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SK\Odbor_programovania_PS\ODDELENIE_analyz_a_planovania\oAP_PSK_Financny_plan\260225_PSK_Fin_plan_verzia_4_1_po_pripomienkach_EK_final_260225_SFC\"/>
    </mc:Choice>
  </mc:AlternateContent>
  <xr:revisionPtr revIDLastSave="0" documentId="13_ncr:1_{41204434-DCD2-48D9-BFCE-B9D254A98DE3}" xr6:coauthVersionLast="47" xr6:coauthVersionMax="47" xr10:uidLastSave="{00000000-0000-0000-0000-000000000000}"/>
  <bookViews>
    <workbookView xWindow="-28920" yWindow="-120" windowWidth="29040" windowHeight="15720" xr2:uid="{DE4ED714-AC80-4F13-ABED-8F4159E86195}"/>
  </bookViews>
  <sheets>
    <sheet name="PSK_FP_UV_SR_v_4_1" sheetId="2" r:id="rId1"/>
    <sheet name="PSK_FP_UV_SR_v_3_5" sheetId="5" r:id="rId2"/>
    <sheet name="FP_PŠ_4_1_vs_3_5" sheetId="3" r:id="rId3"/>
    <sheet name="PSK_FP_UV_SR_v_4_1_zavazky" sheetId="7" r:id="rId4"/>
    <sheet name="PSK_FP_UV_SR_v_3_5_zavazky" sheetId="6" r:id="rId5"/>
    <sheet name="FP_UV_SR_zavazky_rozdiel" sheetId="4" r:id="rId6"/>
  </sheets>
  <definedNames>
    <definedName name="_xlnm._FilterDatabase" localSheetId="0" hidden="1">PSK_FP_UV_SR_v_4_1!$A$5:$BT$233</definedName>
    <definedName name="_xlnm.Print_Area" localSheetId="5">FP_UV_SR_zavazky_rozdiel!$A$1:$L$10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4" l="1"/>
  <c r="K10" i="4"/>
  <c r="J10" i="4"/>
  <c r="I10" i="4"/>
  <c r="H10" i="4"/>
  <c r="G10" i="4"/>
  <c r="F10" i="4"/>
  <c r="E10" i="4"/>
  <c r="D10" i="4"/>
  <c r="C10" i="4"/>
  <c r="L9" i="4"/>
  <c r="K9" i="4"/>
  <c r="J9" i="4"/>
  <c r="I9" i="4"/>
  <c r="H9" i="4"/>
  <c r="G9" i="4"/>
  <c r="F9" i="4"/>
  <c r="E9" i="4"/>
  <c r="D9" i="4"/>
  <c r="C9" i="4"/>
  <c r="L8" i="4"/>
  <c r="K8" i="4"/>
  <c r="J8" i="4"/>
  <c r="I8" i="4"/>
  <c r="H8" i="4"/>
  <c r="G8" i="4"/>
  <c r="F8" i="4"/>
  <c r="E8" i="4"/>
  <c r="D8" i="4"/>
  <c r="C8" i="4"/>
  <c r="L7" i="4"/>
  <c r="K7" i="4"/>
  <c r="J7" i="4"/>
  <c r="I7" i="4"/>
  <c r="H7" i="4"/>
  <c r="G7" i="4"/>
  <c r="F7" i="4"/>
  <c r="E7" i="4"/>
  <c r="D7" i="4"/>
  <c r="C7" i="4"/>
  <c r="L6" i="4"/>
  <c r="K6" i="4"/>
  <c r="J6" i="4"/>
  <c r="I6" i="4"/>
  <c r="H6" i="4"/>
  <c r="G6" i="4"/>
  <c r="F6" i="4"/>
  <c r="E6" i="4"/>
  <c r="D6" i="4"/>
  <c r="C6" i="4"/>
  <c r="BS235" i="3"/>
  <c r="BR235" i="3"/>
  <c r="BQ235" i="3"/>
  <c r="BP235" i="3"/>
  <c r="BO235" i="3"/>
  <c r="BN235" i="3"/>
  <c r="BM235" i="3"/>
  <c r="BL235" i="3"/>
  <c r="BK235" i="3"/>
  <c r="BJ235" i="3"/>
  <c r="BI235" i="3"/>
  <c r="BH235" i="3"/>
  <c r="BG235" i="3"/>
  <c r="BF235" i="3"/>
  <c r="BE235" i="3"/>
  <c r="BD235" i="3"/>
  <c r="BC235" i="3"/>
  <c r="BB235" i="3"/>
  <c r="BA235" i="3"/>
  <c r="AZ235" i="3"/>
  <c r="AY235" i="3"/>
  <c r="AX235" i="3"/>
  <c r="AW235" i="3"/>
  <c r="AV235" i="3"/>
  <c r="AU235" i="3"/>
  <c r="AT235" i="3"/>
  <c r="AS235" i="3"/>
  <c r="AR235" i="3"/>
  <c r="AQ235" i="3"/>
  <c r="AP235" i="3"/>
  <c r="AO235" i="3"/>
  <c r="AN235" i="3"/>
  <c r="AM235" i="3"/>
  <c r="AL235" i="3"/>
  <c r="AK235" i="3"/>
  <c r="AJ235" i="3"/>
  <c r="AI235" i="3"/>
  <c r="AH235" i="3"/>
  <c r="AG235" i="3"/>
  <c r="AF235" i="3"/>
  <c r="AE235" i="3"/>
  <c r="AD235" i="3"/>
  <c r="AC235" i="3"/>
  <c r="AB235" i="3"/>
  <c r="AA235" i="3"/>
  <c r="Z235" i="3"/>
  <c r="Y235" i="3"/>
  <c r="X235" i="3"/>
  <c r="W235" i="3"/>
  <c r="V235" i="3"/>
  <c r="U235" i="3"/>
  <c r="T235" i="3"/>
  <c r="S235" i="3"/>
  <c r="R235" i="3"/>
  <c r="Q235" i="3"/>
  <c r="P235" i="3"/>
  <c r="O235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BS234" i="3"/>
  <c r="BR234" i="3"/>
  <c r="BQ234" i="3"/>
  <c r="BP234" i="3"/>
  <c r="BO234" i="3"/>
  <c r="BN234" i="3"/>
  <c r="BM234" i="3"/>
  <c r="BL234" i="3"/>
  <c r="BK234" i="3"/>
  <c r="BJ234" i="3"/>
  <c r="BI234" i="3"/>
  <c r="BH234" i="3"/>
  <c r="BG234" i="3"/>
  <c r="BF234" i="3"/>
  <c r="BE234" i="3"/>
  <c r="BD234" i="3"/>
  <c r="BC234" i="3"/>
  <c r="BB234" i="3"/>
  <c r="BA234" i="3"/>
  <c r="AZ234" i="3"/>
  <c r="AY234" i="3"/>
  <c r="AX234" i="3"/>
  <c r="AW234" i="3"/>
  <c r="AV234" i="3"/>
  <c r="AU234" i="3"/>
  <c r="AT234" i="3"/>
  <c r="AS234" i="3"/>
  <c r="AR234" i="3"/>
  <c r="AQ234" i="3"/>
  <c r="AP234" i="3"/>
  <c r="AO234" i="3"/>
  <c r="AN234" i="3"/>
  <c r="AM234" i="3"/>
  <c r="AL234" i="3"/>
  <c r="AK234" i="3"/>
  <c r="AJ234" i="3"/>
  <c r="AI234" i="3"/>
  <c r="AH234" i="3"/>
  <c r="AG234" i="3"/>
  <c r="AF234" i="3"/>
  <c r="AE234" i="3"/>
  <c r="AD234" i="3"/>
  <c r="AC234" i="3"/>
  <c r="AB234" i="3"/>
  <c r="AA234" i="3"/>
  <c r="Z234" i="3"/>
  <c r="Y234" i="3"/>
  <c r="X234" i="3"/>
  <c r="W234" i="3"/>
  <c r="V234" i="3"/>
  <c r="U234" i="3"/>
  <c r="T234" i="3"/>
  <c r="S234" i="3"/>
  <c r="R234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BS233" i="3"/>
  <c r="BR233" i="3"/>
  <c r="BQ233" i="3"/>
  <c r="BP233" i="3"/>
  <c r="BO233" i="3"/>
  <c r="BN233" i="3"/>
  <c r="BM233" i="3"/>
  <c r="BL233" i="3"/>
  <c r="BK233" i="3"/>
  <c r="BJ233" i="3"/>
  <c r="BI233" i="3"/>
  <c r="BH233" i="3"/>
  <c r="BG233" i="3"/>
  <c r="BF233" i="3"/>
  <c r="BE233" i="3"/>
  <c r="BD233" i="3"/>
  <c r="BC233" i="3"/>
  <c r="BB233" i="3"/>
  <c r="BA233" i="3"/>
  <c r="AZ233" i="3"/>
  <c r="AY233" i="3"/>
  <c r="AX233" i="3"/>
  <c r="AW233" i="3"/>
  <c r="AV233" i="3"/>
  <c r="AU233" i="3"/>
  <c r="AT233" i="3"/>
  <c r="AS233" i="3"/>
  <c r="AR233" i="3"/>
  <c r="AQ233" i="3"/>
  <c r="AP233" i="3"/>
  <c r="AO233" i="3"/>
  <c r="AN233" i="3"/>
  <c r="AM233" i="3"/>
  <c r="AL233" i="3"/>
  <c r="AK233" i="3"/>
  <c r="AJ233" i="3"/>
  <c r="AI233" i="3"/>
  <c r="AH233" i="3"/>
  <c r="AG233" i="3"/>
  <c r="AF233" i="3"/>
  <c r="AE233" i="3"/>
  <c r="AD233" i="3"/>
  <c r="AC233" i="3"/>
  <c r="AB233" i="3"/>
  <c r="AA233" i="3"/>
  <c r="Z233" i="3"/>
  <c r="Y233" i="3"/>
  <c r="X233" i="3"/>
  <c r="W233" i="3"/>
  <c r="V233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BS232" i="3"/>
  <c r="BR232" i="3"/>
  <c r="BQ232" i="3"/>
  <c r="BP232" i="3"/>
  <c r="BO232" i="3"/>
  <c r="BN232" i="3"/>
  <c r="BM232" i="3"/>
  <c r="BL232" i="3"/>
  <c r="BK232" i="3"/>
  <c r="BJ232" i="3"/>
  <c r="BI232" i="3"/>
  <c r="BH232" i="3"/>
  <c r="BG232" i="3"/>
  <c r="BF232" i="3"/>
  <c r="BE232" i="3"/>
  <c r="BD232" i="3"/>
  <c r="BC232" i="3"/>
  <c r="BB232" i="3"/>
  <c r="BA232" i="3"/>
  <c r="AZ232" i="3"/>
  <c r="AY232" i="3"/>
  <c r="AX232" i="3"/>
  <c r="AW232" i="3"/>
  <c r="AV232" i="3"/>
  <c r="AU232" i="3"/>
  <c r="AT232" i="3"/>
  <c r="AS232" i="3"/>
  <c r="AR232" i="3"/>
  <c r="AQ232" i="3"/>
  <c r="AP232" i="3"/>
  <c r="AO232" i="3"/>
  <c r="AN232" i="3"/>
  <c r="AM232" i="3"/>
  <c r="AL232" i="3"/>
  <c r="AK232" i="3"/>
  <c r="AJ232" i="3"/>
  <c r="AI232" i="3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BS231" i="3"/>
  <c r="BR231" i="3"/>
  <c r="BQ231" i="3"/>
  <c r="BP231" i="3"/>
  <c r="BO231" i="3"/>
  <c r="BN231" i="3"/>
  <c r="BM231" i="3"/>
  <c r="BL231" i="3"/>
  <c r="BK231" i="3"/>
  <c r="BJ231" i="3"/>
  <c r="BI231" i="3"/>
  <c r="BH231" i="3"/>
  <c r="BG231" i="3"/>
  <c r="BF231" i="3"/>
  <c r="BE231" i="3"/>
  <c r="BD231" i="3"/>
  <c r="BC231" i="3"/>
  <c r="BB231" i="3"/>
  <c r="BA231" i="3"/>
  <c r="AZ231" i="3"/>
  <c r="AY231" i="3"/>
  <c r="AX231" i="3"/>
  <c r="AW231" i="3"/>
  <c r="AV231" i="3"/>
  <c r="AU231" i="3"/>
  <c r="AT231" i="3"/>
  <c r="AS231" i="3"/>
  <c r="AR231" i="3"/>
  <c r="AQ231" i="3"/>
  <c r="AP231" i="3"/>
  <c r="AO231" i="3"/>
  <c r="AN231" i="3"/>
  <c r="AM231" i="3"/>
  <c r="AL231" i="3"/>
  <c r="AK231" i="3"/>
  <c r="AJ231" i="3"/>
  <c r="AI231" i="3"/>
  <c r="AH231" i="3"/>
  <c r="AG231" i="3"/>
  <c r="AF231" i="3"/>
  <c r="AE231" i="3"/>
  <c r="AD231" i="3"/>
  <c r="AC231" i="3"/>
  <c r="AB231" i="3"/>
  <c r="AA231" i="3"/>
  <c r="Z231" i="3"/>
  <c r="Y231" i="3"/>
  <c r="X231" i="3"/>
  <c r="W231" i="3"/>
  <c r="V231" i="3"/>
  <c r="U231" i="3"/>
  <c r="T231" i="3"/>
  <c r="S231" i="3"/>
  <c r="R231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BS230" i="3"/>
  <c r="BR230" i="3"/>
  <c r="BQ230" i="3"/>
  <c r="BP230" i="3"/>
  <c r="BO230" i="3"/>
  <c r="BN230" i="3"/>
  <c r="BM230" i="3"/>
  <c r="BL230" i="3"/>
  <c r="BK230" i="3"/>
  <c r="BJ230" i="3"/>
  <c r="BI230" i="3"/>
  <c r="BH230" i="3"/>
  <c r="BG230" i="3"/>
  <c r="BF230" i="3"/>
  <c r="BE230" i="3"/>
  <c r="BD230" i="3"/>
  <c r="BC230" i="3"/>
  <c r="BB230" i="3"/>
  <c r="BA230" i="3"/>
  <c r="AZ230" i="3"/>
  <c r="AY230" i="3"/>
  <c r="AX230" i="3"/>
  <c r="AW230" i="3"/>
  <c r="AV230" i="3"/>
  <c r="AU230" i="3"/>
  <c r="AT230" i="3"/>
  <c r="AS230" i="3"/>
  <c r="AR230" i="3"/>
  <c r="AQ230" i="3"/>
  <c r="AP230" i="3"/>
  <c r="AO230" i="3"/>
  <c r="AN230" i="3"/>
  <c r="AM230" i="3"/>
  <c r="AL230" i="3"/>
  <c r="AK230" i="3"/>
  <c r="AJ230" i="3"/>
  <c r="AI230" i="3"/>
  <c r="AH230" i="3"/>
  <c r="AG230" i="3"/>
  <c r="AF230" i="3"/>
  <c r="AE230" i="3"/>
  <c r="AD230" i="3"/>
  <c r="AC230" i="3"/>
  <c r="AB230" i="3"/>
  <c r="AA230" i="3"/>
  <c r="Z230" i="3"/>
  <c r="Y230" i="3"/>
  <c r="X230" i="3"/>
  <c r="W230" i="3"/>
  <c r="V230" i="3"/>
  <c r="U230" i="3"/>
  <c r="T230" i="3"/>
  <c r="S230" i="3"/>
  <c r="R230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BS229" i="3"/>
  <c r="BR229" i="3"/>
  <c r="BQ229" i="3"/>
  <c r="BP229" i="3"/>
  <c r="BO229" i="3"/>
  <c r="BN229" i="3"/>
  <c r="BM229" i="3"/>
  <c r="BL229" i="3"/>
  <c r="BK229" i="3"/>
  <c r="BJ229" i="3"/>
  <c r="BI229" i="3"/>
  <c r="BH229" i="3"/>
  <c r="BG229" i="3"/>
  <c r="BF229" i="3"/>
  <c r="BE229" i="3"/>
  <c r="BD229" i="3"/>
  <c r="BC229" i="3"/>
  <c r="BB229" i="3"/>
  <c r="BA229" i="3"/>
  <c r="AZ229" i="3"/>
  <c r="AY229" i="3"/>
  <c r="AX229" i="3"/>
  <c r="AW229" i="3"/>
  <c r="AV229" i="3"/>
  <c r="AU229" i="3"/>
  <c r="AT229" i="3"/>
  <c r="AS229" i="3"/>
  <c r="AR229" i="3"/>
  <c r="AQ229" i="3"/>
  <c r="AP229" i="3"/>
  <c r="AO229" i="3"/>
  <c r="AN229" i="3"/>
  <c r="AM229" i="3"/>
  <c r="AL229" i="3"/>
  <c r="AK229" i="3"/>
  <c r="AJ229" i="3"/>
  <c r="AI229" i="3"/>
  <c r="AH229" i="3"/>
  <c r="AG229" i="3"/>
  <c r="AF229" i="3"/>
  <c r="AE229" i="3"/>
  <c r="AD229" i="3"/>
  <c r="AC229" i="3"/>
  <c r="AB229" i="3"/>
  <c r="AA229" i="3"/>
  <c r="Z229" i="3"/>
  <c r="Y229" i="3"/>
  <c r="X229" i="3"/>
  <c r="W229" i="3"/>
  <c r="V229" i="3"/>
  <c r="U229" i="3"/>
  <c r="T229" i="3"/>
  <c r="S229" i="3"/>
  <c r="R229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BS228" i="3"/>
  <c r="BR228" i="3"/>
  <c r="BQ228" i="3"/>
  <c r="BP228" i="3"/>
  <c r="BO228" i="3"/>
  <c r="BN228" i="3"/>
  <c r="BM228" i="3"/>
  <c r="BL228" i="3"/>
  <c r="BK228" i="3"/>
  <c r="BJ228" i="3"/>
  <c r="BI228" i="3"/>
  <c r="BH228" i="3"/>
  <c r="BG228" i="3"/>
  <c r="BF228" i="3"/>
  <c r="BE228" i="3"/>
  <c r="BD228" i="3"/>
  <c r="BC228" i="3"/>
  <c r="BB228" i="3"/>
  <c r="BA228" i="3"/>
  <c r="AZ228" i="3"/>
  <c r="AY228" i="3"/>
  <c r="AX228" i="3"/>
  <c r="AW228" i="3"/>
  <c r="AV228" i="3"/>
  <c r="AU228" i="3"/>
  <c r="AT228" i="3"/>
  <c r="AS228" i="3"/>
  <c r="AR228" i="3"/>
  <c r="AQ228" i="3"/>
  <c r="AP228" i="3"/>
  <c r="AO228" i="3"/>
  <c r="AN228" i="3"/>
  <c r="AM228" i="3"/>
  <c r="AL228" i="3"/>
  <c r="AK228" i="3"/>
  <c r="AJ228" i="3"/>
  <c r="AI228" i="3"/>
  <c r="AH228" i="3"/>
  <c r="AG228" i="3"/>
  <c r="AF228" i="3"/>
  <c r="AE228" i="3"/>
  <c r="AD228" i="3"/>
  <c r="AC228" i="3"/>
  <c r="AB228" i="3"/>
  <c r="AA228" i="3"/>
  <c r="Z228" i="3"/>
  <c r="Y228" i="3"/>
  <c r="X228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BS227" i="3"/>
  <c r="BR227" i="3"/>
  <c r="BQ227" i="3"/>
  <c r="BP227" i="3"/>
  <c r="BO227" i="3"/>
  <c r="BN227" i="3"/>
  <c r="BM227" i="3"/>
  <c r="BL227" i="3"/>
  <c r="BK227" i="3"/>
  <c r="BJ227" i="3"/>
  <c r="BI227" i="3"/>
  <c r="BH227" i="3"/>
  <c r="BG227" i="3"/>
  <c r="BF227" i="3"/>
  <c r="BE227" i="3"/>
  <c r="BD227" i="3"/>
  <c r="BC227" i="3"/>
  <c r="BB227" i="3"/>
  <c r="BA227" i="3"/>
  <c r="AZ227" i="3"/>
  <c r="AY227" i="3"/>
  <c r="AX227" i="3"/>
  <c r="AW227" i="3"/>
  <c r="AV227" i="3"/>
  <c r="AU227" i="3"/>
  <c r="AT227" i="3"/>
  <c r="AS227" i="3"/>
  <c r="AR227" i="3"/>
  <c r="AQ227" i="3"/>
  <c r="AP227" i="3"/>
  <c r="AO227" i="3"/>
  <c r="AN227" i="3"/>
  <c r="AM227" i="3"/>
  <c r="AL227" i="3"/>
  <c r="AK227" i="3"/>
  <c r="AJ227" i="3"/>
  <c r="AI227" i="3"/>
  <c r="AH227" i="3"/>
  <c r="AG227" i="3"/>
  <c r="AF227" i="3"/>
  <c r="AE227" i="3"/>
  <c r="AD227" i="3"/>
  <c r="AC227" i="3"/>
  <c r="AB227" i="3"/>
  <c r="AA227" i="3"/>
  <c r="Z227" i="3"/>
  <c r="Y227" i="3"/>
  <c r="X227" i="3"/>
  <c r="W227" i="3"/>
  <c r="V227" i="3"/>
  <c r="U227" i="3"/>
  <c r="T227" i="3"/>
  <c r="S227" i="3"/>
  <c r="R227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BS226" i="3"/>
  <c r="BR226" i="3"/>
  <c r="BQ226" i="3"/>
  <c r="BP226" i="3"/>
  <c r="BO226" i="3"/>
  <c r="BN226" i="3"/>
  <c r="BM226" i="3"/>
  <c r="BL226" i="3"/>
  <c r="BK226" i="3"/>
  <c r="BJ226" i="3"/>
  <c r="BI226" i="3"/>
  <c r="BH226" i="3"/>
  <c r="BG226" i="3"/>
  <c r="BF226" i="3"/>
  <c r="BE226" i="3"/>
  <c r="BD226" i="3"/>
  <c r="BC226" i="3"/>
  <c r="BB226" i="3"/>
  <c r="BA226" i="3"/>
  <c r="AZ226" i="3"/>
  <c r="AY226" i="3"/>
  <c r="AX226" i="3"/>
  <c r="AW226" i="3"/>
  <c r="AV226" i="3"/>
  <c r="AU226" i="3"/>
  <c r="AT226" i="3"/>
  <c r="AS226" i="3"/>
  <c r="AR226" i="3"/>
  <c r="AQ226" i="3"/>
  <c r="AP226" i="3"/>
  <c r="AO226" i="3"/>
  <c r="AN226" i="3"/>
  <c r="AM226" i="3"/>
  <c r="AL226" i="3"/>
  <c r="AK226" i="3"/>
  <c r="AJ226" i="3"/>
  <c r="AI226" i="3"/>
  <c r="AH226" i="3"/>
  <c r="AG226" i="3"/>
  <c r="AF226" i="3"/>
  <c r="AE226" i="3"/>
  <c r="AD226" i="3"/>
  <c r="AC226" i="3"/>
  <c r="AB226" i="3"/>
  <c r="AA226" i="3"/>
  <c r="Z226" i="3"/>
  <c r="Y226" i="3"/>
  <c r="X226" i="3"/>
  <c r="W226" i="3"/>
  <c r="V226" i="3"/>
  <c r="U226" i="3"/>
  <c r="T226" i="3"/>
  <c r="S226" i="3"/>
  <c r="R226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BS225" i="3"/>
  <c r="BR225" i="3"/>
  <c r="BQ225" i="3"/>
  <c r="BP225" i="3"/>
  <c r="BO225" i="3"/>
  <c r="BN225" i="3"/>
  <c r="BM225" i="3"/>
  <c r="BL225" i="3"/>
  <c r="BK225" i="3"/>
  <c r="BJ225" i="3"/>
  <c r="BI225" i="3"/>
  <c r="BH225" i="3"/>
  <c r="BG225" i="3"/>
  <c r="BF225" i="3"/>
  <c r="BE225" i="3"/>
  <c r="BD225" i="3"/>
  <c r="BC225" i="3"/>
  <c r="BB225" i="3"/>
  <c r="BA225" i="3"/>
  <c r="AZ225" i="3"/>
  <c r="AY225" i="3"/>
  <c r="AX225" i="3"/>
  <c r="AW225" i="3"/>
  <c r="AV225" i="3"/>
  <c r="AU225" i="3"/>
  <c r="AT225" i="3"/>
  <c r="AS225" i="3"/>
  <c r="AR225" i="3"/>
  <c r="AQ225" i="3"/>
  <c r="AP225" i="3"/>
  <c r="AO225" i="3"/>
  <c r="AN225" i="3"/>
  <c r="AM225" i="3"/>
  <c r="AL225" i="3"/>
  <c r="AK225" i="3"/>
  <c r="AJ225" i="3"/>
  <c r="AI225" i="3"/>
  <c r="AH225" i="3"/>
  <c r="AG225" i="3"/>
  <c r="AF225" i="3"/>
  <c r="AE225" i="3"/>
  <c r="AD225" i="3"/>
  <c r="AC225" i="3"/>
  <c r="AB225" i="3"/>
  <c r="AA225" i="3"/>
  <c r="Z225" i="3"/>
  <c r="Y225" i="3"/>
  <c r="X225" i="3"/>
  <c r="W225" i="3"/>
  <c r="V225" i="3"/>
  <c r="U225" i="3"/>
  <c r="T225" i="3"/>
  <c r="S225" i="3"/>
  <c r="R225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BS224" i="3"/>
  <c r="BR224" i="3"/>
  <c r="BQ224" i="3"/>
  <c r="BP224" i="3"/>
  <c r="BO224" i="3"/>
  <c r="BN224" i="3"/>
  <c r="BM224" i="3"/>
  <c r="BL224" i="3"/>
  <c r="BK224" i="3"/>
  <c r="BJ224" i="3"/>
  <c r="BI224" i="3"/>
  <c r="BH224" i="3"/>
  <c r="BG224" i="3"/>
  <c r="BF224" i="3"/>
  <c r="BE224" i="3"/>
  <c r="BD224" i="3"/>
  <c r="BC224" i="3"/>
  <c r="BB224" i="3"/>
  <c r="BA224" i="3"/>
  <c r="AZ224" i="3"/>
  <c r="AY224" i="3"/>
  <c r="AX224" i="3"/>
  <c r="AW224" i="3"/>
  <c r="AV224" i="3"/>
  <c r="AU224" i="3"/>
  <c r="AT224" i="3"/>
  <c r="AS224" i="3"/>
  <c r="AR224" i="3"/>
  <c r="AQ224" i="3"/>
  <c r="AP224" i="3"/>
  <c r="AO224" i="3"/>
  <c r="AN224" i="3"/>
  <c r="AM224" i="3"/>
  <c r="AL224" i="3"/>
  <c r="AK224" i="3"/>
  <c r="AJ224" i="3"/>
  <c r="AI224" i="3"/>
  <c r="AH224" i="3"/>
  <c r="AG224" i="3"/>
  <c r="AF224" i="3"/>
  <c r="AE224" i="3"/>
  <c r="AD224" i="3"/>
  <c r="AC224" i="3"/>
  <c r="AB224" i="3"/>
  <c r="AA224" i="3"/>
  <c r="Z224" i="3"/>
  <c r="Y224" i="3"/>
  <c r="X224" i="3"/>
  <c r="W224" i="3"/>
  <c r="V224" i="3"/>
  <c r="U224" i="3"/>
  <c r="T224" i="3"/>
  <c r="S224" i="3"/>
  <c r="R224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BS223" i="3"/>
  <c r="BR223" i="3"/>
  <c r="BQ223" i="3"/>
  <c r="BP223" i="3"/>
  <c r="BO223" i="3"/>
  <c r="BN223" i="3"/>
  <c r="BM223" i="3"/>
  <c r="BL223" i="3"/>
  <c r="BK223" i="3"/>
  <c r="BJ223" i="3"/>
  <c r="BI223" i="3"/>
  <c r="BH223" i="3"/>
  <c r="BG223" i="3"/>
  <c r="BF223" i="3"/>
  <c r="BE223" i="3"/>
  <c r="BD223" i="3"/>
  <c r="BC223" i="3"/>
  <c r="BB223" i="3"/>
  <c r="BA223" i="3"/>
  <c r="AZ223" i="3"/>
  <c r="AY223" i="3"/>
  <c r="AX223" i="3"/>
  <c r="AW223" i="3"/>
  <c r="AV223" i="3"/>
  <c r="AU223" i="3"/>
  <c r="AT223" i="3"/>
  <c r="AS223" i="3"/>
  <c r="AR223" i="3"/>
  <c r="AQ223" i="3"/>
  <c r="AP223" i="3"/>
  <c r="AO223" i="3"/>
  <c r="AN223" i="3"/>
  <c r="AM223" i="3"/>
  <c r="AL223" i="3"/>
  <c r="AK223" i="3"/>
  <c r="AJ223" i="3"/>
  <c r="AI223" i="3"/>
  <c r="AH223" i="3"/>
  <c r="AG223" i="3"/>
  <c r="AF223" i="3"/>
  <c r="AE223" i="3"/>
  <c r="AD223" i="3"/>
  <c r="AC223" i="3"/>
  <c r="AB223" i="3"/>
  <c r="AA223" i="3"/>
  <c r="Z223" i="3"/>
  <c r="Y223" i="3"/>
  <c r="X223" i="3"/>
  <c r="W223" i="3"/>
  <c r="V223" i="3"/>
  <c r="U223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BS222" i="3"/>
  <c r="BR222" i="3"/>
  <c r="BQ222" i="3"/>
  <c r="BP222" i="3"/>
  <c r="BO222" i="3"/>
  <c r="BN222" i="3"/>
  <c r="BM222" i="3"/>
  <c r="BL222" i="3"/>
  <c r="BK222" i="3"/>
  <c r="BJ222" i="3"/>
  <c r="BI222" i="3"/>
  <c r="BH222" i="3"/>
  <c r="BG222" i="3"/>
  <c r="BF222" i="3"/>
  <c r="BE222" i="3"/>
  <c r="BD222" i="3"/>
  <c r="BC222" i="3"/>
  <c r="BB222" i="3"/>
  <c r="BA222" i="3"/>
  <c r="AZ222" i="3"/>
  <c r="AY222" i="3"/>
  <c r="AX222" i="3"/>
  <c r="AW222" i="3"/>
  <c r="AV222" i="3"/>
  <c r="AU222" i="3"/>
  <c r="AT222" i="3"/>
  <c r="AS222" i="3"/>
  <c r="AR222" i="3"/>
  <c r="AQ222" i="3"/>
  <c r="AP222" i="3"/>
  <c r="AO222" i="3"/>
  <c r="AN222" i="3"/>
  <c r="AM222" i="3"/>
  <c r="AL222" i="3"/>
  <c r="AK222" i="3"/>
  <c r="AJ222" i="3"/>
  <c r="AI222" i="3"/>
  <c r="AH222" i="3"/>
  <c r="AG222" i="3"/>
  <c r="AF222" i="3"/>
  <c r="AE222" i="3"/>
  <c r="AD222" i="3"/>
  <c r="AC222" i="3"/>
  <c r="AB222" i="3"/>
  <c r="AA222" i="3"/>
  <c r="Z222" i="3"/>
  <c r="Y222" i="3"/>
  <c r="X222" i="3"/>
  <c r="W222" i="3"/>
  <c r="V222" i="3"/>
  <c r="U222" i="3"/>
  <c r="T222" i="3"/>
  <c r="S222" i="3"/>
  <c r="R222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BS218" i="3"/>
  <c r="BR218" i="3"/>
  <c r="BQ218" i="3"/>
  <c r="BP218" i="3"/>
  <c r="BO218" i="3"/>
  <c r="BN218" i="3"/>
  <c r="BM218" i="3"/>
  <c r="BL218" i="3"/>
  <c r="BK218" i="3"/>
  <c r="BJ218" i="3"/>
  <c r="BI218" i="3"/>
  <c r="BH218" i="3"/>
  <c r="BG218" i="3"/>
  <c r="BF218" i="3"/>
  <c r="BE218" i="3"/>
  <c r="BD218" i="3"/>
  <c r="BC218" i="3"/>
  <c r="BB218" i="3"/>
  <c r="BA218" i="3"/>
  <c r="AZ218" i="3"/>
  <c r="AY218" i="3"/>
  <c r="AX218" i="3"/>
  <c r="AW218" i="3"/>
  <c r="AV218" i="3"/>
  <c r="AU218" i="3"/>
  <c r="AT218" i="3"/>
  <c r="AS218" i="3"/>
  <c r="AR218" i="3"/>
  <c r="AQ218" i="3"/>
  <c r="AP218" i="3"/>
  <c r="AO218" i="3"/>
  <c r="AN218" i="3"/>
  <c r="AM218" i="3"/>
  <c r="AL218" i="3"/>
  <c r="AK218" i="3"/>
  <c r="AJ218" i="3"/>
  <c r="AI218" i="3"/>
  <c r="AH218" i="3"/>
  <c r="AG218" i="3"/>
  <c r="AF218" i="3"/>
  <c r="AE218" i="3"/>
  <c r="AD218" i="3"/>
  <c r="AC218" i="3"/>
  <c r="AB218" i="3"/>
  <c r="AA218" i="3"/>
  <c r="Z218" i="3"/>
  <c r="Y218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BS217" i="3"/>
  <c r="BR217" i="3"/>
  <c r="BQ217" i="3"/>
  <c r="BP217" i="3"/>
  <c r="BO217" i="3"/>
  <c r="BN217" i="3"/>
  <c r="BM217" i="3"/>
  <c r="BL217" i="3"/>
  <c r="BK217" i="3"/>
  <c r="BJ217" i="3"/>
  <c r="BI217" i="3"/>
  <c r="BH217" i="3"/>
  <c r="BG217" i="3"/>
  <c r="BF217" i="3"/>
  <c r="BE217" i="3"/>
  <c r="BD217" i="3"/>
  <c r="BC217" i="3"/>
  <c r="BB217" i="3"/>
  <c r="BA217" i="3"/>
  <c r="AZ217" i="3"/>
  <c r="AY217" i="3"/>
  <c r="AX217" i="3"/>
  <c r="AW217" i="3"/>
  <c r="AV217" i="3"/>
  <c r="AU217" i="3"/>
  <c r="AT217" i="3"/>
  <c r="AS217" i="3"/>
  <c r="AR217" i="3"/>
  <c r="AQ217" i="3"/>
  <c r="AP217" i="3"/>
  <c r="AO217" i="3"/>
  <c r="AN217" i="3"/>
  <c r="AM217" i="3"/>
  <c r="AL217" i="3"/>
  <c r="AK217" i="3"/>
  <c r="AJ217" i="3"/>
  <c r="AI217" i="3"/>
  <c r="AH217" i="3"/>
  <c r="AG217" i="3"/>
  <c r="AF217" i="3"/>
  <c r="AE217" i="3"/>
  <c r="AD217" i="3"/>
  <c r="AC217" i="3"/>
  <c r="AB217" i="3"/>
  <c r="AA217" i="3"/>
  <c r="Z217" i="3"/>
  <c r="Y217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BS216" i="3"/>
  <c r="BR216" i="3"/>
  <c r="BQ216" i="3"/>
  <c r="BP216" i="3"/>
  <c r="BO216" i="3"/>
  <c r="BN216" i="3"/>
  <c r="BM216" i="3"/>
  <c r="BL216" i="3"/>
  <c r="BK216" i="3"/>
  <c r="BJ216" i="3"/>
  <c r="BI216" i="3"/>
  <c r="BH216" i="3"/>
  <c r="BG216" i="3"/>
  <c r="BF216" i="3"/>
  <c r="BE216" i="3"/>
  <c r="BD216" i="3"/>
  <c r="BC216" i="3"/>
  <c r="BB216" i="3"/>
  <c r="BA216" i="3"/>
  <c r="AZ216" i="3"/>
  <c r="AY216" i="3"/>
  <c r="AX216" i="3"/>
  <c r="AW216" i="3"/>
  <c r="AV216" i="3"/>
  <c r="AU216" i="3"/>
  <c r="AT216" i="3"/>
  <c r="AS216" i="3"/>
  <c r="AR216" i="3"/>
  <c r="AQ216" i="3"/>
  <c r="AP216" i="3"/>
  <c r="AO216" i="3"/>
  <c r="AN216" i="3"/>
  <c r="AM216" i="3"/>
  <c r="AL216" i="3"/>
  <c r="AK216" i="3"/>
  <c r="AJ216" i="3"/>
  <c r="AI216" i="3"/>
  <c r="AH216" i="3"/>
  <c r="AG216" i="3"/>
  <c r="AF216" i="3"/>
  <c r="AE216" i="3"/>
  <c r="AD216" i="3"/>
  <c r="AC216" i="3"/>
  <c r="AB216" i="3"/>
  <c r="AA216" i="3"/>
  <c r="Z216" i="3"/>
  <c r="Y216" i="3"/>
  <c r="X216" i="3"/>
  <c r="W216" i="3"/>
  <c r="V216" i="3"/>
  <c r="U216" i="3"/>
  <c r="T216" i="3"/>
  <c r="S216" i="3"/>
  <c r="R216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BS215" i="3"/>
  <c r="BR215" i="3"/>
  <c r="BQ215" i="3"/>
  <c r="BP215" i="3"/>
  <c r="BO215" i="3"/>
  <c r="BN215" i="3"/>
  <c r="BM215" i="3"/>
  <c r="BL215" i="3"/>
  <c r="BK215" i="3"/>
  <c r="BJ215" i="3"/>
  <c r="BI215" i="3"/>
  <c r="BH215" i="3"/>
  <c r="BG215" i="3"/>
  <c r="BF215" i="3"/>
  <c r="BE215" i="3"/>
  <c r="BD215" i="3"/>
  <c r="BC215" i="3"/>
  <c r="BB215" i="3"/>
  <c r="BA215" i="3"/>
  <c r="AZ215" i="3"/>
  <c r="AY215" i="3"/>
  <c r="AX215" i="3"/>
  <c r="AW215" i="3"/>
  <c r="AV215" i="3"/>
  <c r="AU215" i="3"/>
  <c r="AT215" i="3"/>
  <c r="AS215" i="3"/>
  <c r="AR215" i="3"/>
  <c r="AQ215" i="3"/>
  <c r="AP215" i="3"/>
  <c r="AO215" i="3"/>
  <c r="AN215" i="3"/>
  <c r="AM215" i="3"/>
  <c r="AL215" i="3"/>
  <c r="AK215" i="3"/>
  <c r="AJ215" i="3"/>
  <c r="AI215" i="3"/>
  <c r="AH215" i="3"/>
  <c r="AG215" i="3"/>
  <c r="AF215" i="3"/>
  <c r="AE215" i="3"/>
  <c r="AD215" i="3"/>
  <c r="AC215" i="3"/>
  <c r="AB215" i="3"/>
  <c r="AA215" i="3"/>
  <c r="Z215" i="3"/>
  <c r="Y215" i="3"/>
  <c r="X215" i="3"/>
  <c r="W215" i="3"/>
  <c r="V215" i="3"/>
  <c r="U215" i="3"/>
  <c r="T215" i="3"/>
  <c r="S215" i="3"/>
  <c r="R215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BS214" i="3"/>
  <c r="BR214" i="3"/>
  <c r="BQ214" i="3"/>
  <c r="BP214" i="3"/>
  <c r="BO214" i="3"/>
  <c r="BN214" i="3"/>
  <c r="BM214" i="3"/>
  <c r="BL214" i="3"/>
  <c r="BK214" i="3"/>
  <c r="BJ214" i="3"/>
  <c r="BI214" i="3"/>
  <c r="BH214" i="3"/>
  <c r="BG214" i="3"/>
  <c r="BF214" i="3"/>
  <c r="BE214" i="3"/>
  <c r="BD214" i="3"/>
  <c r="BC214" i="3"/>
  <c r="BB214" i="3"/>
  <c r="BA214" i="3"/>
  <c r="AZ214" i="3"/>
  <c r="AY214" i="3"/>
  <c r="AX214" i="3"/>
  <c r="AW214" i="3"/>
  <c r="AV214" i="3"/>
  <c r="AU214" i="3"/>
  <c r="AT214" i="3"/>
  <c r="AS214" i="3"/>
  <c r="AR214" i="3"/>
  <c r="AQ214" i="3"/>
  <c r="AP214" i="3"/>
  <c r="AO214" i="3"/>
  <c r="AN214" i="3"/>
  <c r="AM214" i="3"/>
  <c r="AL214" i="3"/>
  <c r="AK214" i="3"/>
  <c r="AJ214" i="3"/>
  <c r="AI214" i="3"/>
  <c r="AH214" i="3"/>
  <c r="AG214" i="3"/>
  <c r="AF214" i="3"/>
  <c r="AE214" i="3"/>
  <c r="AD214" i="3"/>
  <c r="AC214" i="3"/>
  <c r="AB214" i="3"/>
  <c r="AA214" i="3"/>
  <c r="Z214" i="3"/>
  <c r="Y214" i="3"/>
  <c r="X214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BS213" i="3"/>
  <c r="BR213" i="3"/>
  <c r="BQ213" i="3"/>
  <c r="BP213" i="3"/>
  <c r="BO213" i="3"/>
  <c r="BN213" i="3"/>
  <c r="BM213" i="3"/>
  <c r="BL213" i="3"/>
  <c r="BK213" i="3"/>
  <c r="BJ213" i="3"/>
  <c r="BI213" i="3"/>
  <c r="BH213" i="3"/>
  <c r="BG213" i="3"/>
  <c r="BF213" i="3"/>
  <c r="BE213" i="3"/>
  <c r="BD213" i="3"/>
  <c r="BC213" i="3"/>
  <c r="BB213" i="3"/>
  <c r="BA213" i="3"/>
  <c r="AZ213" i="3"/>
  <c r="AY213" i="3"/>
  <c r="AX213" i="3"/>
  <c r="AW213" i="3"/>
  <c r="AV213" i="3"/>
  <c r="AU213" i="3"/>
  <c r="AT213" i="3"/>
  <c r="AS213" i="3"/>
  <c r="AR213" i="3"/>
  <c r="AQ213" i="3"/>
  <c r="AP213" i="3"/>
  <c r="AO213" i="3"/>
  <c r="AN213" i="3"/>
  <c r="AM213" i="3"/>
  <c r="AL213" i="3"/>
  <c r="AK213" i="3"/>
  <c r="AJ213" i="3"/>
  <c r="AI213" i="3"/>
  <c r="AH213" i="3"/>
  <c r="AG213" i="3"/>
  <c r="AF213" i="3"/>
  <c r="AE213" i="3"/>
  <c r="AD213" i="3"/>
  <c r="AC213" i="3"/>
  <c r="AB213" i="3"/>
  <c r="AA213" i="3"/>
  <c r="Z213" i="3"/>
  <c r="Y213" i="3"/>
  <c r="X213" i="3"/>
  <c r="W213" i="3"/>
  <c r="V213" i="3"/>
  <c r="U213" i="3"/>
  <c r="T213" i="3"/>
  <c r="S213" i="3"/>
  <c r="R213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BS212" i="3"/>
  <c r="BR212" i="3"/>
  <c r="BQ212" i="3"/>
  <c r="BP212" i="3"/>
  <c r="BO212" i="3"/>
  <c r="BN212" i="3"/>
  <c r="BM212" i="3"/>
  <c r="BL212" i="3"/>
  <c r="BK212" i="3"/>
  <c r="BJ212" i="3"/>
  <c r="BI212" i="3"/>
  <c r="BH212" i="3"/>
  <c r="BG212" i="3"/>
  <c r="BF212" i="3"/>
  <c r="BE212" i="3"/>
  <c r="BD212" i="3"/>
  <c r="BC212" i="3"/>
  <c r="BB212" i="3"/>
  <c r="BA212" i="3"/>
  <c r="AZ212" i="3"/>
  <c r="AY212" i="3"/>
  <c r="AX212" i="3"/>
  <c r="AW212" i="3"/>
  <c r="AV212" i="3"/>
  <c r="AU212" i="3"/>
  <c r="AT212" i="3"/>
  <c r="AS212" i="3"/>
  <c r="AR212" i="3"/>
  <c r="AQ212" i="3"/>
  <c r="AP212" i="3"/>
  <c r="AO212" i="3"/>
  <c r="AN212" i="3"/>
  <c r="AM212" i="3"/>
  <c r="AL212" i="3"/>
  <c r="AK212" i="3"/>
  <c r="AJ212" i="3"/>
  <c r="AI212" i="3"/>
  <c r="AH212" i="3"/>
  <c r="AG212" i="3"/>
  <c r="AF212" i="3"/>
  <c r="AE212" i="3"/>
  <c r="AD212" i="3"/>
  <c r="AC212" i="3"/>
  <c r="AB212" i="3"/>
  <c r="AA212" i="3"/>
  <c r="Z212" i="3"/>
  <c r="Y212" i="3"/>
  <c r="X212" i="3"/>
  <c r="W212" i="3"/>
  <c r="V212" i="3"/>
  <c r="U212" i="3"/>
  <c r="T212" i="3"/>
  <c r="S212" i="3"/>
  <c r="R212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BS211" i="3"/>
  <c r="BR211" i="3"/>
  <c r="BQ211" i="3"/>
  <c r="BP211" i="3"/>
  <c r="BO211" i="3"/>
  <c r="BN211" i="3"/>
  <c r="BM211" i="3"/>
  <c r="BL211" i="3"/>
  <c r="BK211" i="3"/>
  <c r="BJ211" i="3"/>
  <c r="BI211" i="3"/>
  <c r="BH211" i="3"/>
  <c r="BG211" i="3"/>
  <c r="BF211" i="3"/>
  <c r="BE211" i="3"/>
  <c r="BD211" i="3"/>
  <c r="BC211" i="3"/>
  <c r="BB211" i="3"/>
  <c r="BA211" i="3"/>
  <c r="AZ211" i="3"/>
  <c r="AY211" i="3"/>
  <c r="AX211" i="3"/>
  <c r="AW211" i="3"/>
  <c r="AV211" i="3"/>
  <c r="AU211" i="3"/>
  <c r="AT211" i="3"/>
  <c r="AS211" i="3"/>
  <c r="AR211" i="3"/>
  <c r="AQ211" i="3"/>
  <c r="AP211" i="3"/>
  <c r="AO211" i="3"/>
  <c r="AN211" i="3"/>
  <c r="AM211" i="3"/>
  <c r="AL211" i="3"/>
  <c r="AK211" i="3"/>
  <c r="AJ211" i="3"/>
  <c r="AI211" i="3"/>
  <c r="AH211" i="3"/>
  <c r="AG211" i="3"/>
  <c r="AF211" i="3"/>
  <c r="AE211" i="3"/>
  <c r="AD211" i="3"/>
  <c r="AC211" i="3"/>
  <c r="AB211" i="3"/>
  <c r="AA211" i="3"/>
  <c r="Z211" i="3"/>
  <c r="Y211" i="3"/>
  <c r="X211" i="3"/>
  <c r="W211" i="3"/>
  <c r="V211" i="3"/>
  <c r="U211" i="3"/>
  <c r="T211" i="3"/>
  <c r="S211" i="3"/>
  <c r="R211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BS210" i="3"/>
  <c r="BR210" i="3"/>
  <c r="BQ210" i="3"/>
  <c r="BP210" i="3"/>
  <c r="BO210" i="3"/>
  <c r="BN210" i="3"/>
  <c r="BM210" i="3"/>
  <c r="BL210" i="3"/>
  <c r="BK210" i="3"/>
  <c r="BJ210" i="3"/>
  <c r="BI210" i="3"/>
  <c r="BH210" i="3"/>
  <c r="BG210" i="3"/>
  <c r="BF210" i="3"/>
  <c r="BE210" i="3"/>
  <c r="BD210" i="3"/>
  <c r="BC210" i="3"/>
  <c r="BB210" i="3"/>
  <c r="BA210" i="3"/>
  <c r="AZ210" i="3"/>
  <c r="AY210" i="3"/>
  <c r="AX210" i="3"/>
  <c r="AW210" i="3"/>
  <c r="AV210" i="3"/>
  <c r="AU210" i="3"/>
  <c r="AT210" i="3"/>
  <c r="AS210" i="3"/>
  <c r="AR210" i="3"/>
  <c r="AQ210" i="3"/>
  <c r="AP210" i="3"/>
  <c r="AO210" i="3"/>
  <c r="AN210" i="3"/>
  <c r="AM210" i="3"/>
  <c r="AL210" i="3"/>
  <c r="AK210" i="3"/>
  <c r="AJ210" i="3"/>
  <c r="AI210" i="3"/>
  <c r="AH210" i="3"/>
  <c r="AG210" i="3"/>
  <c r="AF210" i="3"/>
  <c r="AE210" i="3"/>
  <c r="AD210" i="3"/>
  <c r="AC210" i="3"/>
  <c r="AB210" i="3"/>
  <c r="AA210" i="3"/>
  <c r="Z210" i="3"/>
  <c r="Y210" i="3"/>
  <c r="X210" i="3"/>
  <c r="W210" i="3"/>
  <c r="V210" i="3"/>
  <c r="U210" i="3"/>
  <c r="T210" i="3"/>
  <c r="S210" i="3"/>
  <c r="R210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BS209" i="3"/>
  <c r="BR209" i="3"/>
  <c r="BQ209" i="3"/>
  <c r="BP209" i="3"/>
  <c r="BO209" i="3"/>
  <c r="BN209" i="3"/>
  <c r="BM209" i="3"/>
  <c r="BL209" i="3"/>
  <c r="BK209" i="3"/>
  <c r="BJ209" i="3"/>
  <c r="BI209" i="3"/>
  <c r="BH209" i="3"/>
  <c r="BG209" i="3"/>
  <c r="BF209" i="3"/>
  <c r="BE209" i="3"/>
  <c r="BD209" i="3"/>
  <c r="BC209" i="3"/>
  <c r="BB209" i="3"/>
  <c r="BA209" i="3"/>
  <c r="AZ209" i="3"/>
  <c r="AY209" i="3"/>
  <c r="AX209" i="3"/>
  <c r="AW209" i="3"/>
  <c r="AV209" i="3"/>
  <c r="AU209" i="3"/>
  <c r="AT209" i="3"/>
  <c r="AS209" i="3"/>
  <c r="AR209" i="3"/>
  <c r="AQ209" i="3"/>
  <c r="AP209" i="3"/>
  <c r="AO209" i="3"/>
  <c r="AN209" i="3"/>
  <c r="AM209" i="3"/>
  <c r="AL209" i="3"/>
  <c r="AK209" i="3"/>
  <c r="AJ209" i="3"/>
  <c r="AI209" i="3"/>
  <c r="AH209" i="3"/>
  <c r="AG209" i="3"/>
  <c r="AF209" i="3"/>
  <c r="AE209" i="3"/>
  <c r="AD209" i="3"/>
  <c r="AC209" i="3"/>
  <c r="AB209" i="3"/>
  <c r="AA209" i="3"/>
  <c r="Z209" i="3"/>
  <c r="Y209" i="3"/>
  <c r="X209" i="3"/>
  <c r="W209" i="3"/>
  <c r="V209" i="3"/>
  <c r="U209" i="3"/>
  <c r="T209" i="3"/>
  <c r="S209" i="3"/>
  <c r="R209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BS208" i="3"/>
  <c r="BR208" i="3"/>
  <c r="BQ208" i="3"/>
  <c r="BP208" i="3"/>
  <c r="BO208" i="3"/>
  <c r="BN208" i="3"/>
  <c r="BM208" i="3"/>
  <c r="BL208" i="3"/>
  <c r="BK208" i="3"/>
  <c r="BJ208" i="3"/>
  <c r="BI208" i="3"/>
  <c r="BH208" i="3"/>
  <c r="BG208" i="3"/>
  <c r="BF208" i="3"/>
  <c r="BE208" i="3"/>
  <c r="BD208" i="3"/>
  <c r="BC208" i="3"/>
  <c r="BB208" i="3"/>
  <c r="BA208" i="3"/>
  <c r="AZ208" i="3"/>
  <c r="AY208" i="3"/>
  <c r="AX208" i="3"/>
  <c r="AW208" i="3"/>
  <c r="AV208" i="3"/>
  <c r="AU208" i="3"/>
  <c r="AT208" i="3"/>
  <c r="AS208" i="3"/>
  <c r="AR208" i="3"/>
  <c r="AQ208" i="3"/>
  <c r="AP208" i="3"/>
  <c r="AO208" i="3"/>
  <c r="AN208" i="3"/>
  <c r="AM208" i="3"/>
  <c r="AL208" i="3"/>
  <c r="AK208" i="3"/>
  <c r="AJ208" i="3"/>
  <c r="AI208" i="3"/>
  <c r="AH208" i="3"/>
  <c r="AG208" i="3"/>
  <c r="AF208" i="3"/>
  <c r="AE208" i="3"/>
  <c r="AD208" i="3"/>
  <c r="AC208" i="3"/>
  <c r="AB208" i="3"/>
  <c r="AA208" i="3"/>
  <c r="Z208" i="3"/>
  <c r="Y208" i="3"/>
  <c r="X208" i="3"/>
  <c r="W208" i="3"/>
  <c r="V208" i="3"/>
  <c r="U208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BS201" i="3"/>
  <c r="BR201" i="3"/>
  <c r="BQ201" i="3"/>
  <c r="BP201" i="3"/>
  <c r="BO201" i="3"/>
  <c r="BN201" i="3"/>
  <c r="BM201" i="3"/>
  <c r="BL201" i="3"/>
  <c r="BK201" i="3"/>
  <c r="BJ201" i="3"/>
  <c r="BI201" i="3"/>
  <c r="BH201" i="3"/>
  <c r="BG201" i="3"/>
  <c r="BF201" i="3"/>
  <c r="BE201" i="3"/>
  <c r="BD201" i="3"/>
  <c r="BC201" i="3"/>
  <c r="BB201" i="3"/>
  <c r="BA201" i="3"/>
  <c r="AZ201" i="3"/>
  <c r="AY201" i="3"/>
  <c r="AX201" i="3"/>
  <c r="AW201" i="3"/>
  <c r="AV201" i="3"/>
  <c r="AU201" i="3"/>
  <c r="AT201" i="3"/>
  <c r="AS201" i="3"/>
  <c r="AR201" i="3"/>
  <c r="AQ201" i="3"/>
  <c r="AP201" i="3"/>
  <c r="AO201" i="3"/>
  <c r="AN201" i="3"/>
  <c r="AM201" i="3"/>
  <c r="AL201" i="3"/>
  <c r="AK201" i="3"/>
  <c r="AJ201" i="3"/>
  <c r="AI201" i="3"/>
  <c r="AH201" i="3"/>
  <c r="AG201" i="3"/>
  <c r="AF201" i="3"/>
  <c r="AE201" i="3"/>
  <c r="AD201" i="3"/>
  <c r="AC201" i="3"/>
  <c r="AB201" i="3"/>
  <c r="AA201" i="3"/>
  <c r="Z201" i="3"/>
  <c r="Y201" i="3"/>
  <c r="X201" i="3"/>
  <c r="W201" i="3"/>
  <c r="V201" i="3"/>
  <c r="U201" i="3"/>
  <c r="T201" i="3"/>
  <c r="S201" i="3"/>
  <c r="R201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BS200" i="3"/>
  <c r="BR200" i="3"/>
  <c r="BQ200" i="3"/>
  <c r="BP200" i="3"/>
  <c r="BO200" i="3"/>
  <c r="BN200" i="3"/>
  <c r="BM200" i="3"/>
  <c r="BL200" i="3"/>
  <c r="BK200" i="3"/>
  <c r="BJ200" i="3"/>
  <c r="BI200" i="3"/>
  <c r="BH200" i="3"/>
  <c r="BG200" i="3"/>
  <c r="BF200" i="3"/>
  <c r="BE200" i="3"/>
  <c r="BD200" i="3"/>
  <c r="BC200" i="3"/>
  <c r="BB200" i="3"/>
  <c r="BA200" i="3"/>
  <c r="AZ200" i="3"/>
  <c r="AY200" i="3"/>
  <c r="AX200" i="3"/>
  <c r="AW200" i="3"/>
  <c r="AV200" i="3"/>
  <c r="AU200" i="3"/>
  <c r="AT200" i="3"/>
  <c r="AS200" i="3"/>
  <c r="AR200" i="3"/>
  <c r="AQ200" i="3"/>
  <c r="AP200" i="3"/>
  <c r="AO200" i="3"/>
  <c r="AN200" i="3"/>
  <c r="AM200" i="3"/>
  <c r="AL200" i="3"/>
  <c r="AK200" i="3"/>
  <c r="AJ200" i="3"/>
  <c r="AI200" i="3"/>
  <c r="AH200" i="3"/>
  <c r="AG200" i="3"/>
  <c r="AF200" i="3"/>
  <c r="AE200" i="3"/>
  <c r="AD200" i="3"/>
  <c r="AC200" i="3"/>
  <c r="AB200" i="3"/>
  <c r="AA200" i="3"/>
  <c r="Z200" i="3"/>
  <c r="Y200" i="3"/>
  <c r="X200" i="3"/>
  <c r="W200" i="3"/>
  <c r="V200" i="3"/>
  <c r="U200" i="3"/>
  <c r="T200" i="3"/>
  <c r="S200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BS199" i="3"/>
  <c r="BR199" i="3"/>
  <c r="BQ199" i="3"/>
  <c r="BP199" i="3"/>
  <c r="BO199" i="3"/>
  <c r="BN199" i="3"/>
  <c r="BM199" i="3"/>
  <c r="BL199" i="3"/>
  <c r="BK199" i="3"/>
  <c r="BJ199" i="3"/>
  <c r="BI199" i="3"/>
  <c r="BH199" i="3"/>
  <c r="BG199" i="3"/>
  <c r="BF199" i="3"/>
  <c r="BE199" i="3"/>
  <c r="BD199" i="3"/>
  <c r="BC199" i="3"/>
  <c r="BB199" i="3"/>
  <c r="BA199" i="3"/>
  <c r="AZ199" i="3"/>
  <c r="AY199" i="3"/>
  <c r="AX199" i="3"/>
  <c r="AW199" i="3"/>
  <c r="AV199" i="3"/>
  <c r="AU199" i="3"/>
  <c r="AT199" i="3"/>
  <c r="AS199" i="3"/>
  <c r="AR199" i="3"/>
  <c r="AQ199" i="3"/>
  <c r="AP199" i="3"/>
  <c r="AO199" i="3"/>
  <c r="AN199" i="3"/>
  <c r="AM199" i="3"/>
  <c r="AL199" i="3"/>
  <c r="AK199" i="3"/>
  <c r="AJ199" i="3"/>
  <c r="AI199" i="3"/>
  <c r="AH199" i="3"/>
  <c r="AG199" i="3"/>
  <c r="AF199" i="3"/>
  <c r="AE199" i="3"/>
  <c r="AD199" i="3"/>
  <c r="AC199" i="3"/>
  <c r="AB199" i="3"/>
  <c r="AA199" i="3"/>
  <c r="Z199" i="3"/>
  <c r="Y199" i="3"/>
  <c r="X199" i="3"/>
  <c r="W199" i="3"/>
  <c r="V199" i="3"/>
  <c r="U199" i="3"/>
  <c r="T199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BS198" i="3"/>
  <c r="BR198" i="3"/>
  <c r="BQ198" i="3"/>
  <c r="BP198" i="3"/>
  <c r="BO198" i="3"/>
  <c r="BN198" i="3"/>
  <c r="BM198" i="3"/>
  <c r="BL198" i="3"/>
  <c r="BK198" i="3"/>
  <c r="BJ198" i="3"/>
  <c r="BI198" i="3"/>
  <c r="BH198" i="3"/>
  <c r="BG198" i="3"/>
  <c r="BF198" i="3"/>
  <c r="BE198" i="3"/>
  <c r="BD198" i="3"/>
  <c r="BC198" i="3"/>
  <c r="BB198" i="3"/>
  <c r="BA198" i="3"/>
  <c r="AZ198" i="3"/>
  <c r="AY198" i="3"/>
  <c r="AX198" i="3"/>
  <c r="AW198" i="3"/>
  <c r="AV198" i="3"/>
  <c r="AU198" i="3"/>
  <c r="AT198" i="3"/>
  <c r="AS198" i="3"/>
  <c r="AR198" i="3"/>
  <c r="AQ198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BS197" i="3"/>
  <c r="BR197" i="3"/>
  <c r="BQ197" i="3"/>
  <c r="BP197" i="3"/>
  <c r="BO197" i="3"/>
  <c r="BN197" i="3"/>
  <c r="BM197" i="3"/>
  <c r="BL197" i="3"/>
  <c r="BK197" i="3"/>
  <c r="BJ197" i="3"/>
  <c r="BI197" i="3"/>
  <c r="BH197" i="3"/>
  <c r="BG197" i="3"/>
  <c r="BF197" i="3"/>
  <c r="BE197" i="3"/>
  <c r="BD197" i="3"/>
  <c r="BC197" i="3"/>
  <c r="BB197" i="3"/>
  <c r="BA197" i="3"/>
  <c r="AZ197" i="3"/>
  <c r="AY197" i="3"/>
  <c r="AX197" i="3"/>
  <c r="AW197" i="3"/>
  <c r="AV197" i="3"/>
  <c r="AU197" i="3"/>
  <c r="AT197" i="3"/>
  <c r="AS197" i="3"/>
  <c r="AR197" i="3"/>
  <c r="AQ197" i="3"/>
  <c r="AP197" i="3"/>
  <c r="AO197" i="3"/>
  <c r="AN197" i="3"/>
  <c r="AM197" i="3"/>
  <c r="AL197" i="3"/>
  <c r="AK197" i="3"/>
  <c r="AJ197" i="3"/>
  <c r="AI197" i="3"/>
  <c r="AH197" i="3"/>
  <c r="AG197" i="3"/>
  <c r="AF197" i="3"/>
  <c r="AE197" i="3"/>
  <c r="AD197" i="3"/>
  <c r="AC197" i="3"/>
  <c r="AB197" i="3"/>
  <c r="AA197" i="3"/>
  <c r="Z197" i="3"/>
  <c r="Y197" i="3"/>
  <c r="X197" i="3"/>
  <c r="W197" i="3"/>
  <c r="V197" i="3"/>
  <c r="U197" i="3"/>
  <c r="T197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BS196" i="3"/>
  <c r="BR196" i="3"/>
  <c r="BQ196" i="3"/>
  <c r="BP196" i="3"/>
  <c r="BO196" i="3"/>
  <c r="BN196" i="3"/>
  <c r="BM196" i="3"/>
  <c r="BL196" i="3"/>
  <c r="BK196" i="3"/>
  <c r="BJ196" i="3"/>
  <c r="BI196" i="3"/>
  <c r="BH196" i="3"/>
  <c r="BG196" i="3"/>
  <c r="BF196" i="3"/>
  <c r="BE196" i="3"/>
  <c r="BD196" i="3"/>
  <c r="BC196" i="3"/>
  <c r="BB196" i="3"/>
  <c r="BA196" i="3"/>
  <c r="AZ196" i="3"/>
  <c r="AY196" i="3"/>
  <c r="AX196" i="3"/>
  <c r="AW196" i="3"/>
  <c r="AV196" i="3"/>
  <c r="AU196" i="3"/>
  <c r="AT196" i="3"/>
  <c r="AS196" i="3"/>
  <c r="AR196" i="3"/>
  <c r="AQ196" i="3"/>
  <c r="AP196" i="3"/>
  <c r="AO196" i="3"/>
  <c r="AN196" i="3"/>
  <c r="AM196" i="3"/>
  <c r="AL196" i="3"/>
  <c r="AK196" i="3"/>
  <c r="AJ196" i="3"/>
  <c r="AI196" i="3"/>
  <c r="AH196" i="3"/>
  <c r="AG196" i="3"/>
  <c r="AF196" i="3"/>
  <c r="AE196" i="3"/>
  <c r="AD196" i="3"/>
  <c r="AC196" i="3"/>
  <c r="AB196" i="3"/>
  <c r="AA196" i="3"/>
  <c r="Z196" i="3"/>
  <c r="Y196" i="3"/>
  <c r="X196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BS195" i="3"/>
  <c r="BR195" i="3"/>
  <c r="BQ195" i="3"/>
  <c r="BP195" i="3"/>
  <c r="BO195" i="3"/>
  <c r="BN195" i="3"/>
  <c r="BM195" i="3"/>
  <c r="BL195" i="3"/>
  <c r="BK195" i="3"/>
  <c r="BJ195" i="3"/>
  <c r="BI195" i="3"/>
  <c r="BH195" i="3"/>
  <c r="BG195" i="3"/>
  <c r="BF195" i="3"/>
  <c r="BE195" i="3"/>
  <c r="BD195" i="3"/>
  <c r="BC195" i="3"/>
  <c r="BB195" i="3"/>
  <c r="BA195" i="3"/>
  <c r="AZ195" i="3"/>
  <c r="AY195" i="3"/>
  <c r="AX195" i="3"/>
  <c r="AW195" i="3"/>
  <c r="AV195" i="3"/>
  <c r="AU195" i="3"/>
  <c r="AT195" i="3"/>
  <c r="AS195" i="3"/>
  <c r="AR195" i="3"/>
  <c r="AQ195" i="3"/>
  <c r="AP195" i="3"/>
  <c r="AO195" i="3"/>
  <c r="AN195" i="3"/>
  <c r="AM195" i="3"/>
  <c r="AL195" i="3"/>
  <c r="AK195" i="3"/>
  <c r="AJ195" i="3"/>
  <c r="AI195" i="3"/>
  <c r="AH195" i="3"/>
  <c r="AG195" i="3"/>
  <c r="AF195" i="3"/>
  <c r="AE195" i="3"/>
  <c r="AD195" i="3"/>
  <c r="AC195" i="3"/>
  <c r="AB195" i="3"/>
  <c r="AA195" i="3"/>
  <c r="Z195" i="3"/>
  <c r="Y195" i="3"/>
  <c r="X195" i="3"/>
  <c r="W195" i="3"/>
  <c r="V195" i="3"/>
  <c r="U195" i="3"/>
  <c r="T195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BS194" i="3"/>
  <c r="BR194" i="3"/>
  <c r="BQ194" i="3"/>
  <c r="BP194" i="3"/>
  <c r="BO194" i="3"/>
  <c r="BN194" i="3"/>
  <c r="BM194" i="3"/>
  <c r="BL194" i="3"/>
  <c r="BK194" i="3"/>
  <c r="BJ194" i="3"/>
  <c r="BI194" i="3"/>
  <c r="BH194" i="3"/>
  <c r="BG194" i="3"/>
  <c r="BF194" i="3"/>
  <c r="BE194" i="3"/>
  <c r="BD194" i="3"/>
  <c r="BC194" i="3"/>
  <c r="BB194" i="3"/>
  <c r="BA194" i="3"/>
  <c r="AZ194" i="3"/>
  <c r="AY194" i="3"/>
  <c r="AX194" i="3"/>
  <c r="AW194" i="3"/>
  <c r="AV194" i="3"/>
  <c r="AU194" i="3"/>
  <c r="AT194" i="3"/>
  <c r="AS194" i="3"/>
  <c r="AR194" i="3"/>
  <c r="AQ194" i="3"/>
  <c r="AP194" i="3"/>
  <c r="AO194" i="3"/>
  <c r="AN194" i="3"/>
  <c r="AM194" i="3"/>
  <c r="AL194" i="3"/>
  <c r="AK194" i="3"/>
  <c r="AJ194" i="3"/>
  <c r="AI194" i="3"/>
  <c r="AH194" i="3"/>
  <c r="AG194" i="3"/>
  <c r="AF194" i="3"/>
  <c r="AE194" i="3"/>
  <c r="AD194" i="3"/>
  <c r="AC194" i="3"/>
  <c r="AB194" i="3"/>
  <c r="AA194" i="3"/>
  <c r="Z194" i="3"/>
  <c r="Y194" i="3"/>
  <c r="X194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BS193" i="3"/>
  <c r="BR193" i="3"/>
  <c r="BQ193" i="3"/>
  <c r="BP193" i="3"/>
  <c r="BO193" i="3"/>
  <c r="BN193" i="3"/>
  <c r="BM193" i="3"/>
  <c r="BL193" i="3"/>
  <c r="BK193" i="3"/>
  <c r="BJ193" i="3"/>
  <c r="BI193" i="3"/>
  <c r="BH193" i="3"/>
  <c r="BG193" i="3"/>
  <c r="BF193" i="3"/>
  <c r="BE193" i="3"/>
  <c r="BD193" i="3"/>
  <c r="BC193" i="3"/>
  <c r="BB193" i="3"/>
  <c r="BA193" i="3"/>
  <c r="AZ193" i="3"/>
  <c r="AY193" i="3"/>
  <c r="AX193" i="3"/>
  <c r="AW193" i="3"/>
  <c r="AV193" i="3"/>
  <c r="AU193" i="3"/>
  <c r="AT193" i="3"/>
  <c r="AS193" i="3"/>
  <c r="AR193" i="3"/>
  <c r="AQ193" i="3"/>
  <c r="AP193" i="3"/>
  <c r="AO193" i="3"/>
  <c r="AN193" i="3"/>
  <c r="AM193" i="3"/>
  <c r="AL193" i="3"/>
  <c r="AK193" i="3"/>
  <c r="AJ193" i="3"/>
  <c r="AI193" i="3"/>
  <c r="AH193" i="3"/>
  <c r="AG193" i="3"/>
  <c r="AF193" i="3"/>
  <c r="AE193" i="3"/>
  <c r="AD193" i="3"/>
  <c r="AC193" i="3"/>
  <c r="AB193" i="3"/>
  <c r="AA193" i="3"/>
  <c r="Z193" i="3"/>
  <c r="Y193" i="3"/>
  <c r="X193" i="3"/>
  <c r="W193" i="3"/>
  <c r="V193" i="3"/>
  <c r="U193" i="3"/>
  <c r="T193" i="3"/>
  <c r="S193" i="3"/>
  <c r="R193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BS192" i="3"/>
  <c r="BR192" i="3"/>
  <c r="BQ192" i="3"/>
  <c r="BP192" i="3"/>
  <c r="BO192" i="3"/>
  <c r="BN192" i="3"/>
  <c r="BM192" i="3"/>
  <c r="BL192" i="3"/>
  <c r="BK192" i="3"/>
  <c r="BJ192" i="3"/>
  <c r="BI192" i="3"/>
  <c r="BH192" i="3"/>
  <c r="BG192" i="3"/>
  <c r="BF192" i="3"/>
  <c r="BE192" i="3"/>
  <c r="BD192" i="3"/>
  <c r="BC192" i="3"/>
  <c r="BB192" i="3"/>
  <c r="BA192" i="3"/>
  <c r="AZ192" i="3"/>
  <c r="AY192" i="3"/>
  <c r="AX192" i="3"/>
  <c r="AW192" i="3"/>
  <c r="AV192" i="3"/>
  <c r="AU192" i="3"/>
  <c r="AT192" i="3"/>
  <c r="AS192" i="3"/>
  <c r="AR192" i="3"/>
  <c r="AQ192" i="3"/>
  <c r="AP192" i="3"/>
  <c r="AO192" i="3"/>
  <c r="AN192" i="3"/>
  <c r="AM192" i="3"/>
  <c r="AL192" i="3"/>
  <c r="AK192" i="3"/>
  <c r="AJ192" i="3"/>
  <c r="AI192" i="3"/>
  <c r="AH192" i="3"/>
  <c r="AG192" i="3"/>
  <c r="AF192" i="3"/>
  <c r="AE192" i="3"/>
  <c r="AD192" i="3"/>
  <c r="AC192" i="3"/>
  <c r="AB192" i="3"/>
  <c r="AA192" i="3"/>
  <c r="Z192" i="3"/>
  <c r="Y192" i="3"/>
  <c r="X192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BS191" i="3"/>
  <c r="BR191" i="3"/>
  <c r="BQ191" i="3"/>
  <c r="BP191" i="3"/>
  <c r="BO191" i="3"/>
  <c r="BN191" i="3"/>
  <c r="BM191" i="3"/>
  <c r="BL191" i="3"/>
  <c r="BK191" i="3"/>
  <c r="BJ191" i="3"/>
  <c r="BI191" i="3"/>
  <c r="BH191" i="3"/>
  <c r="BG191" i="3"/>
  <c r="BF191" i="3"/>
  <c r="BE191" i="3"/>
  <c r="BD191" i="3"/>
  <c r="BC191" i="3"/>
  <c r="BB191" i="3"/>
  <c r="BA191" i="3"/>
  <c r="AZ191" i="3"/>
  <c r="AY191" i="3"/>
  <c r="AX191" i="3"/>
  <c r="AW191" i="3"/>
  <c r="AV191" i="3"/>
  <c r="AU191" i="3"/>
  <c r="AT191" i="3"/>
  <c r="AS191" i="3"/>
  <c r="AR191" i="3"/>
  <c r="AQ191" i="3"/>
  <c r="AP191" i="3"/>
  <c r="AO191" i="3"/>
  <c r="AN191" i="3"/>
  <c r="AM191" i="3"/>
  <c r="AL191" i="3"/>
  <c r="AK191" i="3"/>
  <c r="AJ191" i="3"/>
  <c r="AI191" i="3"/>
  <c r="AH191" i="3"/>
  <c r="AG191" i="3"/>
  <c r="AF191" i="3"/>
  <c r="AE191" i="3"/>
  <c r="AD191" i="3"/>
  <c r="AC191" i="3"/>
  <c r="AB191" i="3"/>
  <c r="AA191" i="3"/>
  <c r="Z191" i="3"/>
  <c r="Y191" i="3"/>
  <c r="X191" i="3"/>
  <c r="W191" i="3"/>
  <c r="V191" i="3"/>
  <c r="U191" i="3"/>
  <c r="T191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BS190" i="3"/>
  <c r="BR190" i="3"/>
  <c r="BQ190" i="3"/>
  <c r="BP190" i="3"/>
  <c r="BO190" i="3"/>
  <c r="BN190" i="3"/>
  <c r="BM190" i="3"/>
  <c r="BL190" i="3"/>
  <c r="BK190" i="3"/>
  <c r="BJ190" i="3"/>
  <c r="BI190" i="3"/>
  <c r="BH190" i="3"/>
  <c r="BG190" i="3"/>
  <c r="BF190" i="3"/>
  <c r="BE190" i="3"/>
  <c r="BD190" i="3"/>
  <c r="BC190" i="3"/>
  <c r="BB190" i="3"/>
  <c r="BA190" i="3"/>
  <c r="AZ190" i="3"/>
  <c r="AY190" i="3"/>
  <c r="AX190" i="3"/>
  <c r="AW190" i="3"/>
  <c r="AV190" i="3"/>
  <c r="AU190" i="3"/>
  <c r="AT190" i="3"/>
  <c r="AS190" i="3"/>
  <c r="AR190" i="3"/>
  <c r="AQ190" i="3"/>
  <c r="AP190" i="3"/>
  <c r="AO190" i="3"/>
  <c r="AN190" i="3"/>
  <c r="AM190" i="3"/>
  <c r="AL190" i="3"/>
  <c r="AK190" i="3"/>
  <c r="AJ190" i="3"/>
  <c r="AI190" i="3"/>
  <c r="AH190" i="3"/>
  <c r="AG190" i="3"/>
  <c r="AF190" i="3"/>
  <c r="AE190" i="3"/>
  <c r="AD190" i="3"/>
  <c r="AC190" i="3"/>
  <c r="AB190" i="3"/>
  <c r="AA190" i="3"/>
  <c r="Z190" i="3"/>
  <c r="Y190" i="3"/>
  <c r="X190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BS189" i="3"/>
  <c r="BR189" i="3"/>
  <c r="BQ189" i="3"/>
  <c r="BP189" i="3"/>
  <c r="BO189" i="3"/>
  <c r="BN189" i="3"/>
  <c r="BM189" i="3"/>
  <c r="BL189" i="3"/>
  <c r="BK189" i="3"/>
  <c r="BJ189" i="3"/>
  <c r="BI189" i="3"/>
  <c r="BH189" i="3"/>
  <c r="BG189" i="3"/>
  <c r="BF189" i="3"/>
  <c r="BE189" i="3"/>
  <c r="BD189" i="3"/>
  <c r="BC189" i="3"/>
  <c r="BB189" i="3"/>
  <c r="BA189" i="3"/>
  <c r="AZ189" i="3"/>
  <c r="AY189" i="3"/>
  <c r="AX189" i="3"/>
  <c r="AW189" i="3"/>
  <c r="AV189" i="3"/>
  <c r="AU189" i="3"/>
  <c r="AT189" i="3"/>
  <c r="AS189" i="3"/>
  <c r="AR189" i="3"/>
  <c r="AQ189" i="3"/>
  <c r="AP189" i="3"/>
  <c r="AO189" i="3"/>
  <c r="AN189" i="3"/>
  <c r="AM189" i="3"/>
  <c r="AL189" i="3"/>
  <c r="AK189" i="3"/>
  <c r="AJ189" i="3"/>
  <c r="AI189" i="3"/>
  <c r="AH189" i="3"/>
  <c r="AG189" i="3"/>
  <c r="AF189" i="3"/>
  <c r="AE189" i="3"/>
  <c r="AD189" i="3"/>
  <c r="AC189" i="3"/>
  <c r="AB189" i="3"/>
  <c r="AA189" i="3"/>
  <c r="Z189" i="3"/>
  <c r="Y189" i="3"/>
  <c r="X189" i="3"/>
  <c r="W189" i="3"/>
  <c r="V189" i="3"/>
  <c r="U189" i="3"/>
  <c r="T189" i="3"/>
  <c r="S189" i="3"/>
  <c r="R189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BS188" i="3"/>
  <c r="BR188" i="3"/>
  <c r="BQ188" i="3"/>
  <c r="BP188" i="3"/>
  <c r="BO188" i="3"/>
  <c r="BN188" i="3"/>
  <c r="BM188" i="3"/>
  <c r="BL188" i="3"/>
  <c r="BK188" i="3"/>
  <c r="BJ188" i="3"/>
  <c r="BI188" i="3"/>
  <c r="BH188" i="3"/>
  <c r="BG188" i="3"/>
  <c r="BF188" i="3"/>
  <c r="BE188" i="3"/>
  <c r="BD188" i="3"/>
  <c r="BC188" i="3"/>
  <c r="BB188" i="3"/>
  <c r="BA188" i="3"/>
  <c r="AZ188" i="3"/>
  <c r="AY188" i="3"/>
  <c r="AX188" i="3"/>
  <c r="AW188" i="3"/>
  <c r="AV188" i="3"/>
  <c r="AU188" i="3"/>
  <c r="AT188" i="3"/>
  <c r="AS188" i="3"/>
  <c r="AR188" i="3"/>
  <c r="AQ188" i="3"/>
  <c r="AP188" i="3"/>
  <c r="AO188" i="3"/>
  <c r="AN188" i="3"/>
  <c r="AM188" i="3"/>
  <c r="AL188" i="3"/>
  <c r="AK188" i="3"/>
  <c r="AJ188" i="3"/>
  <c r="AI188" i="3"/>
  <c r="AH188" i="3"/>
  <c r="AG188" i="3"/>
  <c r="AF188" i="3"/>
  <c r="AE188" i="3"/>
  <c r="AD188" i="3"/>
  <c r="AC188" i="3"/>
  <c r="AB188" i="3"/>
  <c r="AA188" i="3"/>
  <c r="Z188" i="3"/>
  <c r="Y188" i="3"/>
  <c r="X188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BS187" i="3"/>
  <c r="BR187" i="3"/>
  <c r="BQ187" i="3"/>
  <c r="BP187" i="3"/>
  <c r="BO187" i="3"/>
  <c r="BN187" i="3"/>
  <c r="BM187" i="3"/>
  <c r="BL187" i="3"/>
  <c r="BK187" i="3"/>
  <c r="BJ187" i="3"/>
  <c r="BI187" i="3"/>
  <c r="BH187" i="3"/>
  <c r="BG187" i="3"/>
  <c r="BF187" i="3"/>
  <c r="BE187" i="3"/>
  <c r="BD187" i="3"/>
  <c r="BC187" i="3"/>
  <c r="BB187" i="3"/>
  <c r="BA187" i="3"/>
  <c r="AZ187" i="3"/>
  <c r="AY187" i="3"/>
  <c r="AX187" i="3"/>
  <c r="AW187" i="3"/>
  <c r="AV187" i="3"/>
  <c r="AU187" i="3"/>
  <c r="AT187" i="3"/>
  <c r="AS187" i="3"/>
  <c r="AR187" i="3"/>
  <c r="AQ187" i="3"/>
  <c r="AP187" i="3"/>
  <c r="AO187" i="3"/>
  <c r="AN187" i="3"/>
  <c r="AM187" i="3"/>
  <c r="AL187" i="3"/>
  <c r="AK187" i="3"/>
  <c r="AJ187" i="3"/>
  <c r="AI187" i="3"/>
  <c r="AH187" i="3"/>
  <c r="AG187" i="3"/>
  <c r="AF187" i="3"/>
  <c r="AE187" i="3"/>
  <c r="AD187" i="3"/>
  <c r="AC187" i="3"/>
  <c r="AB187" i="3"/>
  <c r="AA187" i="3"/>
  <c r="Z187" i="3"/>
  <c r="Y187" i="3"/>
  <c r="X187" i="3"/>
  <c r="W187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BS180" i="3"/>
  <c r="BR180" i="3"/>
  <c r="BQ180" i="3"/>
  <c r="BP180" i="3"/>
  <c r="BO180" i="3"/>
  <c r="BN180" i="3"/>
  <c r="BM180" i="3"/>
  <c r="BL180" i="3"/>
  <c r="BK180" i="3"/>
  <c r="BJ180" i="3"/>
  <c r="BI180" i="3"/>
  <c r="BH180" i="3"/>
  <c r="BG180" i="3"/>
  <c r="BF180" i="3"/>
  <c r="BE180" i="3"/>
  <c r="BD180" i="3"/>
  <c r="BC180" i="3"/>
  <c r="BB180" i="3"/>
  <c r="BA180" i="3"/>
  <c r="AZ180" i="3"/>
  <c r="AY180" i="3"/>
  <c r="AX180" i="3"/>
  <c r="AW180" i="3"/>
  <c r="AV180" i="3"/>
  <c r="AU180" i="3"/>
  <c r="AT180" i="3"/>
  <c r="AS180" i="3"/>
  <c r="AR180" i="3"/>
  <c r="AQ180" i="3"/>
  <c r="AP180" i="3"/>
  <c r="AO180" i="3"/>
  <c r="AN180" i="3"/>
  <c r="AM180" i="3"/>
  <c r="AL180" i="3"/>
  <c r="AK180" i="3"/>
  <c r="AJ180" i="3"/>
  <c r="AI180" i="3"/>
  <c r="AH180" i="3"/>
  <c r="AG180" i="3"/>
  <c r="AF180" i="3"/>
  <c r="AE180" i="3"/>
  <c r="AD180" i="3"/>
  <c r="AC180" i="3"/>
  <c r="AB180" i="3"/>
  <c r="AA180" i="3"/>
  <c r="Z180" i="3"/>
  <c r="Y180" i="3"/>
  <c r="X180" i="3"/>
  <c r="W180" i="3"/>
  <c r="V180" i="3"/>
  <c r="U180" i="3"/>
  <c r="T180" i="3"/>
  <c r="S180" i="3"/>
  <c r="R180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BS179" i="3"/>
  <c r="BR179" i="3"/>
  <c r="BQ179" i="3"/>
  <c r="BP179" i="3"/>
  <c r="BO179" i="3"/>
  <c r="BN179" i="3"/>
  <c r="BM179" i="3"/>
  <c r="BL179" i="3"/>
  <c r="BK179" i="3"/>
  <c r="BJ179" i="3"/>
  <c r="BI179" i="3"/>
  <c r="BH179" i="3"/>
  <c r="BG179" i="3"/>
  <c r="BF179" i="3"/>
  <c r="BE179" i="3"/>
  <c r="BD179" i="3"/>
  <c r="BC179" i="3"/>
  <c r="BB179" i="3"/>
  <c r="BA179" i="3"/>
  <c r="AZ179" i="3"/>
  <c r="AY179" i="3"/>
  <c r="AX179" i="3"/>
  <c r="AW179" i="3"/>
  <c r="AV179" i="3"/>
  <c r="AU179" i="3"/>
  <c r="AT179" i="3"/>
  <c r="AS179" i="3"/>
  <c r="AR179" i="3"/>
  <c r="AQ179" i="3"/>
  <c r="AP179" i="3"/>
  <c r="AO179" i="3"/>
  <c r="AN179" i="3"/>
  <c r="AM179" i="3"/>
  <c r="AL179" i="3"/>
  <c r="AK179" i="3"/>
  <c r="AJ179" i="3"/>
  <c r="AI179" i="3"/>
  <c r="AH179" i="3"/>
  <c r="AG179" i="3"/>
  <c r="AF179" i="3"/>
  <c r="AE179" i="3"/>
  <c r="AD179" i="3"/>
  <c r="AC179" i="3"/>
  <c r="AB179" i="3"/>
  <c r="AA179" i="3"/>
  <c r="Z179" i="3"/>
  <c r="Y179" i="3"/>
  <c r="X179" i="3"/>
  <c r="W179" i="3"/>
  <c r="V179" i="3"/>
  <c r="U179" i="3"/>
  <c r="T179" i="3"/>
  <c r="S179" i="3"/>
  <c r="R179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BS178" i="3"/>
  <c r="BR178" i="3"/>
  <c r="BQ178" i="3"/>
  <c r="BP178" i="3"/>
  <c r="BO178" i="3"/>
  <c r="BN178" i="3"/>
  <c r="BM178" i="3"/>
  <c r="BL178" i="3"/>
  <c r="BK178" i="3"/>
  <c r="BJ178" i="3"/>
  <c r="BI178" i="3"/>
  <c r="BH178" i="3"/>
  <c r="BG178" i="3"/>
  <c r="BF178" i="3"/>
  <c r="BE178" i="3"/>
  <c r="BD178" i="3"/>
  <c r="BC178" i="3"/>
  <c r="BB178" i="3"/>
  <c r="BA178" i="3"/>
  <c r="AZ178" i="3"/>
  <c r="AY178" i="3"/>
  <c r="AX178" i="3"/>
  <c r="AW178" i="3"/>
  <c r="AV178" i="3"/>
  <c r="AU178" i="3"/>
  <c r="AT178" i="3"/>
  <c r="AS178" i="3"/>
  <c r="AR178" i="3"/>
  <c r="AQ178" i="3"/>
  <c r="AP178" i="3"/>
  <c r="AO178" i="3"/>
  <c r="AN178" i="3"/>
  <c r="AM178" i="3"/>
  <c r="AL178" i="3"/>
  <c r="AK178" i="3"/>
  <c r="AJ178" i="3"/>
  <c r="AI178" i="3"/>
  <c r="AH178" i="3"/>
  <c r="AG178" i="3"/>
  <c r="AF178" i="3"/>
  <c r="AE178" i="3"/>
  <c r="AD178" i="3"/>
  <c r="AC178" i="3"/>
  <c r="AB178" i="3"/>
  <c r="AA178" i="3"/>
  <c r="Z178" i="3"/>
  <c r="Y178" i="3"/>
  <c r="X178" i="3"/>
  <c r="W178" i="3"/>
  <c r="V178" i="3"/>
  <c r="U178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BS177" i="3"/>
  <c r="BR177" i="3"/>
  <c r="BQ177" i="3"/>
  <c r="BP177" i="3"/>
  <c r="BO177" i="3"/>
  <c r="BN177" i="3"/>
  <c r="BM177" i="3"/>
  <c r="BL177" i="3"/>
  <c r="BK177" i="3"/>
  <c r="BJ177" i="3"/>
  <c r="BI177" i="3"/>
  <c r="BH177" i="3"/>
  <c r="BG177" i="3"/>
  <c r="BF177" i="3"/>
  <c r="BE177" i="3"/>
  <c r="BD177" i="3"/>
  <c r="BC177" i="3"/>
  <c r="BB177" i="3"/>
  <c r="BA177" i="3"/>
  <c r="AZ177" i="3"/>
  <c r="AY177" i="3"/>
  <c r="AX177" i="3"/>
  <c r="AW177" i="3"/>
  <c r="AV177" i="3"/>
  <c r="AU177" i="3"/>
  <c r="AT177" i="3"/>
  <c r="AS177" i="3"/>
  <c r="AR177" i="3"/>
  <c r="AQ177" i="3"/>
  <c r="AP177" i="3"/>
  <c r="AO177" i="3"/>
  <c r="AN177" i="3"/>
  <c r="AM177" i="3"/>
  <c r="AL177" i="3"/>
  <c r="AK177" i="3"/>
  <c r="AJ177" i="3"/>
  <c r="AI177" i="3"/>
  <c r="AH177" i="3"/>
  <c r="AG177" i="3"/>
  <c r="AF177" i="3"/>
  <c r="AE177" i="3"/>
  <c r="AD177" i="3"/>
  <c r="AC177" i="3"/>
  <c r="AB177" i="3"/>
  <c r="AA177" i="3"/>
  <c r="Z177" i="3"/>
  <c r="Y177" i="3"/>
  <c r="X177" i="3"/>
  <c r="W177" i="3"/>
  <c r="V177" i="3"/>
  <c r="U177" i="3"/>
  <c r="T177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BS176" i="3"/>
  <c r="BR176" i="3"/>
  <c r="BQ176" i="3"/>
  <c r="BP176" i="3"/>
  <c r="BO176" i="3"/>
  <c r="BN176" i="3"/>
  <c r="BM176" i="3"/>
  <c r="BL176" i="3"/>
  <c r="BK176" i="3"/>
  <c r="BJ176" i="3"/>
  <c r="BI176" i="3"/>
  <c r="BH176" i="3"/>
  <c r="BG176" i="3"/>
  <c r="BF176" i="3"/>
  <c r="BE176" i="3"/>
  <c r="BD176" i="3"/>
  <c r="BC176" i="3"/>
  <c r="BB176" i="3"/>
  <c r="BA176" i="3"/>
  <c r="AZ176" i="3"/>
  <c r="AY176" i="3"/>
  <c r="AX176" i="3"/>
  <c r="AW176" i="3"/>
  <c r="AV176" i="3"/>
  <c r="AU176" i="3"/>
  <c r="AT176" i="3"/>
  <c r="AS176" i="3"/>
  <c r="AR176" i="3"/>
  <c r="AQ176" i="3"/>
  <c r="AP176" i="3"/>
  <c r="AO176" i="3"/>
  <c r="AN176" i="3"/>
  <c r="AM176" i="3"/>
  <c r="AL176" i="3"/>
  <c r="AK176" i="3"/>
  <c r="AJ176" i="3"/>
  <c r="AI176" i="3"/>
  <c r="AH176" i="3"/>
  <c r="AG176" i="3"/>
  <c r="AF176" i="3"/>
  <c r="AE176" i="3"/>
  <c r="AD176" i="3"/>
  <c r="AC176" i="3"/>
  <c r="AB176" i="3"/>
  <c r="AA176" i="3"/>
  <c r="Z176" i="3"/>
  <c r="Y176" i="3"/>
  <c r="X176" i="3"/>
  <c r="W176" i="3"/>
  <c r="V176" i="3"/>
  <c r="U176" i="3"/>
  <c r="T176" i="3"/>
  <c r="S176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BS175" i="3"/>
  <c r="BR175" i="3"/>
  <c r="BQ175" i="3"/>
  <c r="BP175" i="3"/>
  <c r="BO175" i="3"/>
  <c r="BN175" i="3"/>
  <c r="BM175" i="3"/>
  <c r="BL175" i="3"/>
  <c r="BK175" i="3"/>
  <c r="BJ175" i="3"/>
  <c r="BI175" i="3"/>
  <c r="BH175" i="3"/>
  <c r="BG175" i="3"/>
  <c r="BF175" i="3"/>
  <c r="BE175" i="3"/>
  <c r="BD175" i="3"/>
  <c r="BC175" i="3"/>
  <c r="BB175" i="3"/>
  <c r="BA175" i="3"/>
  <c r="AZ175" i="3"/>
  <c r="AY175" i="3"/>
  <c r="AX175" i="3"/>
  <c r="AW175" i="3"/>
  <c r="AV175" i="3"/>
  <c r="AU175" i="3"/>
  <c r="AT175" i="3"/>
  <c r="AS175" i="3"/>
  <c r="AR175" i="3"/>
  <c r="AQ175" i="3"/>
  <c r="AP175" i="3"/>
  <c r="AO175" i="3"/>
  <c r="AN175" i="3"/>
  <c r="AM175" i="3"/>
  <c r="AL175" i="3"/>
  <c r="AK175" i="3"/>
  <c r="AJ175" i="3"/>
  <c r="AI175" i="3"/>
  <c r="AH175" i="3"/>
  <c r="AG175" i="3"/>
  <c r="AF175" i="3"/>
  <c r="AE175" i="3"/>
  <c r="AD175" i="3"/>
  <c r="AC175" i="3"/>
  <c r="AB175" i="3"/>
  <c r="AA175" i="3"/>
  <c r="Z175" i="3"/>
  <c r="Y175" i="3"/>
  <c r="X175" i="3"/>
  <c r="W175" i="3"/>
  <c r="V175" i="3"/>
  <c r="U175" i="3"/>
  <c r="T175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BS174" i="3"/>
  <c r="BR174" i="3"/>
  <c r="BQ174" i="3"/>
  <c r="BP174" i="3"/>
  <c r="BO174" i="3"/>
  <c r="BN174" i="3"/>
  <c r="BM174" i="3"/>
  <c r="BL174" i="3"/>
  <c r="BK174" i="3"/>
  <c r="BJ174" i="3"/>
  <c r="BI174" i="3"/>
  <c r="BH174" i="3"/>
  <c r="BG174" i="3"/>
  <c r="BF174" i="3"/>
  <c r="BE174" i="3"/>
  <c r="BD174" i="3"/>
  <c r="BC174" i="3"/>
  <c r="BB174" i="3"/>
  <c r="BA174" i="3"/>
  <c r="AZ174" i="3"/>
  <c r="AY174" i="3"/>
  <c r="AX174" i="3"/>
  <c r="AW174" i="3"/>
  <c r="AV174" i="3"/>
  <c r="AU174" i="3"/>
  <c r="AT174" i="3"/>
  <c r="AS174" i="3"/>
  <c r="AR174" i="3"/>
  <c r="AQ174" i="3"/>
  <c r="AP174" i="3"/>
  <c r="AO174" i="3"/>
  <c r="AN174" i="3"/>
  <c r="AM174" i="3"/>
  <c r="AL174" i="3"/>
  <c r="AK174" i="3"/>
  <c r="AJ174" i="3"/>
  <c r="AI174" i="3"/>
  <c r="AH174" i="3"/>
  <c r="AG174" i="3"/>
  <c r="AF174" i="3"/>
  <c r="AE174" i="3"/>
  <c r="AD174" i="3"/>
  <c r="AC174" i="3"/>
  <c r="AB174" i="3"/>
  <c r="AA174" i="3"/>
  <c r="Z174" i="3"/>
  <c r="Y174" i="3"/>
  <c r="X174" i="3"/>
  <c r="W174" i="3"/>
  <c r="V174" i="3"/>
  <c r="U174" i="3"/>
  <c r="T174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BS173" i="3"/>
  <c r="BR173" i="3"/>
  <c r="BQ173" i="3"/>
  <c r="BP173" i="3"/>
  <c r="BO173" i="3"/>
  <c r="BN173" i="3"/>
  <c r="BM173" i="3"/>
  <c r="BL173" i="3"/>
  <c r="BK173" i="3"/>
  <c r="BJ173" i="3"/>
  <c r="BI173" i="3"/>
  <c r="BH173" i="3"/>
  <c r="BG173" i="3"/>
  <c r="BF173" i="3"/>
  <c r="BE173" i="3"/>
  <c r="BD173" i="3"/>
  <c r="BC173" i="3"/>
  <c r="BB173" i="3"/>
  <c r="BA173" i="3"/>
  <c r="AZ173" i="3"/>
  <c r="AY173" i="3"/>
  <c r="AX173" i="3"/>
  <c r="AW173" i="3"/>
  <c r="AV173" i="3"/>
  <c r="AU173" i="3"/>
  <c r="AT173" i="3"/>
  <c r="AS173" i="3"/>
  <c r="AR173" i="3"/>
  <c r="AQ173" i="3"/>
  <c r="AP173" i="3"/>
  <c r="AO173" i="3"/>
  <c r="AN173" i="3"/>
  <c r="AM173" i="3"/>
  <c r="AL173" i="3"/>
  <c r="AK173" i="3"/>
  <c r="AJ173" i="3"/>
  <c r="AI173" i="3"/>
  <c r="AH173" i="3"/>
  <c r="AG173" i="3"/>
  <c r="AF173" i="3"/>
  <c r="AE173" i="3"/>
  <c r="AD173" i="3"/>
  <c r="AC173" i="3"/>
  <c r="AB173" i="3"/>
  <c r="AA173" i="3"/>
  <c r="Z173" i="3"/>
  <c r="Y173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BS172" i="3"/>
  <c r="BR172" i="3"/>
  <c r="BQ172" i="3"/>
  <c r="BP172" i="3"/>
  <c r="BO172" i="3"/>
  <c r="BN172" i="3"/>
  <c r="BM172" i="3"/>
  <c r="BL172" i="3"/>
  <c r="BK172" i="3"/>
  <c r="BJ172" i="3"/>
  <c r="BI172" i="3"/>
  <c r="BH172" i="3"/>
  <c r="BG172" i="3"/>
  <c r="BF172" i="3"/>
  <c r="BE172" i="3"/>
  <c r="BD172" i="3"/>
  <c r="BC172" i="3"/>
  <c r="BB172" i="3"/>
  <c r="BA172" i="3"/>
  <c r="AZ172" i="3"/>
  <c r="AY172" i="3"/>
  <c r="AX172" i="3"/>
  <c r="AW172" i="3"/>
  <c r="AV172" i="3"/>
  <c r="AU172" i="3"/>
  <c r="AT172" i="3"/>
  <c r="AS172" i="3"/>
  <c r="AR172" i="3"/>
  <c r="AQ172" i="3"/>
  <c r="AP172" i="3"/>
  <c r="AO172" i="3"/>
  <c r="AN172" i="3"/>
  <c r="AM172" i="3"/>
  <c r="AL172" i="3"/>
  <c r="AK172" i="3"/>
  <c r="AJ172" i="3"/>
  <c r="AI172" i="3"/>
  <c r="AH172" i="3"/>
  <c r="AG172" i="3"/>
  <c r="AF172" i="3"/>
  <c r="AE172" i="3"/>
  <c r="AD172" i="3"/>
  <c r="AC172" i="3"/>
  <c r="AB172" i="3"/>
  <c r="AA172" i="3"/>
  <c r="Z172" i="3"/>
  <c r="Y172" i="3"/>
  <c r="X172" i="3"/>
  <c r="W172" i="3"/>
  <c r="V172" i="3"/>
  <c r="U172" i="3"/>
  <c r="T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BS171" i="3"/>
  <c r="BR171" i="3"/>
  <c r="BQ171" i="3"/>
  <c r="BP171" i="3"/>
  <c r="BO171" i="3"/>
  <c r="BN171" i="3"/>
  <c r="BM171" i="3"/>
  <c r="BL171" i="3"/>
  <c r="BK171" i="3"/>
  <c r="BJ171" i="3"/>
  <c r="BI171" i="3"/>
  <c r="BH171" i="3"/>
  <c r="BG171" i="3"/>
  <c r="BF171" i="3"/>
  <c r="BE171" i="3"/>
  <c r="BD171" i="3"/>
  <c r="BC171" i="3"/>
  <c r="BB171" i="3"/>
  <c r="BA171" i="3"/>
  <c r="AZ171" i="3"/>
  <c r="AY171" i="3"/>
  <c r="AX171" i="3"/>
  <c r="AW171" i="3"/>
  <c r="AV171" i="3"/>
  <c r="AU171" i="3"/>
  <c r="AT171" i="3"/>
  <c r="AS171" i="3"/>
  <c r="AR171" i="3"/>
  <c r="AQ171" i="3"/>
  <c r="AP171" i="3"/>
  <c r="AO171" i="3"/>
  <c r="AN171" i="3"/>
  <c r="AM171" i="3"/>
  <c r="AL171" i="3"/>
  <c r="AK171" i="3"/>
  <c r="AJ171" i="3"/>
  <c r="AI171" i="3"/>
  <c r="AH171" i="3"/>
  <c r="AG171" i="3"/>
  <c r="AF171" i="3"/>
  <c r="AE171" i="3"/>
  <c r="AD171" i="3"/>
  <c r="AC171" i="3"/>
  <c r="AB171" i="3"/>
  <c r="AA171" i="3"/>
  <c r="Z171" i="3"/>
  <c r="Y171" i="3"/>
  <c r="X171" i="3"/>
  <c r="W171" i="3"/>
  <c r="V171" i="3"/>
  <c r="U171" i="3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BS170" i="3"/>
  <c r="BR170" i="3"/>
  <c r="BQ170" i="3"/>
  <c r="BP170" i="3"/>
  <c r="BO170" i="3"/>
  <c r="BN170" i="3"/>
  <c r="BM170" i="3"/>
  <c r="BL170" i="3"/>
  <c r="BK170" i="3"/>
  <c r="BJ170" i="3"/>
  <c r="BI170" i="3"/>
  <c r="BH170" i="3"/>
  <c r="BG170" i="3"/>
  <c r="BF170" i="3"/>
  <c r="BE170" i="3"/>
  <c r="BD170" i="3"/>
  <c r="BC170" i="3"/>
  <c r="BB170" i="3"/>
  <c r="BA170" i="3"/>
  <c r="AZ170" i="3"/>
  <c r="AY170" i="3"/>
  <c r="AX170" i="3"/>
  <c r="AW170" i="3"/>
  <c r="AV170" i="3"/>
  <c r="AU170" i="3"/>
  <c r="AT170" i="3"/>
  <c r="AS170" i="3"/>
  <c r="AR170" i="3"/>
  <c r="AQ170" i="3"/>
  <c r="AP170" i="3"/>
  <c r="AO170" i="3"/>
  <c r="AN170" i="3"/>
  <c r="AM170" i="3"/>
  <c r="AL170" i="3"/>
  <c r="AK170" i="3"/>
  <c r="AJ170" i="3"/>
  <c r="AI170" i="3"/>
  <c r="AH170" i="3"/>
  <c r="AG170" i="3"/>
  <c r="AF170" i="3"/>
  <c r="AE170" i="3"/>
  <c r="AD170" i="3"/>
  <c r="AC170" i="3"/>
  <c r="AB170" i="3"/>
  <c r="AA170" i="3"/>
  <c r="Z170" i="3"/>
  <c r="Y170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BS169" i="3"/>
  <c r="BR169" i="3"/>
  <c r="BQ169" i="3"/>
  <c r="BP169" i="3"/>
  <c r="BO169" i="3"/>
  <c r="BN169" i="3"/>
  <c r="BM169" i="3"/>
  <c r="BL169" i="3"/>
  <c r="BK169" i="3"/>
  <c r="BJ169" i="3"/>
  <c r="BI169" i="3"/>
  <c r="BH169" i="3"/>
  <c r="BG169" i="3"/>
  <c r="BF169" i="3"/>
  <c r="BE169" i="3"/>
  <c r="BD169" i="3"/>
  <c r="BC169" i="3"/>
  <c r="BB169" i="3"/>
  <c r="BA169" i="3"/>
  <c r="AZ169" i="3"/>
  <c r="AY169" i="3"/>
  <c r="AX169" i="3"/>
  <c r="AW169" i="3"/>
  <c r="AV169" i="3"/>
  <c r="AU169" i="3"/>
  <c r="AT169" i="3"/>
  <c r="AS169" i="3"/>
  <c r="AR169" i="3"/>
  <c r="AQ169" i="3"/>
  <c r="AP169" i="3"/>
  <c r="AO169" i="3"/>
  <c r="AN169" i="3"/>
  <c r="AM169" i="3"/>
  <c r="AL169" i="3"/>
  <c r="AK169" i="3"/>
  <c r="AJ169" i="3"/>
  <c r="AI169" i="3"/>
  <c r="AH169" i="3"/>
  <c r="AG169" i="3"/>
  <c r="AF169" i="3"/>
  <c r="AE169" i="3"/>
  <c r="AD169" i="3"/>
  <c r="AC169" i="3"/>
  <c r="AB169" i="3"/>
  <c r="AA169" i="3"/>
  <c r="Z169" i="3"/>
  <c r="Y169" i="3"/>
  <c r="X169" i="3"/>
  <c r="W169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BS168" i="3"/>
  <c r="BR168" i="3"/>
  <c r="BQ168" i="3"/>
  <c r="BP168" i="3"/>
  <c r="BO168" i="3"/>
  <c r="BN168" i="3"/>
  <c r="BM168" i="3"/>
  <c r="BL168" i="3"/>
  <c r="BK168" i="3"/>
  <c r="BJ168" i="3"/>
  <c r="BI168" i="3"/>
  <c r="BH168" i="3"/>
  <c r="BG168" i="3"/>
  <c r="BF168" i="3"/>
  <c r="BE168" i="3"/>
  <c r="BD168" i="3"/>
  <c r="BC168" i="3"/>
  <c r="BB168" i="3"/>
  <c r="BA168" i="3"/>
  <c r="AZ168" i="3"/>
  <c r="AY168" i="3"/>
  <c r="AX168" i="3"/>
  <c r="AW168" i="3"/>
  <c r="AV168" i="3"/>
  <c r="AU168" i="3"/>
  <c r="AT168" i="3"/>
  <c r="AS168" i="3"/>
  <c r="AR168" i="3"/>
  <c r="AQ168" i="3"/>
  <c r="AP168" i="3"/>
  <c r="AO168" i="3"/>
  <c r="AN168" i="3"/>
  <c r="AM168" i="3"/>
  <c r="AL168" i="3"/>
  <c r="AK168" i="3"/>
  <c r="AJ168" i="3"/>
  <c r="AI168" i="3"/>
  <c r="AH168" i="3"/>
  <c r="AG168" i="3"/>
  <c r="AF168" i="3"/>
  <c r="AE168" i="3"/>
  <c r="AD168" i="3"/>
  <c r="AC168" i="3"/>
  <c r="AB168" i="3"/>
  <c r="AA168" i="3"/>
  <c r="Z168" i="3"/>
  <c r="Y168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BS167" i="3"/>
  <c r="BR167" i="3"/>
  <c r="BQ167" i="3"/>
  <c r="BP167" i="3"/>
  <c r="BO167" i="3"/>
  <c r="BN167" i="3"/>
  <c r="BM167" i="3"/>
  <c r="BL167" i="3"/>
  <c r="BK167" i="3"/>
  <c r="BJ167" i="3"/>
  <c r="BI167" i="3"/>
  <c r="BH167" i="3"/>
  <c r="BG167" i="3"/>
  <c r="BF167" i="3"/>
  <c r="BE167" i="3"/>
  <c r="BD167" i="3"/>
  <c r="BC167" i="3"/>
  <c r="BB167" i="3"/>
  <c r="BA167" i="3"/>
  <c r="AZ167" i="3"/>
  <c r="AY167" i="3"/>
  <c r="AX167" i="3"/>
  <c r="AW167" i="3"/>
  <c r="AV167" i="3"/>
  <c r="AU167" i="3"/>
  <c r="AT167" i="3"/>
  <c r="AS167" i="3"/>
  <c r="AR167" i="3"/>
  <c r="AQ167" i="3"/>
  <c r="AP167" i="3"/>
  <c r="AO167" i="3"/>
  <c r="AN167" i="3"/>
  <c r="AM167" i="3"/>
  <c r="AL167" i="3"/>
  <c r="AK167" i="3"/>
  <c r="AJ167" i="3"/>
  <c r="AI167" i="3"/>
  <c r="AH167" i="3"/>
  <c r="AG167" i="3"/>
  <c r="AF167" i="3"/>
  <c r="AE167" i="3"/>
  <c r="AD167" i="3"/>
  <c r="AC167" i="3"/>
  <c r="AB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BS166" i="3"/>
  <c r="BR166" i="3"/>
  <c r="BQ166" i="3"/>
  <c r="BP166" i="3"/>
  <c r="BO166" i="3"/>
  <c r="BN166" i="3"/>
  <c r="BM166" i="3"/>
  <c r="BL166" i="3"/>
  <c r="BK166" i="3"/>
  <c r="BJ166" i="3"/>
  <c r="BI166" i="3"/>
  <c r="BH166" i="3"/>
  <c r="BG166" i="3"/>
  <c r="BF166" i="3"/>
  <c r="BE166" i="3"/>
  <c r="BD166" i="3"/>
  <c r="BC166" i="3"/>
  <c r="BB166" i="3"/>
  <c r="BA166" i="3"/>
  <c r="AZ166" i="3"/>
  <c r="AY166" i="3"/>
  <c r="AX166" i="3"/>
  <c r="AW166" i="3"/>
  <c r="AV166" i="3"/>
  <c r="AU166" i="3"/>
  <c r="AT166" i="3"/>
  <c r="AS166" i="3"/>
  <c r="AR166" i="3"/>
  <c r="AQ166" i="3"/>
  <c r="AP166" i="3"/>
  <c r="AO166" i="3"/>
  <c r="AN166" i="3"/>
  <c r="AM166" i="3"/>
  <c r="AL166" i="3"/>
  <c r="AK166" i="3"/>
  <c r="AJ166" i="3"/>
  <c r="AI166" i="3"/>
  <c r="AH166" i="3"/>
  <c r="AG166" i="3"/>
  <c r="AF166" i="3"/>
  <c r="AE166" i="3"/>
  <c r="AD166" i="3"/>
  <c r="AC166" i="3"/>
  <c r="AB166" i="3"/>
  <c r="AA166" i="3"/>
  <c r="Z166" i="3"/>
  <c r="Y166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BS165" i="3"/>
  <c r="BR165" i="3"/>
  <c r="BQ165" i="3"/>
  <c r="BP165" i="3"/>
  <c r="BO165" i="3"/>
  <c r="BN165" i="3"/>
  <c r="BM165" i="3"/>
  <c r="BL165" i="3"/>
  <c r="BK165" i="3"/>
  <c r="BJ165" i="3"/>
  <c r="BI165" i="3"/>
  <c r="BH165" i="3"/>
  <c r="BG165" i="3"/>
  <c r="BF165" i="3"/>
  <c r="BE165" i="3"/>
  <c r="BD165" i="3"/>
  <c r="BC165" i="3"/>
  <c r="BB165" i="3"/>
  <c r="BA165" i="3"/>
  <c r="AZ165" i="3"/>
  <c r="AY165" i="3"/>
  <c r="AX165" i="3"/>
  <c r="AW165" i="3"/>
  <c r="AV165" i="3"/>
  <c r="AU165" i="3"/>
  <c r="AT165" i="3"/>
  <c r="AS165" i="3"/>
  <c r="AR165" i="3"/>
  <c r="AQ165" i="3"/>
  <c r="AP165" i="3"/>
  <c r="AO165" i="3"/>
  <c r="AN165" i="3"/>
  <c r="AM165" i="3"/>
  <c r="AL165" i="3"/>
  <c r="AK165" i="3"/>
  <c r="AJ165" i="3"/>
  <c r="AI165" i="3"/>
  <c r="AH165" i="3"/>
  <c r="AG165" i="3"/>
  <c r="AF165" i="3"/>
  <c r="AE165" i="3"/>
  <c r="AD165" i="3"/>
  <c r="AC165" i="3"/>
  <c r="AB165" i="3"/>
  <c r="AA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BS164" i="3"/>
  <c r="BR164" i="3"/>
  <c r="BQ164" i="3"/>
  <c r="BP164" i="3"/>
  <c r="BO164" i="3"/>
  <c r="BN164" i="3"/>
  <c r="BM164" i="3"/>
  <c r="BL164" i="3"/>
  <c r="BK164" i="3"/>
  <c r="BJ164" i="3"/>
  <c r="BI164" i="3"/>
  <c r="BH164" i="3"/>
  <c r="BG164" i="3"/>
  <c r="BF164" i="3"/>
  <c r="BE164" i="3"/>
  <c r="BD164" i="3"/>
  <c r="BC164" i="3"/>
  <c r="BB164" i="3"/>
  <c r="BA164" i="3"/>
  <c r="AZ164" i="3"/>
  <c r="AY164" i="3"/>
  <c r="AX164" i="3"/>
  <c r="AW164" i="3"/>
  <c r="AV164" i="3"/>
  <c r="AU164" i="3"/>
  <c r="AT164" i="3"/>
  <c r="AS164" i="3"/>
  <c r="AR164" i="3"/>
  <c r="AQ164" i="3"/>
  <c r="AP164" i="3"/>
  <c r="AO164" i="3"/>
  <c r="AN164" i="3"/>
  <c r="AM164" i="3"/>
  <c r="AL164" i="3"/>
  <c r="AK164" i="3"/>
  <c r="AJ164" i="3"/>
  <c r="AI164" i="3"/>
  <c r="AH164" i="3"/>
  <c r="AG164" i="3"/>
  <c r="AF164" i="3"/>
  <c r="AE164" i="3"/>
  <c r="AD164" i="3"/>
  <c r="AC164" i="3"/>
  <c r="AB164" i="3"/>
  <c r="AA164" i="3"/>
  <c r="Z164" i="3"/>
  <c r="Y164" i="3"/>
  <c r="X164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BS163" i="3"/>
  <c r="BR163" i="3"/>
  <c r="BQ163" i="3"/>
  <c r="BP163" i="3"/>
  <c r="BO163" i="3"/>
  <c r="BN163" i="3"/>
  <c r="BM163" i="3"/>
  <c r="BL163" i="3"/>
  <c r="BK163" i="3"/>
  <c r="BJ163" i="3"/>
  <c r="BI163" i="3"/>
  <c r="BH163" i="3"/>
  <c r="BG163" i="3"/>
  <c r="BF163" i="3"/>
  <c r="BE163" i="3"/>
  <c r="BD163" i="3"/>
  <c r="BC163" i="3"/>
  <c r="BB163" i="3"/>
  <c r="BA163" i="3"/>
  <c r="AZ163" i="3"/>
  <c r="AY163" i="3"/>
  <c r="AX163" i="3"/>
  <c r="AW163" i="3"/>
  <c r="AV163" i="3"/>
  <c r="AU163" i="3"/>
  <c r="AT163" i="3"/>
  <c r="AS163" i="3"/>
  <c r="AR163" i="3"/>
  <c r="AQ163" i="3"/>
  <c r="AP163" i="3"/>
  <c r="AO163" i="3"/>
  <c r="AN163" i="3"/>
  <c r="AM163" i="3"/>
  <c r="AL163" i="3"/>
  <c r="AK163" i="3"/>
  <c r="AJ163" i="3"/>
  <c r="AI163" i="3"/>
  <c r="AH163" i="3"/>
  <c r="AG163" i="3"/>
  <c r="AF163" i="3"/>
  <c r="AE163" i="3"/>
  <c r="AD163" i="3"/>
  <c r="AC163" i="3"/>
  <c r="AB163" i="3"/>
  <c r="AA163" i="3"/>
  <c r="Z163" i="3"/>
  <c r="Y163" i="3"/>
  <c r="X163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BS162" i="3"/>
  <c r="BR162" i="3"/>
  <c r="BQ162" i="3"/>
  <c r="BP162" i="3"/>
  <c r="BO162" i="3"/>
  <c r="BN162" i="3"/>
  <c r="BM162" i="3"/>
  <c r="BL162" i="3"/>
  <c r="BK162" i="3"/>
  <c r="BJ162" i="3"/>
  <c r="BI162" i="3"/>
  <c r="BH162" i="3"/>
  <c r="BG162" i="3"/>
  <c r="BF162" i="3"/>
  <c r="BE162" i="3"/>
  <c r="BD162" i="3"/>
  <c r="BC162" i="3"/>
  <c r="BB162" i="3"/>
  <c r="BA162" i="3"/>
  <c r="AZ162" i="3"/>
  <c r="AY162" i="3"/>
  <c r="AX162" i="3"/>
  <c r="AW162" i="3"/>
  <c r="AV162" i="3"/>
  <c r="AU162" i="3"/>
  <c r="AT162" i="3"/>
  <c r="AS162" i="3"/>
  <c r="AR162" i="3"/>
  <c r="AQ162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BS161" i="3"/>
  <c r="BR161" i="3"/>
  <c r="BQ161" i="3"/>
  <c r="BP161" i="3"/>
  <c r="BO161" i="3"/>
  <c r="BN161" i="3"/>
  <c r="BM161" i="3"/>
  <c r="BL161" i="3"/>
  <c r="BK161" i="3"/>
  <c r="BJ161" i="3"/>
  <c r="BI161" i="3"/>
  <c r="BH161" i="3"/>
  <c r="BG161" i="3"/>
  <c r="BF161" i="3"/>
  <c r="BE161" i="3"/>
  <c r="BD161" i="3"/>
  <c r="BC161" i="3"/>
  <c r="BB161" i="3"/>
  <c r="BA161" i="3"/>
  <c r="AZ161" i="3"/>
  <c r="AY161" i="3"/>
  <c r="AX161" i="3"/>
  <c r="AW161" i="3"/>
  <c r="AV161" i="3"/>
  <c r="AU161" i="3"/>
  <c r="AT161" i="3"/>
  <c r="AS161" i="3"/>
  <c r="AR161" i="3"/>
  <c r="AQ161" i="3"/>
  <c r="AP161" i="3"/>
  <c r="AO161" i="3"/>
  <c r="AN161" i="3"/>
  <c r="AM161" i="3"/>
  <c r="AL161" i="3"/>
  <c r="AK161" i="3"/>
  <c r="AJ161" i="3"/>
  <c r="AI161" i="3"/>
  <c r="AH161" i="3"/>
  <c r="AG161" i="3"/>
  <c r="AF161" i="3"/>
  <c r="AE161" i="3"/>
  <c r="AD161" i="3"/>
  <c r="AC161" i="3"/>
  <c r="AB161" i="3"/>
  <c r="AA161" i="3"/>
  <c r="Z161" i="3"/>
  <c r="Y161" i="3"/>
  <c r="X161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BS160" i="3"/>
  <c r="BR160" i="3"/>
  <c r="BQ160" i="3"/>
  <c r="BP160" i="3"/>
  <c r="BO160" i="3"/>
  <c r="BN160" i="3"/>
  <c r="BM160" i="3"/>
  <c r="BL160" i="3"/>
  <c r="BK160" i="3"/>
  <c r="BJ160" i="3"/>
  <c r="BI160" i="3"/>
  <c r="BH160" i="3"/>
  <c r="BG160" i="3"/>
  <c r="BF160" i="3"/>
  <c r="BE160" i="3"/>
  <c r="BD160" i="3"/>
  <c r="BC160" i="3"/>
  <c r="BB160" i="3"/>
  <c r="BA160" i="3"/>
  <c r="AZ160" i="3"/>
  <c r="AY160" i="3"/>
  <c r="AX160" i="3"/>
  <c r="AW160" i="3"/>
  <c r="AV160" i="3"/>
  <c r="AU160" i="3"/>
  <c r="AT160" i="3"/>
  <c r="AS160" i="3"/>
  <c r="AR160" i="3"/>
  <c r="AQ160" i="3"/>
  <c r="AP160" i="3"/>
  <c r="AO160" i="3"/>
  <c r="AN160" i="3"/>
  <c r="AM160" i="3"/>
  <c r="AL160" i="3"/>
  <c r="AK160" i="3"/>
  <c r="AJ160" i="3"/>
  <c r="AI160" i="3"/>
  <c r="AH160" i="3"/>
  <c r="AG160" i="3"/>
  <c r="AF160" i="3"/>
  <c r="AE160" i="3"/>
  <c r="AD160" i="3"/>
  <c r="AC160" i="3"/>
  <c r="AB160" i="3"/>
  <c r="AA160" i="3"/>
  <c r="Z160" i="3"/>
  <c r="Y160" i="3"/>
  <c r="X160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BS159" i="3"/>
  <c r="BR159" i="3"/>
  <c r="BQ159" i="3"/>
  <c r="BP159" i="3"/>
  <c r="BO159" i="3"/>
  <c r="BN159" i="3"/>
  <c r="BM159" i="3"/>
  <c r="BL159" i="3"/>
  <c r="BK159" i="3"/>
  <c r="BJ159" i="3"/>
  <c r="BI159" i="3"/>
  <c r="BH159" i="3"/>
  <c r="BG159" i="3"/>
  <c r="BF159" i="3"/>
  <c r="BE159" i="3"/>
  <c r="BD159" i="3"/>
  <c r="BC159" i="3"/>
  <c r="BB159" i="3"/>
  <c r="BA159" i="3"/>
  <c r="AZ159" i="3"/>
  <c r="AY159" i="3"/>
  <c r="AX159" i="3"/>
  <c r="AW159" i="3"/>
  <c r="AV159" i="3"/>
  <c r="AU159" i="3"/>
  <c r="AT159" i="3"/>
  <c r="AS159" i="3"/>
  <c r="AR159" i="3"/>
  <c r="AQ159" i="3"/>
  <c r="AP159" i="3"/>
  <c r="AO159" i="3"/>
  <c r="AN159" i="3"/>
  <c r="AM159" i="3"/>
  <c r="AL159" i="3"/>
  <c r="AK159" i="3"/>
  <c r="AJ159" i="3"/>
  <c r="AI159" i="3"/>
  <c r="AH159" i="3"/>
  <c r="AG159" i="3"/>
  <c r="AF159" i="3"/>
  <c r="AE159" i="3"/>
  <c r="AD159" i="3"/>
  <c r="AC159" i="3"/>
  <c r="AB159" i="3"/>
  <c r="AA159" i="3"/>
  <c r="Z159" i="3"/>
  <c r="Y159" i="3"/>
  <c r="X159" i="3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BS158" i="3"/>
  <c r="BR158" i="3"/>
  <c r="BQ158" i="3"/>
  <c r="BP158" i="3"/>
  <c r="BO158" i="3"/>
  <c r="BN158" i="3"/>
  <c r="BM158" i="3"/>
  <c r="BL158" i="3"/>
  <c r="BK158" i="3"/>
  <c r="BJ158" i="3"/>
  <c r="BI158" i="3"/>
  <c r="BH158" i="3"/>
  <c r="BG158" i="3"/>
  <c r="BF158" i="3"/>
  <c r="BE158" i="3"/>
  <c r="BD158" i="3"/>
  <c r="BC158" i="3"/>
  <c r="BB158" i="3"/>
  <c r="BA158" i="3"/>
  <c r="AZ158" i="3"/>
  <c r="AY158" i="3"/>
  <c r="AX158" i="3"/>
  <c r="AW158" i="3"/>
  <c r="AV158" i="3"/>
  <c r="AU158" i="3"/>
  <c r="AT158" i="3"/>
  <c r="AS158" i="3"/>
  <c r="AR158" i="3"/>
  <c r="AQ158" i="3"/>
  <c r="AP158" i="3"/>
  <c r="AO158" i="3"/>
  <c r="AN158" i="3"/>
  <c r="AM158" i="3"/>
  <c r="AL158" i="3"/>
  <c r="AK158" i="3"/>
  <c r="AJ158" i="3"/>
  <c r="AI158" i="3"/>
  <c r="AH158" i="3"/>
  <c r="AG158" i="3"/>
  <c r="AF158" i="3"/>
  <c r="AE158" i="3"/>
  <c r="AD158" i="3"/>
  <c r="AC158" i="3"/>
  <c r="AB158" i="3"/>
  <c r="AA158" i="3"/>
  <c r="Z158" i="3"/>
  <c r="Y158" i="3"/>
  <c r="X158" i="3"/>
  <c r="W158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BS157" i="3"/>
  <c r="BR157" i="3"/>
  <c r="BQ157" i="3"/>
  <c r="BP157" i="3"/>
  <c r="BO157" i="3"/>
  <c r="BN157" i="3"/>
  <c r="BM157" i="3"/>
  <c r="BL157" i="3"/>
  <c r="BK157" i="3"/>
  <c r="BJ157" i="3"/>
  <c r="BI157" i="3"/>
  <c r="BH157" i="3"/>
  <c r="BG157" i="3"/>
  <c r="BF157" i="3"/>
  <c r="BE157" i="3"/>
  <c r="BD157" i="3"/>
  <c r="BC157" i="3"/>
  <c r="BB157" i="3"/>
  <c r="BA157" i="3"/>
  <c r="AZ157" i="3"/>
  <c r="AY157" i="3"/>
  <c r="AX157" i="3"/>
  <c r="AW157" i="3"/>
  <c r="AV157" i="3"/>
  <c r="AU157" i="3"/>
  <c r="AT157" i="3"/>
  <c r="AS157" i="3"/>
  <c r="AR157" i="3"/>
  <c r="AQ157" i="3"/>
  <c r="AP157" i="3"/>
  <c r="AO157" i="3"/>
  <c r="AN157" i="3"/>
  <c r="AM157" i="3"/>
  <c r="AL157" i="3"/>
  <c r="AK157" i="3"/>
  <c r="AJ157" i="3"/>
  <c r="AI157" i="3"/>
  <c r="AH157" i="3"/>
  <c r="AG157" i="3"/>
  <c r="AF157" i="3"/>
  <c r="AE157" i="3"/>
  <c r="AD157" i="3"/>
  <c r="AC157" i="3"/>
  <c r="AB157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BS156" i="3"/>
  <c r="BR156" i="3"/>
  <c r="BQ156" i="3"/>
  <c r="BP156" i="3"/>
  <c r="BO156" i="3"/>
  <c r="BN156" i="3"/>
  <c r="BM156" i="3"/>
  <c r="BL156" i="3"/>
  <c r="BK156" i="3"/>
  <c r="BJ156" i="3"/>
  <c r="BI156" i="3"/>
  <c r="BH156" i="3"/>
  <c r="BG156" i="3"/>
  <c r="BF156" i="3"/>
  <c r="BE156" i="3"/>
  <c r="BD156" i="3"/>
  <c r="BC156" i="3"/>
  <c r="BB156" i="3"/>
  <c r="BA156" i="3"/>
  <c r="AZ156" i="3"/>
  <c r="AY156" i="3"/>
  <c r="AX156" i="3"/>
  <c r="AW156" i="3"/>
  <c r="AV156" i="3"/>
  <c r="AU156" i="3"/>
  <c r="AT156" i="3"/>
  <c r="AS156" i="3"/>
  <c r="AR156" i="3"/>
  <c r="AQ156" i="3"/>
  <c r="AP156" i="3"/>
  <c r="AO156" i="3"/>
  <c r="AN156" i="3"/>
  <c r="AM156" i="3"/>
  <c r="AL156" i="3"/>
  <c r="AK156" i="3"/>
  <c r="AJ156" i="3"/>
  <c r="AI156" i="3"/>
  <c r="AH156" i="3"/>
  <c r="AG156" i="3"/>
  <c r="AF156" i="3"/>
  <c r="AE156" i="3"/>
  <c r="AD156" i="3"/>
  <c r="AC156" i="3"/>
  <c r="AB156" i="3"/>
  <c r="AA156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BS155" i="3"/>
  <c r="BR155" i="3"/>
  <c r="BQ155" i="3"/>
  <c r="BP155" i="3"/>
  <c r="BO155" i="3"/>
  <c r="BN155" i="3"/>
  <c r="BM155" i="3"/>
  <c r="BL155" i="3"/>
  <c r="BK155" i="3"/>
  <c r="BJ155" i="3"/>
  <c r="BI155" i="3"/>
  <c r="BH155" i="3"/>
  <c r="BG155" i="3"/>
  <c r="BF155" i="3"/>
  <c r="BE155" i="3"/>
  <c r="BD155" i="3"/>
  <c r="BC155" i="3"/>
  <c r="BB155" i="3"/>
  <c r="BA155" i="3"/>
  <c r="AZ155" i="3"/>
  <c r="AY155" i="3"/>
  <c r="AX155" i="3"/>
  <c r="AW155" i="3"/>
  <c r="AV155" i="3"/>
  <c r="AU155" i="3"/>
  <c r="AT155" i="3"/>
  <c r="AS155" i="3"/>
  <c r="AR155" i="3"/>
  <c r="AQ155" i="3"/>
  <c r="AP155" i="3"/>
  <c r="AO155" i="3"/>
  <c r="AN155" i="3"/>
  <c r="AM155" i="3"/>
  <c r="AL155" i="3"/>
  <c r="AK155" i="3"/>
  <c r="AJ155" i="3"/>
  <c r="AI155" i="3"/>
  <c r="AH155" i="3"/>
  <c r="AG155" i="3"/>
  <c r="AF155" i="3"/>
  <c r="AE155" i="3"/>
  <c r="AD155" i="3"/>
  <c r="AC155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BS154" i="3"/>
  <c r="BR154" i="3"/>
  <c r="BQ154" i="3"/>
  <c r="BP154" i="3"/>
  <c r="BO154" i="3"/>
  <c r="BN154" i="3"/>
  <c r="BM154" i="3"/>
  <c r="BL154" i="3"/>
  <c r="BK154" i="3"/>
  <c r="BJ154" i="3"/>
  <c r="BI154" i="3"/>
  <c r="BH154" i="3"/>
  <c r="BG154" i="3"/>
  <c r="BF154" i="3"/>
  <c r="BE154" i="3"/>
  <c r="BD154" i="3"/>
  <c r="BC154" i="3"/>
  <c r="BB154" i="3"/>
  <c r="BA154" i="3"/>
  <c r="AZ154" i="3"/>
  <c r="AY154" i="3"/>
  <c r="AX154" i="3"/>
  <c r="AW154" i="3"/>
  <c r="AV154" i="3"/>
  <c r="AU154" i="3"/>
  <c r="AT154" i="3"/>
  <c r="AS154" i="3"/>
  <c r="AR154" i="3"/>
  <c r="AQ154" i="3"/>
  <c r="AP154" i="3"/>
  <c r="AO154" i="3"/>
  <c r="AN154" i="3"/>
  <c r="AM154" i="3"/>
  <c r="AL154" i="3"/>
  <c r="AK154" i="3"/>
  <c r="AJ154" i="3"/>
  <c r="AI154" i="3"/>
  <c r="AH154" i="3"/>
  <c r="AG154" i="3"/>
  <c r="AF154" i="3"/>
  <c r="AE154" i="3"/>
  <c r="AD154" i="3"/>
  <c r="AC154" i="3"/>
  <c r="AB154" i="3"/>
  <c r="AA154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BS153" i="3"/>
  <c r="BR153" i="3"/>
  <c r="BQ153" i="3"/>
  <c r="BP153" i="3"/>
  <c r="BO153" i="3"/>
  <c r="BN153" i="3"/>
  <c r="BM153" i="3"/>
  <c r="BL153" i="3"/>
  <c r="BK153" i="3"/>
  <c r="BJ153" i="3"/>
  <c r="BI153" i="3"/>
  <c r="BH153" i="3"/>
  <c r="BG153" i="3"/>
  <c r="BF153" i="3"/>
  <c r="BE153" i="3"/>
  <c r="BD153" i="3"/>
  <c r="BC153" i="3"/>
  <c r="BB153" i="3"/>
  <c r="BA153" i="3"/>
  <c r="AZ153" i="3"/>
  <c r="AY153" i="3"/>
  <c r="AX153" i="3"/>
  <c r="AW153" i="3"/>
  <c r="AV153" i="3"/>
  <c r="AU153" i="3"/>
  <c r="AT153" i="3"/>
  <c r="AS153" i="3"/>
  <c r="AR153" i="3"/>
  <c r="AQ153" i="3"/>
  <c r="AP153" i="3"/>
  <c r="AO153" i="3"/>
  <c r="AN153" i="3"/>
  <c r="AM153" i="3"/>
  <c r="AL153" i="3"/>
  <c r="AK153" i="3"/>
  <c r="AJ153" i="3"/>
  <c r="AI153" i="3"/>
  <c r="AH153" i="3"/>
  <c r="AG153" i="3"/>
  <c r="AF153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BS152" i="3"/>
  <c r="BR152" i="3"/>
  <c r="BQ152" i="3"/>
  <c r="BP152" i="3"/>
  <c r="BO152" i="3"/>
  <c r="BN152" i="3"/>
  <c r="BM152" i="3"/>
  <c r="BL152" i="3"/>
  <c r="BK152" i="3"/>
  <c r="BJ152" i="3"/>
  <c r="BI152" i="3"/>
  <c r="BH152" i="3"/>
  <c r="BG152" i="3"/>
  <c r="BF152" i="3"/>
  <c r="BE152" i="3"/>
  <c r="BD152" i="3"/>
  <c r="BC152" i="3"/>
  <c r="BB152" i="3"/>
  <c r="BA152" i="3"/>
  <c r="AZ152" i="3"/>
  <c r="AY152" i="3"/>
  <c r="AX152" i="3"/>
  <c r="AW152" i="3"/>
  <c r="AV152" i="3"/>
  <c r="AU152" i="3"/>
  <c r="AT152" i="3"/>
  <c r="AS152" i="3"/>
  <c r="AR152" i="3"/>
  <c r="AQ152" i="3"/>
  <c r="AP152" i="3"/>
  <c r="AO152" i="3"/>
  <c r="AN152" i="3"/>
  <c r="AM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BS151" i="3"/>
  <c r="BR151" i="3"/>
  <c r="BQ151" i="3"/>
  <c r="BP151" i="3"/>
  <c r="BO151" i="3"/>
  <c r="BN151" i="3"/>
  <c r="BM151" i="3"/>
  <c r="BL151" i="3"/>
  <c r="BK151" i="3"/>
  <c r="BJ151" i="3"/>
  <c r="BI151" i="3"/>
  <c r="BH151" i="3"/>
  <c r="BG151" i="3"/>
  <c r="BF151" i="3"/>
  <c r="BE151" i="3"/>
  <c r="BD151" i="3"/>
  <c r="BC151" i="3"/>
  <c r="BB151" i="3"/>
  <c r="BA151" i="3"/>
  <c r="AZ151" i="3"/>
  <c r="AY151" i="3"/>
  <c r="AX151" i="3"/>
  <c r="AW151" i="3"/>
  <c r="AV151" i="3"/>
  <c r="AU151" i="3"/>
  <c r="AT151" i="3"/>
  <c r="AS151" i="3"/>
  <c r="AR151" i="3"/>
  <c r="AQ151" i="3"/>
  <c r="AP151" i="3"/>
  <c r="AO151" i="3"/>
  <c r="AN151" i="3"/>
  <c r="AM151" i="3"/>
  <c r="AL151" i="3"/>
  <c r="AK151" i="3"/>
  <c r="AJ151" i="3"/>
  <c r="AI151" i="3"/>
  <c r="AH151" i="3"/>
  <c r="AG151" i="3"/>
  <c r="AF151" i="3"/>
  <c r="AE151" i="3"/>
  <c r="AD151" i="3"/>
  <c r="AC151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BS150" i="3"/>
  <c r="BR150" i="3"/>
  <c r="BQ150" i="3"/>
  <c r="BP150" i="3"/>
  <c r="BO150" i="3"/>
  <c r="BN150" i="3"/>
  <c r="BM150" i="3"/>
  <c r="BL150" i="3"/>
  <c r="BK150" i="3"/>
  <c r="BJ150" i="3"/>
  <c r="BI150" i="3"/>
  <c r="BH150" i="3"/>
  <c r="BG150" i="3"/>
  <c r="BF150" i="3"/>
  <c r="BE150" i="3"/>
  <c r="BD150" i="3"/>
  <c r="BC150" i="3"/>
  <c r="BB150" i="3"/>
  <c r="BA150" i="3"/>
  <c r="AZ150" i="3"/>
  <c r="AY150" i="3"/>
  <c r="AX150" i="3"/>
  <c r="AW150" i="3"/>
  <c r="AV150" i="3"/>
  <c r="AU150" i="3"/>
  <c r="AT150" i="3"/>
  <c r="AS150" i="3"/>
  <c r="AR150" i="3"/>
  <c r="AQ150" i="3"/>
  <c r="AP150" i="3"/>
  <c r="AO150" i="3"/>
  <c r="AN150" i="3"/>
  <c r="AM150" i="3"/>
  <c r="AL150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BS149" i="3"/>
  <c r="BR149" i="3"/>
  <c r="BQ149" i="3"/>
  <c r="BP149" i="3"/>
  <c r="BO149" i="3"/>
  <c r="BN149" i="3"/>
  <c r="BM149" i="3"/>
  <c r="BL149" i="3"/>
  <c r="BK149" i="3"/>
  <c r="BJ149" i="3"/>
  <c r="BI149" i="3"/>
  <c r="BH149" i="3"/>
  <c r="BG149" i="3"/>
  <c r="BF149" i="3"/>
  <c r="BE149" i="3"/>
  <c r="BD149" i="3"/>
  <c r="BC149" i="3"/>
  <c r="BB149" i="3"/>
  <c r="BA149" i="3"/>
  <c r="AZ149" i="3"/>
  <c r="AY149" i="3"/>
  <c r="AX149" i="3"/>
  <c r="AW149" i="3"/>
  <c r="AV149" i="3"/>
  <c r="AU149" i="3"/>
  <c r="AT149" i="3"/>
  <c r="AS149" i="3"/>
  <c r="AR149" i="3"/>
  <c r="AQ149" i="3"/>
  <c r="AP149" i="3"/>
  <c r="AO149" i="3"/>
  <c r="AN149" i="3"/>
  <c r="AM149" i="3"/>
  <c r="AL149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BS148" i="3"/>
  <c r="BR148" i="3"/>
  <c r="BQ148" i="3"/>
  <c r="BP148" i="3"/>
  <c r="BO148" i="3"/>
  <c r="BN148" i="3"/>
  <c r="BM148" i="3"/>
  <c r="BL148" i="3"/>
  <c r="BK148" i="3"/>
  <c r="BJ148" i="3"/>
  <c r="BI148" i="3"/>
  <c r="BH148" i="3"/>
  <c r="BG148" i="3"/>
  <c r="BF148" i="3"/>
  <c r="BE148" i="3"/>
  <c r="BD148" i="3"/>
  <c r="BC148" i="3"/>
  <c r="BB148" i="3"/>
  <c r="BA148" i="3"/>
  <c r="AZ148" i="3"/>
  <c r="AY148" i="3"/>
  <c r="AX148" i="3"/>
  <c r="AW148" i="3"/>
  <c r="AV148" i="3"/>
  <c r="AU148" i="3"/>
  <c r="AT148" i="3"/>
  <c r="AS148" i="3"/>
  <c r="AR148" i="3"/>
  <c r="AQ148" i="3"/>
  <c r="AP148" i="3"/>
  <c r="AO148" i="3"/>
  <c r="AN148" i="3"/>
  <c r="AM148" i="3"/>
  <c r="AL148" i="3"/>
  <c r="AK148" i="3"/>
  <c r="AJ148" i="3"/>
  <c r="AI148" i="3"/>
  <c r="AH148" i="3"/>
  <c r="AG148" i="3"/>
  <c r="AF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BS147" i="3"/>
  <c r="BR147" i="3"/>
  <c r="BQ147" i="3"/>
  <c r="BP147" i="3"/>
  <c r="BO147" i="3"/>
  <c r="BN147" i="3"/>
  <c r="BM147" i="3"/>
  <c r="BL147" i="3"/>
  <c r="BK147" i="3"/>
  <c r="BJ147" i="3"/>
  <c r="BI147" i="3"/>
  <c r="BH147" i="3"/>
  <c r="BG147" i="3"/>
  <c r="BF147" i="3"/>
  <c r="BE147" i="3"/>
  <c r="BD147" i="3"/>
  <c r="BC147" i="3"/>
  <c r="BB147" i="3"/>
  <c r="BA147" i="3"/>
  <c r="AZ147" i="3"/>
  <c r="AY147" i="3"/>
  <c r="AX147" i="3"/>
  <c r="AW147" i="3"/>
  <c r="AV147" i="3"/>
  <c r="AU147" i="3"/>
  <c r="AT147" i="3"/>
  <c r="AS147" i="3"/>
  <c r="AR147" i="3"/>
  <c r="AQ147" i="3"/>
  <c r="AP147" i="3"/>
  <c r="AO147" i="3"/>
  <c r="AN147" i="3"/>
  <c r="AM147" i="3"/>
  <c r="AL147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BS146" i="3"/>
  <c r="BR146" i="3"/>
  <c r="BQ146" i="3"/>
  <c r="BP146" i="3"/>
  <c r="BO146" i="3"/>
  <c r="BN146" i="3"/>
  <c r="BM146" i="3"/>
  <c r="BL146" i="3"/>
  <c r="BK146" i="3"/>
  <c r="BJ146" i="3"/>
  <c r="BI146" i="3"/>
  <c r="BH146" i="3"/>
  <c r="BG146" i="3"/>
  <c r="BF146" i="3"/>
  <c r="BE146" i="3"/>
  <c r="BD146" i="3"/>
  <c r="BC146" i="3"/>
  <c r="BB146" i="3"/>
  <c r="BA146" i="3"/>
  <c r="AZ146" i="3"/>
  <c r="AY146" i="3"/>
  <c r="AX146" i="3"/>
  <c r="AW146" i="3"/>
  <c r="AV146" i="3"/>
  <c r="AU146" i="3"/>
  <c r="AT146" i="3"/>
  <c r="AS146" i="3"/>
  <c r="AR146" i="3"/>
  <c r="AQ146" i="3"/>
  <c r="AP146" i="3"/>
  <c r="AO146" i="3"/>
  <c r="AN146" i="3"/>
  <c r="AM146" i="3"/>
  <c r="AL146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BS145" i="3"/>
  <c r="BR145" i="3"/>
  <c r="BQ145" i="3"/>
  <c r="BP145" i="3"/>
  <c r="BO145" i="3"/>
  <c r="BN145" i="3"/>
  <c r="BM145" i="3"/>
  <c r="BL145" i="3"/>
  <c r="BK145" i="3"/>
  <c r="BJ145" i="3"/>
  <c r="BI145" i="3"/>
  <c r="BH145" i="3"/>
  <c r="BG145" i="3"/>
  <c r="BF145" i="3"/>
  <c r="BE145" i="3"/>
  <c r="BD145" i="3"/>
  <c r="BC145" i="3"/>
  <c r="BB145" i="3"/>
  <c r="BA145" i="3"/>
  <c r="AZ145" i="3"/>
  <c r="AY145" i="3"/>
  <c r="AX145" i="3"/>
  <c r="AW145" i="3"/>
  <c r="AV145" i="3"/>
  <c r="AU145" i="3"/>
  <c r="AT145" i="3"/>
  <c r="AS145" i="3"/>
  <c r="AR145" i="3"/>
  <c r="AQ145" i="3"/>
  <c r="AP145" i="3"/>
  <c r="AO145" i="3"/>
  <c r="AN145" i="3"/>
  <c r="AM145" i="3"/>
  <c r="AL145" i="3"/>
  <c r="AK145" i="3"/>
  <c r="AJ145" i="3"/>
  <c r="AI145" i="3"/>
  <c r="AH145" i="3"/>
  <c r="AG145" i="3"/>
  <c r="AF145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BS144" i="3"/>
  <c r="BR144" i="3"/>
  <c r="BQ144" i="3"/>
  <c r="BP144" i="3"/>
  <c r="BO144" i="3"/>
  <c r="BN144" i="3"/>
  <c r="BM144" i="3"/>
  <c r="BL144" i="3"/>
  <c r="BK144" i="3"/>
  <c r="BJ144" i="3"/>
  <c r="BI144" i="3"/>
  <c r="BH144" i="3"/>
  <c r="BG144" i="3"/>
  <c r="BF144" i="3"/>
  <c r="BE144" i="3"/>
  <c r="BD144" i="3"/>
  <c r="BC144" i="3"/>
  <c r="BB144" i="3"/>
  <c r="BA144" i="3"/>
  <c r="AZ144" i="3"/>
  <c r="AY144" i="3"/>
  <c r="AX144" i="3"/>
  <c r="AW144" i="3"/>
  <c r="AV144" i="3"/>
  <c r="AU144" i="3"/>
  <c r="AT144" i="3"/>
  <c r="AS144" i="3"/>
  <c r="AR144" i="3"/>
  <c r="AQ144" i="3"/>
  <c r="AP144" i="3"/>
  <c r="AO144" i="3"/>
  <c r="AN144" i="3"/>
  <c r="AM144" i="3"/>
  <c r="AL144" i="3"/>
  <c r="AK144" i="3"/>
  <c r="AJ144" i="3"/>
  <c r="AI144" i="3"/>
  <c r="AH144" i="3"/>
  <c r="AG144" i="3"/>
  <c r="AF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BS143" i="3"/>
  <c r="BR143" i="3"/>
  <c r="BQ143" i="3"/>
  <c r="BP143" i="3"/>
  <c r="BO143" i="3"/>
  <c r="BN143" i="3"/>
  <c r="BM143" i="3"/>
  <c r="BL143" i="3"/>
  <c r="BK143" i="3"/>
  <c r="BJ143" i="3"/>
  <c r="BI143" i="3"/>
  <c r="BH143" i="3"/>
  <c r="BG143" i="3"/>
  <c r="BF143" i="3"/>
  <c r="BE143" i="3"/>
  <c r="BD143" i="3"/>
  <c r="BC143" i="3"/>
  <c r="BB143" i="3"/>
  <c r="BA143" i="3"/>
  <c r="AZ143" i="3"/>
  <c r="AY143" i="3"/>
  <c r="AX143" i="3"/>
  <c r="AW143" i="3"/>
  <c r="AV143" i="3"/>
  <c r="AU143" i="3"/>
  <c r="AT143" i="3"/>
  <c r="AS143" i="3"/>
  <c r="AR143" i="3"/>
  <c r="AQ143" i="3"/>
  <c r="AP143" i="3"/>
  <c r="AO143" i="3"/>
  <c r="AN143" i="3"/>
  <c r="AM143" i="3"/>
  <c r="AL143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BS142" i="3"/>
  <c r="BR142" i="3"/>
  <c r="BQ142" i="3"/>
  <c r="BP142" i="3"/>
  <c r="BO142" i="3"/>
  <c r="BN142" i="3"/>
  <c r="BM142" i="3"/>
  <c r="BL142" i="3"/>
  <c r="BK142" i="3"/>
  <c r="BJ142" i="3"/>
  <c r="BI142" i="3"/>
  <c r="BH142" i="3"/>
  <c r="BG142" i="3"/>
  <c r="BF142" i="3"/>
  <c r="BE142" i="3"/>
  <c r="BD142" i="3"/>
  <c r="BC142" i="3"/>
  <c r="BB142" i="3"/>
  <c r="BA142" i="3"/>
  <c r="AZ142" i="3"/>
  <c r="AY142" i="3"/>
  <c r="AX142" i="3"/>
  <c r="AW142" i="3"/>
  <c r="AV142" i="3"/>
  <c r="AU142" i="3"/>
  <c r="AT142" i="3"/>
  <c r="AS142" i="3"/>
  <c r="AR142" i="3"/>
  <c r="AQ142" i="3"/>
  <c r="AP142" i="3"/>
  <c r="AO142" i="3"/>
  <c r="AN142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BS141" i="3"/>
  <c r="BR141" i="3"/>
  <c r="BQ141" i="3"/>
  <c r="BP141" i="3"/>
  <c r="BO141" i="3"/>
  <c r="BN141" i="3"/>
  <c r="BM141" i="3"/>
  <c r="BL141" i="3"/>
  <c r="BK141" i="3"/>
  <c r="BJ141" i="3"/>
  <c r="BI141" i="3"/>
  <c r="BH141" i="3"/>
  <c r="BG141" i="3"/>
  <c r="BF141" i="3"/>
  <c r="BE141" i="3"/>
  <c r="BD141" i="3"/>
  <c r="BC141" i="3"/>
  <c r="BB141" i="3"/>
  <c r="BA141" i="3"/>
  <c r="AZ141" i="3"/>
  <c r="AY141" i="3"/>
  <c r="AX141" i="3"/>
  <c r="AW141" i="3"/>
  <c r="AV141" i="3"/>
  <c r="AU141" i="3"/>
  <c r="AT141" i="3"/>
  <c r="AS141" i="3"/>
  <c r="AR141" i="3"/>
  <c r="AQ141" i="3"/>
  <c r="AP141" i="3"/>
  <c r="AO141" i="3"/>
  <c r="AN141" i="3"/>
  <c r="AM141" i="3"/>
  <c r="AL141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BS140" i="3"/>
  <c r="BR140" i="3"/>
  <c r="BQ140" i="3"/>
  <c r="BP140" i="3"/>
  <c r="BO140" i="3"/>
  <c r="BN140" i="3"/>
  <c r="BM140" i="3"/>
  <c r="BL140" i="3"/>
  <c r="BK140" i="3"/>
  <c r="BJ140" i="3"/>
  <c r="BI140" i="3"/>
  <c r="BH140" i="3"/>
  <c r="BG140" i="3"/>
  <c r="BF140" i="3"/>
  <c r="BE140" i="3"/>
  <c r="BD140" i="3"/>
  <c r="BC140" i="3"/>
  <c r="BB140" i="3"/>
  <c r="BA140" i="3"/>
  <c r="AZ140" i="3"/>
  <c r="AY140" i="3"/>
  <c r="AX140" i="3"/>
  <c r="AW140" i="3"/>
  <c r="AV140" i="3"/>
  <c r="AU140" i="3"/>
  <c r="AT140" i="3"/>
  <c r="AS140" i="3"/>
  <c r="AR140" i="3"/>
  <c r="AQ140" i="3"/>
  <c r="AP140" i="3"/>
  <c r="AO140" i="3"/>
  <c r="AN140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BS139" i="3"/>
  <c r="BR139" i="3"/>
  <c r="BQ139" i="3"/>
  <c r="BP139" i="3"/>
  <c r="BO139" i="3"/>
  <c r="BN139" i="3"/>
  <c r="BM139" i="3"/>
  <c r="BL139" i="3"/>
  <c r="BK139" i="3"/>
  <c r="BJ139" i="3"/>
  <c r="BI139" i="3"/>
  <c r="BH139" i="3"/>
  <c r="BG139" i="3"/>
  <c r="BF139" i="3"/>
  <c r="BE139" i="3"/>
  <c r="BD139" i="3"/>
  <c r="BC139" i="3"/>
  <c r="BB139" i="3"/>
  <c r="BA139" i="3"/>
  <c r="AZ139" i="3"/>
  <c r="AY139" i="3"/>
  <c r="AX139" i="3"/>
  <c r="AW139" i="3"/>
  <c r="AV139" i="3"/>
  <c r="AU139" i="3"/>
  <c r="AT139" i="3"/>
  <c r="AS139" i="3"/>
  <c r="AR139" i="3"/>
  <c r="AQ139" i="3"/>
  <c r="AP139" i="3"/>
  <c r="AO139" i="3"/>
  <c r="AN139" i="3"/>
  <c r="AM139" i="3"/>
  <c r="AL139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BS138" i="3"/>
  <c r="BR138" i="3"/>
  <c r="BQ138" i="3"/>
  <c r="BP138" i="3"/>
  <c r="BO138" i="3"/>
  <c r="BN138" i="3"/>
  <c r="BM138" i="3"/>
  <c r="BL138" i="3"/>
  <c r="BK138" i="3"/>
  <c r="BJ138" i="3"/>
  <c r="BI138" i="3"/>
  <c r="BH138" i="3"/>
  <c r="BG138" i="3"/>
  <c r="BF138" i="3"/>
  <c r="BE138" i="3"/>
  <c r="BD138" i="3"/>
  <c r="BC138" i="3"/>
  <c r="BB138" i="3"/>
  <c r="BA138" i="3"/>
  <c r="AZ138" i="3"/>
  <c r="AY138" i="3"/>
  <c r="AX138" i="3"/>
  <c r="AW138" i="3"/>
  <c r="AV138" i="3"/>
  <c r="AU138" i="3"/>
  <c r="AT138" i="3"/>
  <c r="AS138" i="3"/>
  <c r="AR138" i="3"/>
  <c r="AQ138" i="3"/>
  <c r="AP138" i="3"/>
  <c r="AO138" i="3"/>
  <c r="AN138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BS137" i="3"/>
  <c r="BR137" i="3"/>
  <c r="BQ137" i="3"/>
  <c r="BP137" i="3"/>
  <c r="BO137" i="3"/>
  <c r="BN137" i="3"/>
  <c r="BM137" i="3"/>
  <c r="BL137" i="3"/>
  <c r="BK137" i="3"/>
  <c r="BJ137" i="3"/>
  <c r="BI137" i="3"/>
  <c r="BH137" i="3"/>
  <c r="BG137" i="3"/>
  <c r="BF137" i="3"/>
  <c r="BE137" i="3"/>
  <c r="BD137" i="3"/>
  <c r="BC137" i="3"/>
  <c r="BB137" i="3"/>
  <c r="BA137" i="3"/>
  <c r="AZ137" i="3"/>
  <c r="AY137" i="3"/>
  <c r="AX137" i="3"/>
  <c r="AW137" i="3"/>
  <c r="AV137" i="3"/>
  <c r="AU137" i="3"/>
  <c r="AT137" i="3"/>
  <c r="AS137" i="3"/>
  <c r="AR137" i="3"/>
  <c r="AQ137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BS136" i="3"/>
  <c r="BR136" i="3"/>
  <c r="BQ136" i="3"/>
  <c r="BP136" i="3"/>
  <c r="BO136" i="3"/>
  <c r="BN136" i="3"/>
  <c r="BM136" i="3"/>
  <c r="BL136" i="3"/>
  <c r="BK136" i="3"/>
  <c r="BJ136" i="3"/>
  <c r="BI136" i="3"/>
  <c r="BH136" i="3"/>
  <c r="BG136" i="3"/>
  <c r="BF136" i="3"/>
  <c r="BE136" i="3"/>
  <c r="BD136" i="3"/>
  <c r="BC136" i="3"/>
  <c r="BB136" i="3"/>
  <c r="BA136" i="3"/>
  <c r="AZ136" i="3"/>
  <c r="AY136" i="3"/>
  <c r="AX136" i="3"/>
  <c r="AW136" i="3"/>
  <c r="AV136" i="3"/>
  <c r="AU136" i="3"/>
  <c r="AT136" i="3"/>
  <c r="AS136" i="3"/>
  <c r="AR136" i="3"/>
  <c r="AQ136" i="3"/>
  <c r="AP136" i="3"/>
  <c r="AO136" i="3"/>
  <c r="AN136" i="3"/>
  <c r="AM136" i="3"/>
  <c r="AL136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BS135" i="3"/>
  <c r="BR135" i="3"/>
  <c r="BQ135" i="3"/>
  <c r="BP135" i="3"/>
  <c r="BO135" i="3"/>
  <c r="BN135" i="3"/>
  <c r="BM135" i="3"/>
  <c r="BL135" i="3"/>
  <c r="BK135" i="3"/>
  <c r="BJ135" i="3"/>
  <c r="BI135" i="3"/>
  <c r="BH135" i="3"/>
  <c r="BG135" i="3"/>
  <c r="BF135" i="3"/>
  <c r="BE135" i="3"/>
  <c r="BD135" i="3"/>
  <c r="BC135" i="3"/>
  <c r="BB135" i="3"/>
  <c r="BA135" i="3"/>
  <c r="AZ135" i="3"/>
  <c r="AY135" i="3"/>
  <c r="AX135" i="3"/>
  <c r="AW135" i="3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BS134" i="3"/>
  <c r="BR134" i="3"/>
  <c r="BQ134" i="3"/>
  <c r="BP134" i="3"/>
  <c r="BO134" i="3"/>
  <c r="BN134" i="3"/>
  <c r="BM134" i="3"/>
  <c r="BL134" i="3"/>
  <c r="BK134" i="3"/>
  <c r="BJ134" i="3"/>
  <c r="BI134" i="3"/>
  <c r="BH134" i="3"/>
  <c r="BG134" i="3"/>
  <c r="BF134" i="3"/>
  <c r="BE134" i="3"/>
  <c r="BD134" i="3"/>
  <c r="BC134" i="3"/>
  <c r="BB134" i="3"/>
  <c r="BA134" i="3"/>
  <c r="AZ134" i="3"/>
  <c r="AY134" i="3"/>
  <c r="AX134" i="3"/>
  <c r="AW134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BS133" i="3"/>
  <c r="BR133" i="3"/>
  <c r="BQ133" i="3"/>
  <c r="BP133" i="3"/>
  <c r="BO133" i="3"/>
  <c r="BN133" i="3"/>
  <c r="BM133" i="3"/>
  <c r="BL133" i="3"/>
  <c r="BK133" i="3"/>
  <c r="BJ133" i="3"/>
  <c r="BI133" i="3"/>
  <c r="BH133" i="3"/>
  <c r="BG133" i="3"/>
  <c r="BF133" i="3"/>
  <c r="BE133" i="3"/>
  <c r="BD133" i="3"/>
  <c r="BC133" i="3"/>
  <c r="BB133" i="3"/>
  <c r="BA133" i="3"/>
  <c r="AZ133" i="3"/>
  <c r="AY133" i="3"/>
  <c r="AX133" i="3"/>
  <c r="AW133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BS132" i="3"/>
  <c r="BR132" i="3"/>
  <c r="BQ132" i="3"/>
  <c r="BP132" i="3"/>
  <c r="BO132" i="3"/>
  <c r="BN132" i="3"/>
  <c r="BM132" i="3"/>
  <c r="BL132" i="3"/>
  <c r="BK132" i="3"/>
  <c r="BJ132" i="3"/>
  <c r="BI132" i="3"/>
  <c r="BH132" i="3"/>
  <c r="BG132" i="3"/>
  <c r="BF132" i="3"/>
  <c r="BE132" i="3"/>
  <c r="BD132" i="3"/>
  <c r="BC132" i="3"/>
  <c r="BB132" i="3"/>
  <c r="BA132" i="3"/>
  <c r="AZ132" i="3"/>
  <c r="AY132" i="3"/>
  <c r="AX132" i="3"/>
  <c r="AW132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BS131" i="3"/>
  <c r="BR131" i="3"/>
  <c r="BQ131" i="3"/>
  <c r="BP131" i="3"/>
  <c r="BO131" i="3"/>
  <c r="BN131" i="3"/>
  <c r="BM131" i="3"/>
  <c r="BL131" i="3"/>
  <c r="BK131" i="3"/>
  <c r="BJ131" i="3"/>
  <c r="BI131" i="3"/>
  <c r="BH131" i="3"/>
  <c r="BG131" i="3"/>
  <c r="BF131" i="3"/>
  <c r="BE131" i="3"/>
  <c r="BD131" i="3"/>
  <c r="BC131" i="3"/>
  <c r="BB131" i="3"/>
  <c r="BA131" i="3"/>
  <c r="AZ131" i="3"/>
  <c r="AY131" i="3"/>
  <c r="AX131" i="3"/>
  <c r="AW131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BS130" i="3"/>
  <c r="BR130" i="3"/>
  <c r="BQ130" i="3"/>
  <c r="BP130" i="3"/>
  <c r="BO130" i="3"/>
  <c r="BN130" i="3"/>
  <c r="BM130" i="3"/>
  <c r="BL130" i="3"/>
  <c r="BK130" i="3"/>
  <c r="BJ130" i="3"/>
  <c r="BI130" i="3"/>
  <c r="BH130" i="3"/>
  <c r="BG130" i="3"/>
  <c r="BF130" i="3"/>
  <c r="BE130" i="3"/>
  <c r="BD130" i="3"/>
  <c r="BC130" i="3"/>
  <c r="BB130" i="3"/>
  <c r="BA130" i="3"/>
  <c r="AZ130" i="3"/>
  <c r="AY130" i="3"/>
  <c r="AX130" i="3"/>
  <c r="AW130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BS129" i="3"/>
  <c r="BR129" i="3"/>
  <c r="BQ129" i="3"/>
  <c r="BP129" i="3"/>
  <c r="BO129" i="3"/>
  <c r="BN129" i="3"/>
  <c r="BM129" i="3"/>
  <c r="BL129" i="3"/>
  <c r="BK129" i="3"/>
  <c r="BJ129" i="3"/>
  <c r="BI129" i="3"/>
  <c r="BH129" i="3"/>
  <c r="BG129" i="3"/>
  <c r="BF129" i="3"/>
  <c r="BE129" i="3"/>
  <c r="BD129" i="3"/>
  <c r="BC129" i="3"/>
  <c r="BB129" i="3"/>
  <c r="BA129" i="3"/>
  <c r="AZ129" i="3"/>
  <c r="AY129" i="3"/>
  <c r="AX129" i="3"/>
  <c r="AW129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BS128" i="3"/>
  <c r="BR128" i="3"/>
  <c r="BQ128" i="3"/>
  <c r="BP128" i="3"/>
  <c r="BO128" i="3"/>
  <c r="BN128" i="3"/>
  <c r="BM128" i="3"/>
  <c r="BL128" i="3"/>
  <c r="BK128" i="3"/>
  <c r="BJ128" i="3"/>
  <c r="BI128" i="3"/>
  <c r="BH128" i="3"/>
  <c r="BG128" i="3"/>
  <c r="BF128" i="3"/>
  <c r="BE128" i="3"/>
  <c r="BD128" i="3"/>
  <c r="BC128" i="3"/>
  <c r="BB128" i="3"/>
  <c r="BA128" i="3"/>
  <c r="AZ128" i="3"/>
  <c r="AY128" i="3"/>
  <c r="AX128" i="3"/>
  <c r="AW128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BS127" i="3"/>
  <c r="BR127" i="3"/>
  <c r="BQ127" i="3"/>
  <c r="BP127" i="3"/>
  <c r="BO127" i="3"/>
  <c r="BN127" i="3"/>
  <c r="BM127" i="3"/>
  <c r="BL127" i="3"/>
  <c r="BK127" i="3"/>
  <c r="BJ127" i="3"/>
  <c r="BI127" i="3"/>
  <c r="BH127" i="3"/>
  <c r="BG127" i="3"/>
  <c r="BF127" i="3"/>
  <c r="BE127" i="3"/>
  <c r="BD127" i="3"/>
  <c r="BC127" i="3"/>
  <c r="BB127" i="3"/>
  <c r="BA127" i="3"/>
  <c r="AZ127" i="3"/>
  <c r="AY127" i="3"/>
  <c r="AX127" i="3"/>
  <c r="AW127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BS126" i="3"/>
  <c r="BR126" i="3"/>
  <c r="BQ126" i="3"/>
  <c r="BP126" i="3"/>
  <c r="BO126" i="3"/>
  <c r="BN126" i="3"/>
  <c r="BM126" i="3"/>
  <c r="BL126" i="3"/>
  <c r="BK126" i="3"/>
  <c r="BJ126" i="3"/>
  <c r="BI126" i="3"/>
  <c r="BH126" i="3"/>
  <c r="BG126" i="3"/>
  <c r="BF126" i="3"/>
  <c r="BE126" i="3"/>
  <c r="BD126" i="3"/>
  <c r="BC126" i="3"/>
  <c r="BB126" i="3"/>
  <c r="BA126" i="3"/>
  <c r="AZ126" i="3"/>
  <c r="AY126" i="3"/>
  <c r="AX126" i="3"/>
  <c r="AW126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BS125" i="3"/>
  <c r="BR125" i="3"/>
  <c r="BQ125" i="3"/>
  <c r="BP125" i="3"/>
  <c r="BO125" i="3"/>
  <c r="BN125" i="3"/>
  <c r="BM125" i="3"/>
  <c r="BL125" i="3"/>
  <c r="BK125" i="3"/>
  <c r="BJ125" i="3"/>
  <c r="BI125" i="3"/>
  <c r="BH125" i="3"/>
  <c r="BG125" i="3"/>
  <c r="BF125" i="3"/>
  <c r="BE125" i="3"/>
  <c r="BD125" i="3"/>
  <c r="BC125" i="3"/>
  <c r="BB125" i="3"/>
  <c r="BA125" i="3"/>
  <c r="AZ125" i="3"/>
  <c r="AY125" i="3"/>
  <c r="AX125" i="3"/>
  <c r="AW125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BS124" i="3"/>
  <c r="BR124" i="3"/>
  <c r="BQ124" i="3"/>
  <c r="BP124" i="3"/>
  <c r="BO124" i="3"/>
  <c r="BN124" i="3"/>
  <c r="BM124" i="3"/>
  <c r="BL124" i="3"/>
  <c r="BK124" i="3"/>
  <c r="BJ124" i="3"/>
  <c r="BI124" i="3"/>
  <c r="BH124" i="3"/>
  <c r="BG124" i="3"/>
  <c r="BF124" i="3"/>
  <c r="BE124" i="3"/>
  <c r="BD124" i="3"/>
  <c r="BC124" i="3"/>
  <c r="BB124" i="3"/>
  <c r="BA124" i="3"/>
  <c r="AZ124" i="3"/>
  <c r="AY124" i="3"/>
  <c r="AX124" i="3"/>
  <c r="AW124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BS123" i="3"/>
  <c r="BR123" i="3"/>
  <c r="BQ123" i="3"/>
  <c r="BP123" i="3"/>
  <c r="BO123" i="3"/>
  <c r="BN123" i="3"/>
  <c r="BM123" i="3"/>
  <c r="BL123" i="3"/>
  <c r="BK123" i="3"/>
  <c r="BJ123" i="3"/>
  <c r="BI123" i="3"/>
  <c r="BH123" i="3"/>
  <c r="BG123" i="3"/>
  <c r="BF123" i="3"/>
  <c r="BE123" i="3"/>
  <c r="BD123" i="3"/>
  <c r="BC123" i="3"/>
  <c r="BB123" i="3"/>
  <c r="BA123" i="3"/>
  <c r="AZ123" i="3"/>
  <c r="AY123" i="3"/>
  <c r="AX123" i="3"/>
  <c r="AW123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BS122" i="3"/>
  <c r="BR122" i="3"/>
  <c r="BQ122" i="3"/>
  <c r="BP122" i="3"/>
  <c r="BO122" i="3"/>
  <c r="BN122" i="3"/>
  <c r="BM122" i="3"/>
  <c r="BL122" i="3"/>
  <c r="BK122" i="3"/>
  <c r="BJ122" i="3"/>
  <c r="BI122" i="3"/>
  <c r="BH122" i="3"/>
  <c r="BG122" i="3"/>
  <c r="BF122" i="3"/>
  <c r="BE122" i="3"/>
  <c r="BD122" i="3"/>
  <c r="BC122" i="3"/>
  <c r="BB122" i="3"/>
  <c r="BA122" i="3"/>
  <c r="AZ122" i="3"/>
  <c r="AY122" i="3"/>
  <c r="AX122" i="3"/>
  <c r="AW122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BS121" i="3"/>
  <c r="BR121" i="3"/>
  <c r="BQ121" i="3"/>
  <c r="BP121" i="3"/>
  <c r="BO121" i="3"/>
  <c r="BN121" i="3"/>
  <c r="BM121" i="3"/>
  <c r="BL121" i="3"/>
  <c r="BK121" i="3"/>
  <c r="BJ121" i="3"/>
  <c r="BI121" i="3"/>
  <c r="BH121" i="3"/>
  <c r="BG121" i="3"/>
  <c r="BF121" i="3"/>
  <c r="BE121" i="3"/>
  <c r="BD121" i="3"/>
  <c r="BC121" i="3"/>
  <c r="BB121" i="3"/>
  <c r="BA121" i="3"/>
  <c r="AZ121" i="3"/>
  <c r="AY121" i="3"/>
  <c r="AX121" i="3"/>
  <c r="AW121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BS120" i="3"/>
  <c r="BR120" i="3"/>
  <c r="BQ120" i="3"/>
  <c r="BP120" i="3"/>
  <c r="BO120" i="3"/>
  <c r="BN120" i="3"/>
  <c r="BM120" i="3"/>
  <c r="BL120" i="3"/>
  <c r="BK120" i="3"/>
  <c r="BJ120" i="3"/>
  <c r="BI120" i="3"/>
  <c r="BH120" i="3"/>
  <c r="BG120" i="3"/>
  <c r="BF120" i="3"/>
  <c r="BE120" i="3"/>
  <c r="BD120" i="3"/>
  <c r="BC120" i="3"/>
  <c r="BB120" i="3"/>
  <c r="BA120" i="3"/>
  <c r="AZ120" i="3"/>
  <c r="AY120" i="3"/>
  <c r="AX120" i="3"/>
  <c r="AW120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BS119" i="3"/>
  <c r="BR119" i="3"/>
  <c r="BQ119" i="3"/>
  <c r="BP119" i="3"/>
  <c r="BO119" i="3"/>
  <c r="BN119" i="3"/>
  <c r="BM119" i="3"/>
  <c r="BL119" i="3"/>
  <c r="BK119" i="3"/>
  <c r="BJ119" i="3"/>
  <c r="BI119" i="3"/>
  <c r="BH119" i="3"/>
  <c r="BG119" i="3"/>
  <c r="BF119" i="3"/>
  <c r="BE119" i="3"/>
  <c r="BD119" i="3"/>
  <c r="BC119" i="3"/>
  <c r="BB119" i="3"/>
  <c r="BA119" i="3"/>
  <c r="AZ119" i="3"/>
  <c r="AY119" i="3"/>
  <c r="AX119" i="3"/>
  <c r="AW119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BS118" i="3"/>
  <c r="BR118" i="3"/>
  <c r="BQ118" i="3"/>
  <c r="BP118" i="3"/>
  <c r="BO118" i="3"/>
  <c r="BN118" i="3"/>
  <c r="BM118" i="3"/>
  <c r="BL118" i="3"/>
  <c r="BK118" i="3"/>
  <c r="BJ118" i="3"/>
  <c r="BI118" i="3"/>
  <c r="BH118" i="3"/>
  <c r="BG118" i="3"/>
  <c r="BF118" i="3"/>
  <c r="BE118" i="3"/>
  <c r="BD118" i="3"/>
  <c r="BC118" i="3"/>
  <c r="BB118" i="3"/>
  <c r="BA118" i="3"/>
  <c r="AZ118" i="3"/>
  <c r="AY118" i="3"/>
  <c r="AX118" i="3"/>
  <c r="AW118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BS114" i="3"/>
  <c r="BR114" i="3"/>
  <c r="BQ114" i="3"/>
  <c r="BP114" i="3"/>
  <c r="BO114" i="3"/>
  <c r="BN114" i="3"/>
  <c r="BM114" i="3"/>
  <c r="BL114" i="3"/>
  <c r="BK114" i="3"/>
  <c r="BJ114" i="3"/>
  <c r="BI114" i="3"/>
  <c r="BH114" i="3"/>
  <c r="BG114" i="3"/>
  <c r="BF114" i="3"/>
  <c r="BE114" i="3"/>
  <c r="BD114" i="3"/>
  <c r="BC114" i="3"/>
  <c r="BB114" i="3"/>
  <c r="BA114" i="3"/>
  <c r="AZ114" i="3"/>
  <c r="AY114" i="3"/>
  <c r="AX114" i="3"/>
  <c r="AW114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BS113" i="3"/>
  <c r="BR113" i="3"/>
  <c r="BQ113" i="3"/>
  <c r="BP113" i="3"/>
  <c r="BO113" i="3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BS111" i="3"/>
  <c r="BR111" i="3"/>
  <c r="BQ111" i="3"/>
  <c r="BP111" i="3"/>
  <c r="BO111" i="3"/>
  <c r="BN111" i="3"/>
  <c r="BM111" i="3"/>
  <c r="BL111" i="3"/>
  <c r="BK111" i="3"/>
  <c r="BJ111" i="3"/>
  <c r="BI111" i="3"/>
  <c r="BH111" i="3"/>
  <c r="BG111" i="3"/>
  <c r="BF111" i="3"/>
  <c r="BE111" i="3"/>
  <c r="BD111" i="3"/>
  <c r="BC111" i="3"/>
  <c r="BB111" i="3"/>
  <c r="BA111" i="3"/>
  <c r="AZ111" i="3"/>
  <c r="AY111" i="3"/>
  <c r="AX111" i="3"/>
  <c r="AW111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BS110" i="3"/>
  <c r="BR110" i="3"/>
  <c r="BQ110" i="3"/>
  <c r="BP110" i="3"/>
  <c r="BO110" i="3"/>
  <c r="BN110" i="3"/>
  <c r="BM110" i="3"/>
  <c r="BL110" i="3"/>
  <c r="BK110" i="3"/>
  <c r="BJ110" i="3"/>
  <c r="BI110" i="3"/>
  <c r="BH110" i="3"/>
  <c r="BG110" i="3"/>
  <c r="BF110" i="3"/>
  <c r="BE110" i="3"/>
  <c r="BD110" i="3"/>
  <c r="BC110" i="3"/>
  <c r="BB110" i="3"/>
  <c r="BA110" i="3"/>
  <c r="AZ110" i="3"/>
  <c r="AY110" i="3"/>
  <c r="AX110" i="3"/>
  <c r="AW110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BS109" i="3"/>
  <c r="BR109" i="3"/>
  <c r="BQ109" i="3"/>
  <c r="BP109" i="3"/>
  <c r="BO109" i="3"/>
  <c r="BN109" i="3"/>
  <c r="BM109" i="3"/>
  <c r="BL109" i="3"/>
  <c r="BK109" i="3"/>
  <c r="BJ109" i="3"/>
  <c r="BI109" i="3"/>
  <c r="BH109" i="3"/>
  <c r="BG109" i="3"/>
  <c r="BF109" i="3"/>
  <c r="BE109" i="3"/>
  <c r="BD109" i="3"/>
  <c r="BC109" i="3"/>
  <c r="BB109" i="3"/>
  <c r="BA109" i="3"/>
  <c r="AZ109" i="3"/>
  <c r="AY109" i="3"/>
  <c r="AX109" i="3"/>
  <c r="AW109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BS107" i="3"/>
  <c r="BR107" i="3"/>
  <c r="BQ107" i="3"/>
  <c r="BP107" i="3"/>
  <c r="BO107" i="3"/>
  <c r="BN107" i="3"/>
  <c r="BM107" i="3"/>
  <c r="BL107" i="3"/>
  <c r="BK107" i="3"/>
  <c r="BJ107" i="3"/>
  <c r="BI107" i="3"/>
  <c r="BH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BS106" i="3"/>
  <c r="BR106" i="3"/>
  <c r="BQ106" i="3"/>
  <c r="BP106" i="3"/>
  <c r="BO106" i="3"/>
  <c r="BN106" i="3"/>
  <c r="BM106" i="3"/>
  <c r="BL106" i="3"/>
  <c r="BK106" i="3"/>
  <c r="BJ106" i="3"/>
  <c r="BI106" i="3"/>
  <c r="BH106" i="3"/>
  <c r="BG106" i="3"/>
  <c r="BF106" i="3"/>
  <c r="BE106" i="3"/>
  <c r="BD106" i="3"/>
  <c r="BC106" i="3"/>
  <c r="BB106" i="3"/>
  <c r="BA106" i="3"/>
  <c r="AZ106" i="3"/>
  <c r="AY106" i="3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BS105" i="3"/>
  <c r="BR105" i="3"/>
  <c r="BQ105" i="3"/>
  <c r="BP105" i="3"/>
  <c r="BO105" i="3"/>
  <c r="BN105" i="3"/>
  <c r="BM105" i="3"/>
  <c r="BL105" i="3"/>
  <c r="BK105" i="3"/>
  <c r="BJ105" i="3"/>
  <c r="BI105" i="3"/>
  <c r="BH105" i="3"/>
  <c r="BG105" i="3"/>
  <c r="BF105" i="3"/>
  <c r="BE105" i="3"/>
  <c r="BD105" i="3"/>
  <c r="BC105" i="3"/>
  <c r="BB105" i="3"/>
  <c r="BA105" i="3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BS104" i="3"/>
  <c r="BR104" i="3"/>
  <c r="BQ104" i="3"/>
  <c r="BP104" i="3"/>
  <c r="BO104" i="3"/>
  <c r="BN104" i="3"/>
  <c r="BM104" i="3"/>
  <c r="BL104" i="3"/>
  <c r="BK104" i="3"/>
  <c r="BJ104" i="3"/>
  <c r="BI104" i="3"/>
  <c r="BH104" i="3"/>
  <c r="BG104" i="3"/>
  <c r="BF104" i="3"/>
  <c r="BE104" i="3"/>
  <c r="BD104" i="3"/>
  <c r="BC104" i="3"/>
  <c r="BB104" i="3"/>
  <c r="BA104" i="3"/>
  <c r="AZ104" i="3"/>
  <c r="AY104" i="3"/>
  <c r="AX104" i="3"/>
  <c r="AW104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BS92" i="3"/>
  <c r="BR92" i="3"/>
  <c r="BQ92" i="3"/>
  <c r="BP92" i="3"/>
  <c r="BO92" i="3"/>
  <c r="BN92" i="3"/>
  <c r="BM92" i="3"/>
  <c r="BL92" i="3"/>
  <c r="BK92" i="3"/>
  <c r="BJ92" i="3"/>
  <c r="BI92" i="3"/>
  <c r="BH92" i="3"/>
  <c r="BG92" i="3"/>
  <c r="BF92" i="3"/>
  <c r="BE92" i="3"/>
  <c r="BD92" i="3"/>
  <c r="BC92" i="3"/>
  <c r="BB92" i="3"/>
  <c r="BA92" i="3"/>
  <c r="AZ92" i="3"/>
  <c r="AY92" i="3"/>
  <c r="AX92" i="3"/>
  <c r="AW92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BS91" i="3"/>
  <c r="BR91" i="3"/>
  <c r="BQ91" i="3"/>
  <c r="BP91" i="3"/>
  <c r="BO91" i="3"/>
  <c r="BN91" i="3"/>
  <c r="BM91" i="3"/>
  <c r="BL91" i="3"/>
  <c r="BK91" i="3"/>
  <c r="BJ91" i="3"/>
  <c r="BI91" i="3"/>
  <c r="BH91" i="3"/>
  <c r="BG91" i="3"/>
  <c r="BF91" i="3"/>
  <c r="BE91" i="3"/>
  <c r="BD91" i="3"/>
  <c r="BC91" i="3"/>
  <c r="BB91" i="3"/>
  <c r="BA91" i="3"/>
  <c r="AZ91" i="3"/>
  <c r="AY91" i="3"/>
  <c r="AX91" i="3"/>
  <c r="AW91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BS90" i="3"/>
  <c r="BR90" i="3"/>
  <c r="BQ90" i="3"/>
  <c r="BP90" i="3"/>
  <c r="BO90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Y86" i="3"/>
  <c r="AX86" i="3"/>
  <c r="AW86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BS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BS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BS221" i="3"/>
  <c r="BR221" i="3"/>
  <c r="BQ221" i="3"/>
  <c r="BP221" i="3"/>
  <c r="BO221" i="3"/>
  <c r="BN221" i="3"/>
  <c r="BM221" i="3"/>
  <c r="BL221" i="3"/>
  <c r="BK221" i="3"/>
  <c r="BJ221" i="3"/>
  <c r="BI221" i="3"/>
  <c r="BH221" i="3"/>
  <c r="BG221" i="3"/>
  <c r="BF221" i="3"/>
  <c r="BE221" i="3"/>
  <c r="BD221" i="3"/>
  <c r="BC221" i="3"/>
  <c r="BB221" i="3"/>
  <c r="BA221" i="3"/>
  <c r="AZ221" i="3"/>
  <c r="AY221" i="3"/>
  <c r="AX221" i="3"/>
  <c r="AW221" i="3"/>
  <c r="AV221" i="3"/>
  <c r="AU221" i="3"/>
  <c r="AT221" i="3"/>
  <c r="AS221" i="3"/>
  <c r="AR221" i="3"/>
  <c r="AQ221" i="3"/>
  <c r="AP221" i="3"/>
  <c r="AO221" i="3"/>
  <c r="AN221" i="3"/>
  <c r="AM221" i="3"/>
  <c r="AL221" i="3"/>
  <c r="AK221" i="3"/>
  <c r="AJ221" i="3"/>
  <c r="AI221" i="3"/>
  <c r="AH221" i="3"/>
  <c r="AG221" i="3"/>
  <c r="AF221" i="3"/>
  <c r="AE221" i="3"/>
  <c r="AD221" i="3"/>
  <c r="AC221" i="3"/>
  <c r="AB221" i="3"/>
  <c r="AA221" i="3"/>
  <c r="Z221" i="3"/>
  <c r="Y221" i="3"/>
  <c r="X221" i="3"/>
  <c r="W221" i="3"/>
  <c r="V221" i="3"/>
  <c r="U221" i="3"/>
  <c r="T221" i="3"/>
  <c r="S221" i="3"/>
  <c r="R221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BS220" i="3"/>
  <c r="BR220" i="3"/>
  <c r="BQ220" i="3"/>
  <c r="BP220" i="3"/>
  <c r="BO220" i="3"/>
  <c r="BN220" i="3"/>
  <c r="BM220" i="3"/>
  <c r="BL220" i="3"/>
  <c r="BK220" i="3"/>
  <c r="BJ220" i="3"/>
  <c r="BI220" i="3"/>
  <c r="BH220" i="3"/>
  <c r="BG220" i="3"/>
  <c r="BF220" i="3"/>
  <c r="BE220" i="3"/>
  <c r="BD220" i="3"/>
  <c r="BC220" i="3"/>
  <c r="BB220" i="3"/>
  <c r="BA220" i="3"/>
  <c r="AZ220" i="3"/>
  <c r="AY220" i="3"/>
  <c r="AX220" i="3"/>
  <c r="AW220" i="3"/>
  <c r="AV220" i="3"/>
  <c r="AU220" i="3"/>
  <c r="AT220" i="3"/>
  <c r="AS220" i="3"/>
  <c r="AR220" i="3"/>
  <c r="AQ220" i="3"/>
  <c r="AP220" i="3"/>
  <c r="AO220" i="3"/>
  <c r="AN220" i="3"/>
  <c r="AM220" i="3"/>
  <c r="AL220" i="3"/>
  <c r="AK220" i="3"/>
  <c r="AJ220" i="3"/>
  <c r="AI220" i="3"/>
  <c r="AH220" i="3"/>
  <c r="AG220" i="3"/>
  <c r="AF220" i="3"/>
  <c r="AE220" i="3"/>
  <c r="AD220" i="3"/>
  <c r="AC220" i="3"/>
  <c r="AB220" i="3"/>
  <c r="AA220" i="3"/>
  <c r="Z220" i="3"/>
  <c r="Y220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BS219" i="3"/>
  <c r="BR219" i="3"/>
  <c r="BQ219" i="3"/>
  <c r="BP219" i="3"/>
  <c r="BO219" i="3"/>
  <c r="BN219" i="3"/>
  <c r="BM219" i="3"/>
  <c r="BL219" i="3"/>
  <c r="BK219" i="3"/>
  <c r="BJ219" i="3"/>
  <c r="BI219" i="3"/>
  <c r="BH219" i="3"/>
  <c r="BG219" i="3"/>
  <c r="BF219" i="3"/>
  <c r="BE219" i="3"/>
  <c r="BD219" i="3"/>
  <c r="BC219" i="3"/>
  <c r="BB219" i="3"/>
  <c r="BA219" i="3"/>
  <c r="AZ219" i="3"/>
  <c r="AY219" i="3"/>
  <c r="AX219" i="3"/>
  <c r="AW219" i="3"/>
  <c r="AV219" i="3"/>
  <c r="AU219" i="3"/>
  <c r="AT219" i="3"/>
  <c r="AS219" i="3"/>
  <c r="AR219" i="3"/>
  <c r="AQ219" i="3"/>
  <c r="AP219" i="3"/>
  <c r="AO219" i="3"/>
  <c r="AN219" i="3"/>
  <c r="AM219" i="3"/>
  <c r="AL219" i="3"/>
  <c r="AK219" i="3"/>
  <c r="AJ219" i="3"/>
  <c r="AI219" i="3"/>
  <c r="AH219" i="3"/>
  <c r="AG219" i="3"/>
  <c r="AF219" i="3"/>
  <c r="AE219" i="3"/>
  <c r="AD219" i="3"/>
  <c r="AC219" i="3"/>
  <c r="AB219" i="3"/>
  <c r="AA219" i="3"/>
  <c r="Z219" i="3"/>
  <c r="Y219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BS207" i="3"/>
  <c r="BR207" i="3"/>
  <c r="BQ207" i="3"/>
  <c r="BP207" i="3"/>
  <c r="BO207" i="3"/>
  <c r="BN207" i="3"/>
  <c r="BM207" i="3"/>
  <c r="BL207" i="3"/>
  <c r="BK207" i="3"/>
  <c r="BJ207" i="3"/>
  <c r="BI207" i="3"/>
  <c r="BH207" i="3"/>
  <c r="BG207" i="3"/>
  <c r="BF207" i="3"/>
  <c r="BE207" i="3"/>
  <c r="BD207" i="3"/>
  <c r="BC207" i="3"/>
  <c r="BB207" i="3"/>
  <c r="BA207" i="3"/>
  <c r="AZ207" i="3"/>
  <c r="AY207" i="3"/>
  <c r="AX207" i="3"/>
  <c r="AW207" i="3"/>
  <c r="AV207" i="3"/>
  <c r="AU207" i="3"/>
  <c r="AT207" i="3"/>
  <c r="AS207" i="3"/>
  <c r="AR207" i="3"/>
  <c r="AQ207" i="3"/>
  <c r="AP207" i="3"/>
  <c r="AO207" i="3"/>
  <c r="AN207" i="3"/>
  <c r="AM207" i="3"/>
  <c r="AL207" i="3"/>
  <c r="AK207" i="3"/>
  <c r="AJ207" i="3"/>
  <c r="AI207" i="3"/>
  <c r="AH207" i="3"/>
  <c r="AG207" i="3"/>
  <c r="AF207" i="3"/>
  <c r="AE207" i="3"/>
  <c r="AD207" i="3"/>
  <c r="AC207" i="3"/>
  <c r="AB207" i="3"/>
  <c r="AA207" i="3"/>
  <c r="Z207" i="3"/>
  <c r="Y207" i="3"/>
  <c r="X207" i="3"/>
  <c r="W207" i="3"/>
  <c r="V207" i="3"/>
  <c r="U207" i="3"/>
  <c r="T207" i="3"/>
  <c r="S207" i="3"/>
  <c r="R207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BS206" i="3"/>
  <c r="BR206" i="3"/>
  <c r="BQ206" i="3"/>
  <c r="BP206" i="3"/>
  <c r="BO206" i="3"/>
  <c r="BN206" i="3"/>
  <c r="BM206" i="3"/>
  <c r="BL206" i="3"/>
  <c r="BK206" i="3"/>
  <c r="BJ206" i="3"/>
  <c r="BI206" i="3"/>
  <c r="BH206" i="3"/>
  <c r="BG206" i="3"/>
  <c r="BF206" i="3"/>
  <c r="BE206" i="3"/>
  <c r="BD206" i="3"/>
  <c r="BC206" i="3"/>
  <c r="BB206" i="3"/>
  <c r="BA206" i="3"/>
  <c r="AZ206" i="3"/>
  <c r="AY206" i="3"/>
  <c r="AX206" i="3"/>
  <c r="AW206" i="3"/>
  <c r="AV206" i="3"/>
  <c r="AU206" i="3"/>
  <c r="AT206" i="3"/>
  <c r="AS206" i="3"/>
  <c r="AR206" i="3"/>
  <c r="AQ206" i="3"/>
  <c r="AP206" i="3"/>
  <c r="AO206" i="3"/>
  <c r="AN206" i="3"/>
  <c r="AM206" i="3"/>
  <c r="AL206" i="3"/>
  <c r="AK206" i="3"/>
  <c r="AJ206" i="3"/>
  <c r="AI206" i="3"/>
  <c r="AH206" i="3"/>
  <c r="AG206" i="3"/>
  <c r="AF206" i="3"/>
  <c r="AE206" i="3"/>
  <c r="AD206" i="3"/>
  <c r="AC206" i="3"/>
  <c r="AB206" i="3"/>
  <c r="AA206" i="3"/>
  <c r="Z206" i="3"/>
  <c r="Y206" i="3"/>
  <c r="X206" i="3"/>
  <c r="W206" i="3"/>
  <c r="V206" i="3"/>
  <c r="U206" i="3"/>
  <c r="T206" i="3"/>
  <c r="S206" i="3"/>
  <c r="R206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BS205" i="3"/>
  <c r="BR205" i="3"/>
  <c r="BQ205" i="3"/>
  <c r="BP205" i="3"/>
  <c r="BO205" i="3"/>
  <c r="BN205" i="3"/>
  <c r="BM205" i="3"/>
  <c r="BL205" i="3"/>
  <c r="BK205" i="3"/>
  <c r="BJ205" i="3"/>
  <c r="BI205" i="3"/>
  <c r="BH205" i="3"/>
  <c r="BG205" i="3"/>
  <c r="BF205" i="3"/>
  <c r="BE205" i="3"/>
  <c r="BD205" i="3"/>
  <c r="BC205" i="3"/>
  <c r="BB205" i="3"/>
  <c r="BA205" i="3"/>
  <c r="AZ205" i="3"/>
  <c r="AY205" i="3"/>
  <c r="AX205" i="3"/>
  <c r="AW205" i="3"/>
  <c r="AV205" i="3"/>
  <c r="AU205" i="3"/>
  <c r="AT205" i="3"/>
  <c r="AS205" i="3"/>
  <c r="AR205" i="3"/>
  <c r="AQ205" i="3"/>
  <c r="AP205" i="3"/>
  <c r="AO205" i="3"/>
  <c r="AN205" i="3"/>
  <c r="AM205" i="3"/>
  <c r="AL205" i="3"/>
  <c r="AK205" i="3"/>
  <c r="AJ205" i="3"/>
  <c r="AI205" i="3"/>
  <c r="AH205" i="3"/>
  <c r="AG205" i="3"/>
  <c r="AF205" i="3"/>
  <c r="AE205" i="3"/>
  <c r="AD205" i="3"/>
  <c r="AC205" i="3"/>
  <c r="AB205" i="3"/>
  <c r="AA205" i="3"/>
  <c r="Z205" i="3"/>
  <c r="Y205" i="3"/>
  <c r="X205" i="3"/>
  <c r="W205" i="3"/>
  <c r="V205" i="3"/>
  <c r="U205" i="3"/>
  <c r="T205" i="3"/>
  <c r="S205" i="3"/>
  <c r="R205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BS204" i="3"/>
  <c r="BR204" i="3"/>
  <c r="BQ204" i="3"/>
  <c r="BP204" i="3"/>
  <c r="BO204" i="3"/>
  <c r="BN204" i="3"/>
  <c r="BM204" i="3"/>
  <c r="BL204" i="3"/>
  <c r="BK204" i="3"/>
  <c r="BJ204" i="3"/>
  <c r="BI204" i="3"/>
  <c r="BH204" i="3"/>
  <c r="BG204" i="3"/>
  <c r="BF204" i="3"/>
  <c r="BE204" i="3"/>
  <c r="BD204" i="3"/>
  <c r="BC204" i="3"/>
  <c r="BB204" i="3"/>
  <c r="BA204" i="3"/>
  <c r="AZ204" i="3"/>
  <c r="AY204" i="3"/>
  <c r="AX204" i="3"/>
  <c r="AW204" i="3"/>
  <c r="AV204" i="3"/>
  <c r="AU204" i="3"/>
  <c r="AT204" i="3"/>
  <c r="AS204" i="3"/>
  <c r="AR204" i="3"/>
  <c r="AQ204" i="3"/>
  <c r="AP204" i="3"/>
  <c r="AO204" i="3"/>
  <c r="AN204" i="3"/>
  <c r="AM204" i="3"/>
  <c r="AL204" i="3"/>
  <c r="AK204" i="3"/>
  <c r="AJ204" i="3"/>
  <c r="AI204" i="3"/>
  <c r="AH204" i="3"/>
  <c r="AG204" i="3"/>
  <c r="AF204" i="3"/>
  <c r="AE204" i="3"/>
  <c r="AD204" i="3"/>
  <c r="AC204" i="3"/>
  <c r="AB204" i="3"/>
  <c r="AA204" i="3"/>
  <c r="Z204" i="3"/>
  <c r="Y204" i="3"/>
  <c r="X204" i="3"/>
  <c r="W204" i="3"/>
  <c r="V204" i="3"/>
  <c r="U204" i="3"/>
  <c r="T204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BS203" i="3"/>
  <c r="BR203" i="3"/>
  <c r="BQ203" i="3"/>
  <c r="BP203" i="3"/>
  <c r="BO203" i="3"/>
  <c r="BN203" i="3"/>
  <c r="BM203" i="3"/>
  <c r="BL203" i="3"/>
  <c r="BK203" i="3"/>
  <c r="BJ203" i="3"/>
  <c r="BI203" i="3"/>
  <c r="BH203" i="3"/>
  <c r="BG203" i="3"/>
  <c r="BF203" i="3"/>
  <c r="BE203" i="3"/>
  <c r="BD203" i="3"/>
  <c r="BC203" i="3"/>
  <c r="BB203" i="3"/>
  <c r="BA203" i="3"/>
  <c r="AZ203" i="3"/>
  <c r="AY203" i="3"/>
  <c r="AX203" i="3"/>
  <c r="AW203" i="3"/>
  <c r="AV203" i="3"/>
  <c r="AU203" i="3"/>
  <c r="AT203" i="3"/>
  <c r="AS203" i="3"/>
  <c r="AR203" i="3"/>
  <c r="AQ203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BS202" i="3"/>
  <c r="BR202" i="3"/>
  <c r="BQ202" i="3"/>
  <c r="BP202" i="3"/>
  <c r="BO202" i="3"/>
  <c r="BN202" i="3"/>
  <c r="BM202" i="3"/>
  <c r="BL202" i="3"/>
  <c r="BK202" i="3"/>
  <c r="BJ202" i="3"/>
  <c r="BI202" i="3"/>
  <c r="BH202" i="3"/>
  <c r="BG202" i="3"/>
  <c r="BF202" i="3"/>
  <c r="BE202" i="3"/>
  <c r="BD202" i="3"/>
  <c r="BC202" i="3"/>
  <c r="BB202" i="3"/>
  <c r="BA202" i="3"/>
  <c r="AZ202" i="3"/>
  <c r="AY202" i="3"/>
  <c r="AX202" i="3"/>
  <c r="AW202" i="3"/>
  <c r="AV202" i="3"/>
  <c r="AU202" i="3"/>
  <c r="AT202" i="3"/>
  <c r="AS202" i="3"/>
  <c r="AR202" i="3"/>
  <c r="AQ202" i="3"/>
  <c r="AP202" i="3"/>
  <c r="AO202" i="3"/>
  <c r="AN202" i="3"/>
  <c r="AM202" i="3"/>
  <c r="AL202" i="3"/>
  <c r="AK202" i="3"/>
  <c r="AJ202" i="3"/>
  <c r="AI202" i="3"/>
  <c r="AH202" i="3"/>
  <c r="AG202" i="3"/>
  <c r="AF202" i="3"/>
  <c r="AE202" i="3"/>
  <c r="AD202" i="3"/>
  <c r="AC202" i="3"/>
  <c r="AB202" i="3"/>
  <c r="AA202" i="3"/>
  <c r="Z202" i="3"/>
  <c r="Y202" i="3"/>
  <c r="X202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BS186" i="3"/>
  <c r="BR186" i="3"/>
  <c r="BQ186" i="3"/>
  <c r="BP186" i="3"/>
  <c r="BO186" i="3"/>
  <c r="BN186" i="3"/>
  <c r="BM186" i="3"/>
  <c r="BL186" i="3"/>
  <c r="BK186" i="3"/>
  <c r="BJ186" i="3"/>
  <c r="BI186" i="3"/>
  <c r="BH186" i="3"/>
  <c r="BG186" i="3"/>
  <c r="BF186" i="3"/>
  <c r="BE186" i="3"/>
  <c r="BD186" i="3"/>
  <c r="BC186" i="3"/>
  <c r="BB186" i="3"/>
  <c r="BA186" i="3"/>
  <c r="AZ186" i="3"/>
  <c r="AY186" i="3"/>
  <c r="AX186" i="3"/>
  <c r="AW186" i="3"/>
  <c r="AV186" i="3"/>
  <c r="AU186" i="3"/>
  <c r="AT186" i="3"/>
  <c r="AS186" i="3"/>
  <c r="AR186" i="3"/>
  <c r="AQ186" i="3"/>
  <c r="AP186" i="3"/>
  <c r="AO186" i="3"/>
  <c r="AN186" i="3"/>
  <c r="AM186" i="3"/>
  <c r="AL186" i="3"/>
  <c r="AK186" i="3"/>
  <c r="AJ186" i="3"/>
  <c r="AI186" i="3"/>
  <c r="AH186" i="3"/>
  <c r="AG186" i="3"/>
  <c r="AF186" i="3"/>
  <c r="AE186" i="3"/>
  <c r="AD186" i="3"/>
  <c r="AC186" i="3"/>
  <c r="AB186" i="3"/>
  <c r="AA186" i="3"/>
  <c r="Z186" i="3"/>
  <c r="Y186" i="3"/>
  <c r="X186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BS185" i="3"/>
  <c r="BR185" i="3"/>
  <c r="BQ185" i="3"/>
  <c r="BP185" i="3"/>
  <c r="BO185" i="3"/>
  <c r="BN185" i="3"/>
  <c r="BM185" i="3"/>
  <c r="BL185" i="3"/>
  <c r="BK185" i="3"/>
  <c r="BJ185" i="3"/>
  <c r="BI185" i="3"/>
  <c r="BH185" i="3"/>
  <c r="BG185" i="3"/>
  <c r="BF185" i="3"/>
  <c r="BE185" i="3"/>
  <c r="BD185" i="3"/>
  <c r="BC185" i="3"/>
  <c r="BB185" i="3"/>
  <c r="BA185" i="3"/>
  <c r="AZ185" i="3"/>
  <c r="AY185" i="3"/>
  <c r="AX185" i="3"/>
  <c r="AW185" i="3"/>
  <c r="AV185" i="3"/>
  <c r="AU185" i="3"/>
  <c r="AT185" i="3"/>
  <c r="AS185" i="3"/>
  <c r="AR185" i="3"/>
  <c r="AQ185" i="3"/>
  <c r="AP185" i="3"/>
  <c r="AO185" i="3"/>
  <c r="AN185" i="3"/>
  <c r="AM185" i="3"/>
  <c r="AL185" i="3"/>
  <c r="AK185" i="3"/>
  <c r="AJ185" i="3"/>
  <c r="AI185" i="3"/>
  <c r="AH185" i="3"/>
  <c r="AG185" i="3"/>
  <c r="AF185" i="3"/>
  <c r="AE185" i="3"/>
  <c r="AD185" i="3"/>
  <c r="AC185" i="3"/>
  <c r="AB185" i="3"/>
  <c r="AA185" i="3"/>
  <c r="Z185" i="3"/>
  <c r="Y185" i="3"/>
  <c r="X185" i="3"/>
  <c r="W185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BS184" i="3"/>
  <c r="BR184" i="3"/>
  <c r="BQ184" i="3"/>
  <c r="BP184" i="3"/>
  <c r="BO184" i="3"/>
  <c r="BN184" i="3"/>
  <c r="BM184" i="3"/>
  <c r="BL184" i="3"/>
  <c r="BK184" i="3"/>
  <c r="BJ184" i="3"/>
  <c r="BI184" i="3"/>
  <c r="BH184" i="3"/>
  <c r="BG184" i="3"/>
  <c r="BF184" i="3"/>
  <c r="BE184" i="3"/>
  <c r="BD184" i="3"/>
  <c r="BC184" i="3"/>
  <c r="BB184" i="3"/>
  <c r="BA184" i="3"/>
  <c r="AZ184" i="3"/>
  <c r="AY184" i="3"/>
  <c r="AX184" i="3"/>
  <c r="AW184" i="3"/>
  <c r="AV184" i="3"/>
  <c r="AU184" i="3"/>
  <c r="AT184" i="3"/>
  <c r="AS184" i="3"/>
  <c r="AR184" i="3"/>
  <c r="AQ184" i="3"/>
  <c r="AP184" i="3"/>
  <c r="AO184" i="3"/>
  <c r="AN184" i="3"/>
  <c r="AM184" i="3"/>
  <c r="AL184" i="3"/>
  <c r="AK184" i="3"/>
  <c r="AJ184" i="3"/>
  <c r="AI184" i="3"/>
  <c r="AH184" i="3"/>
  <c r="AG184" i="3"/>
  <c r="AF184" i="3"/>
  <c r="AE184" i="3"/>
  <c r="AD184" i="3"/>
  <c r="AC184" i="3"/>
  <c r="AB184" i="3"/>
  <c r="AA184" i="3"/>
  <c r="Z184" i="3"/>
  <c r="Y184" i="3"/>
  <c r="X184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BS183" i="3"/>
  <c r="BR183" i="3"/>
  <c r="BQ183" i="3"/>
  <c r="BP183" i="3"/>
  <c r="BO183" i="3"/>
  <c r="BN183" i="3"/>
  <c r="BM183" i="3"/>
  <c r="BL183" i="3"/>
  <c r="BK183" i="3"/>
  <c r="BJ183" i="3"/>
  <c r="BI183" i="3"/>
  <c r="BH183" i="3"/>
  <c r="BG183" i="3"/>
  <c r="BF183" i="3"/>
  <c r="BE183" i="3"/>
  <c r="BD183" i="3"/>
  <c r="BC183" i="3"/>
  <c r="BB183" i="3"/>
  <c r="BA183" i="3"/>
  <c r="AZ183" i="3"/>
  <c r="AY183" i="3"/>
  <c r="AX183" i="3"/>
  <c r="AW183" i="3"/>
  <c r="AV183" i="3"/>
  <c r="AU183" i="3"/>
  <c r="AT183" i="3"/>
  <c r="AS183" i="3"/>
  <c r="AR183" i="3"/>
  <c r="AQ183" i="3"/>
  <c r="AP183" i="3"/>
  <c r="AO183" i="3"/>
  <c r="AN183" i="3"/>
  <c r="AM183" i="3"/>
  <c r="AL183" i="3"/>
  <c r="AK183" i="3"/>
  <c r="AJ183" i="3"/>
  <c r="AI183" i="3"/>
  <c r="AH183" i="3"/>
  <c r="AG183" i="3"/>
  <c r="AF183" i="3"/>
  <c r="AE183" i="3"/>
  <c r="AD183" i="3"/>
  <c r="AC183" i="3"/>
  <c r="AB183" i="3"/>
  <c r="AA183" i="3"/>
  <c r="Z183" i="3"/>
  <c r="Y183" i="3"/>
  <c r="X183" i="3"/>
  <c r="W183" i="3"/>
  <c r="V183" i="3"/>
  <c r="U183" i="3"/>
  <c r="T183" i="3"/>
  <c r="S183" i="3"/>
  <c r="R183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BS182" i="3"/>
  <c r="BR182" i="3"/>
  <c r="BQ182" i="3"/>
  <c r="BP182" i="3"/>
  <c r="BO182" i="3"/>
  <c r="BN182" i="3"/>
  <c r="BM182" i="3"/>
  <c r="BL182" i="3"/>
  <c r="BK182" i="3"/>
  <c r="BJ182" i="3"/>
  <c r="BI182" i="3"/>
  <c r="BH182" i="3"/>
  <c r="BG182" i="3"/>
  <c r="BF182" i="3"/>
  <c r="BE182" i="3"/>
  <c r="BD182" i="3"/>
  <c r="BC182" i="3"/>
  <c r="BB182" i="3"/>
  <c r="BA182" i="3"/>
  <c r="AZ182" i="3"/>
  <c r="AY182" i="3"/>
  <c r="AX182" i="3"/>
  <c r="AW182" i="3"/>
  <c r="AV182" i="3"/>
  <c r="AU182" i="3"/>
  <c r="AT182" i="3"/>
  <c r="AS182" i="3"/>
  <c r="AR182" i="3"/>
  <c r="AQ182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AD182" i="3"/>
  <c r="AC182" i="3"/>
  <c r="AB182" i="3"/>
  <c r="AA182" i="3"/>
  <c r="Z182" i="3"/>
  <c r="Y182" i="3"/>
  <c r="X182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BS181" i="3"/>
  <c r="BR181" i="3"/>
  <c r="BQ181" i="3"/>
  <c r="BP181" i="3"/>
  <c r="BO181" i="3"/>
  <c r="BN181" i="3"/>
  <c r="BM181" i="3"/>
  <c r="BL181" i="3"/>
  <c r="BK181" i="3"/>
  <c r="BJ181" i="3"/>
  <c r="BI181" i="3"/>
  <c r="BH181" i="3"/>
  <c r="BG181" i="3"/>
  <c r="BF181" i="3"/>
  <c r="BE181" i="3"/>
  <c r="BD181" i="3"/>
  <c r="BC181" i="3"/>
  <c r="BB181" i="3"/>
  <c r="BA181" i="3"/>
  <c r="AZ181" i="3"/>
  <c r="AY181" i="3"/>
  <c r="AX181" i="3"/>
  <c r="AW181" i="3"/>
  <c r="AV181" i="3"/>
  <c r="AU181" i="3"/>
  <c r="AT181" i="3"/>
  <c r="AS181" i="3"/>
  <c r="AR181" i="3"/>
  <c r="AQ181" i="3"/>
  <c r="AP181" i="3"/>
  <c r="AO181" i="3"/>
  <c r="AN181" i="3"/>
  <c r="AM181" i="3"/>
  <c r="AL181" i="3"/>
  <c r="AK181" i="3"/>
  <c r="AJ181" i="3"/>
  <c r="AI181" i="3"/>
  <c r="AH181" i="3"/>
  <c r="AG181" i="3"/>
  <c r="AF181" i="3"/>
  <c r="AE181" i="3"/>
  <c r="AD181" i="3"/>
  <c r="AC181" i="3"/>
  <c r="AB181" i="3"/>
  <c r="AA181" i="3"/>
  <c r="Z181" i="3"/>
  <c r="Y181" i="3"/>
  <c r="X181" i="3"/>
  <c r="W181" i="3"/>
  <c r="V181" i="3"/>
  <c r="U181" i="3"/>
  <c r="T181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BS117" i="3"/>
  <c r="BR117" i="3"/>
  <c r="BQ117" i="3"/>
  <c r="BP117" i="3"/>
  <c r="BO117" i="3"/>
  <c r="BN117" i="3"/>
  <c r="BM117" i="3"/>
  <c r="BL117" i="3"/>
  <c r="BK117" i="3"/>
  <c r="BJ117" i="3"/>
  <c r="BI117" i="3"/>
  <c r="BH117" i="3"/>
  <c r="BG117" i="3"/>
  <c r="BF117" i="3"/>
  <c r="BE117" i="3"/>
  <c r="BD117" i="3"/>
  <c r="BC117" i="3"/>
  <c r="BB117" i="3"/>
  <c r="BA117" i="3"/>
  <c r="AZ117" i="3"/>
  <c r="AY117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BS116" i="3"/>
  <c r="BR116" i="3"/>
  <c r="BQ116" i="3"/>
  <c r="BP116" i="3"/>
  <c r="BO116" i="3"/>
  <c r="BN116" i="3"/>
  <c r="BM116" i="3"/>
  <c r="BL116" i="3"/>
  <c r="BK116" i="3"/>
  <c r="BJ116" i="3"/>
  <c r="BI116" i="3"/>
  <c r="BH116" i="3"/>
  <c r="BG116" i="3"/>
  <c r="BF116" i="3"/>
  <c r="BE116" i="3"/>
  <c r="BD116" i="3"/>
  <c r="BC116" i="3"/>
  <c r="BB116" i="3"/>
  <c r="BA116" i="3"/>
  <c r="AZ116" i="3"/>
  <c r="AY116" i="3"/>
  <c r="AX116" i="3"/>
  <c r="AW116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BS115" i="3"/>
  <c r="BR115" i="3"/>
  <c r="BQ115" i="3"/>
  <c r="BP115" i="3"/>
  <c r="BO115" i="3"/>
  <c r="BN115" i="3"/>
  <c r="BM115" i="3"/>
  <c r="BL115" i="3"/>
  <c r="BK115" i="3"/>
  <c r="BJ115" i="3"/>
  <c r="BI115" i="3"/>
  <c r="BH115" i="3"/>
  <c r="BG115" i="3"/>
  <c r="BF115" i="3"/>
  <c r="BE115" i="3"/>
  <c r="BD115" i="3"/>
  <c r="BC115" i="3"/>
  <c r="BB115" i="3"/>
  <c r="BA115" i="3"/>
  <c r="AZ115" i="3"/>
  <c r="AY115" i="3"/>
  <c r="AX115" i="3"/>
  <c r="AW115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BS103" i="3"/>
  <c r="BR103" i="3"/>
  <c r="BQ103" i="3"/>
  <c r="BP103" i="3"/>
  <c r="BO103" i="3"/>
  <c r="BN103" i="3"/>
  <c r="BM103" i="3"/>
  <c r="BL103" i="3"/>
  <c r="BK103" i="3"/>
  <c r="BJ103" i="3"/>
  <c r="BI103" i="3"/>
  <c r="BH103" i="3"/>
  <c r="BG103" i="3"/>
  <c r="BF103" i="3"/>
  <c r="BE103" i="3"/>
  <c r="BD103" i="3"/>
  <c r="BC103" i="3"/>
  <c r="BB103" i="3"/>
  <c r="BA103" i="3"/>
  <c r="AZ103" i="3"/>
  <c r="AY103" i="3"/>
  <c r="AX103" i="3"/>
  <c r="AW103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BS102" i="3"/>
  <c r="BR102" i="3"/>
  <c r="BQ102" i="3"/>
  <c r="BP102" i="3"/>
  <c r="BO102" i="3"/>
  <c r="BN102" i="3"/>
  <c r="BM102" i="3"/>
  <c r="BL102" i="3"/>
  <c r="BK102" i="3"/>
  <c r="BJ102" i="3"/>
  <c r="BI102" i="3"/>
  <c r="BH102" i="3"/>
  <c r="BG102" i="3"/>
  <c r="BF102" i="3"/>
  <c r="BE102" i="3"/>
  <c r="BD102" i="3"/>
  <c r="BC102" i="3"/>
  <c r="BB102" i="3"/>
  <c r="BA102" i="3"/>
  <c r="AZ102" i="3"/>
  <c r="AY102" i="3"/>
  <c r="AX102" i="3"/>
  <c r="AW102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BS101" i="3"/>
  <c r="BR101" i="3"/>
  <c r="BQ101" i="3"/>
  <c r="BP101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BS100" i="3"/>
  <c r="BR100" i="3"/>
  <c r="BQ100" i="3"/>
  <c r="BP100" i="3"/>
  <c r="BO100" i="3"/>
  <c r="BN100" i="3"/>
  <c r="BM100" i="3"/>
  <c r="BL100" i="3"/>
  <c r="BK100" i="3"/>
  <c r="BJ100" i="3"/>
  <c r="BI100" i="3"/>
  <c r="BH100" i="3"/>
  <c r="BG100" i="3"/>
  <c r="BF100" i="3"/>
  <c r="BE100" i="3"/>
  <c r="BD100" i="3"/>
  <c r="BC100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BS98" i="3"/>
  <c r="BR98" i="3"/>
  <c r="BQ98" i="3"/>
  <c r="BP98" i="3"/>
  <c r="BO98" i="3"/>
  <c r="BN98" i="3"/>
  <c r="BM98" i="3"/>
  <c r="BL98" i="3"/>
  <c r="BK98" i="3"/>
  <c r="BJ98" i="3"/>
  <c r="BI98" i="3"/>
  <c r="BH98" i="3"/>
  <c r="BG98" i="3"/>
  <c r="BF98" i="3"/>
  <c r="BE98" i="3"/>
  <c r="BD98" i="3"/>
  <c r="BC98" i="3"/>
  <c r="BB98" i="3"/>
  <c r="BA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BS97" i="3"/>
  <c r="BR97" i="3"/>
  <c r="BQ97" i="3"/>
  <c r="BP97" i="3"/>
  <c r="BO97" i="3"/>
  <c r="BN97" i="3"/>
  <c r="BM97" i="3"/>
  <c r="BL97" i="3"/>
  <c r="BK97" i="3"/>
  <c r="BJ97" i="3"/>
  <c r="BI97" i="3"/>
  <c r="BH97" i="3"/>
  <c r="BG97" i="3"/>
  <c r="BF97" i="3"/>
  <c r="BE97" i="3"/>
  <c r="BD97" i="3"/>
  <c r="BC97" i="3"/>
  <c r="BB97" i="3"/>
  <c r="BA97" i="3"/>
  <c r="AZ97" i="3"/>
  <c r="AY97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BS96" i="3"/>
  <c r="BR96" i="3"/>
  <c r="BQ96" i="3"/>
  <c r="BP96" i="3"/>
  <c r="BO96" i="3"/>
  <c r="BN96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Y95" i="3"/>
  <c r="AX95" i="3"/>
  <c r="AW95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K10" i="6"/>
  <c r="J10" i="6"/>
  <c r="I10" i="6"/>
  <c r="H10" i="6"/>
  <c r="G10" i="6"/>
  <c r="F10" i="6"/>
  <c r="E10" i="6"/>
  <c r="D10" i="6"/>
  <c r="C10" i="6"/>
  <c r="L10" i="6" s="1"/>
  <c r="L9" i="6"/>
  <c r="L8" i="6"/>
  <c r="L7" i="6"/>
  <c r="L6" i="6"/>
  <c r="BR198" i="5"/>
  <c r="BP198" i="5"/>
  <c r="BP197" i="5" s="1"/>
  <c r="BP196" i="5" s="1"/>
  <c r="BN198" i="5"/>
  <c r="BM198" i="5"/>
  <c r="BK198" i="5"/>
  <c r="BJ198" i="5" s="1"/>
  <c r="BJ197" i="5" s="1"/>
  <c r="BJ196" i="5" s="1"/>
  <c r="BH198" i="5"/>
  <c r="BF198" i="5"/>
  <c r="H198" i="5" s="1"/>
  <c r="H197" i="5" s="1"/>
  <c r="H196" i="5" s="1"/>
  <c r="BD198" i="5"/>
  <c r="BB198" i="5"/>
  <c r="BA198" i="5"/>
  <c r="AV198" i="5"/>
  <c r="AR198" i="5"/>
  <c r="AO198" i="5"/>
  <c r="AO197" i="5" s="1"/>
  <c r="AO196" i="5" s="1"/>
  <c r="AL198" i="5"/>
  <c r="AK198" i="5"/>
  <c r="AJ198" i="5"/>
  <c r="AI198" i="5"/>
  <c r="AI197" i="5" s="1"/>
  <c r="AC198" i="5"/>
  <c r="AC197" i="5" s="1"/>
  <c r="AC196" i="5" s="1"/>
  <c r="Y198" i="5"/>
  <c r="V198" i="5"/>
  <c r="S198" i="5"/>
  <c r="S197" i="5" s="1"/>
  <c r="S196" i="5" s="1"/>
  <c r="R198" i="5"/>
  <c r="O198" i="5" s="1"/>
  <c r="O197" i="5" s="1"/>
  <c r="O196" i="5" s="1"/>
  <c r="Q198" i="5"/>
  <c r="P198" i="5"/>
  <c r="P197" i="5" s="1"/>
  <c r="P196" i="5" s="1"/>
  <c r="N198" i="5"/>
  <c r="J198" i="5"/>
  <c r="J197" i="5" s="1"/>
  <c r="I198" i="5"/>
  <c r="F198" i="5"/>
  <c r="C198" i="5"/>
  <c r="BS197" i="5"/>
  <c r="BR197" i="5"/>
  <c r="BR196" i="5" s="1"/>
  <c r="BQ197" i="5"/>
  <c r="BO197" i="5"/>
  <c r="BN197" i="5"/>
  <c r="BN196" i="5" s="1"/>
  <c r="BK197" i="5"/>
  <c r="BK196" i="5" s="1"/>
  <c r="BI197" i="5"/>
  <c r="BH197" i="5"/>
  <c r="BH196" i="5" s="1"/>
  <c r="BG197" i="5"/>
  <c r="BG196" i="5" s="1"/>
  <c r="BF197" i="5"/>
  <c r="BE197" i="5"/>
  <c r="BD197" i="5"/>
  <c r="BC197" i="5"/>
  <c r="BB197" i="5"/>
  <c r="AW197" i="5"/>
  <c r="AV197" i="5"/>
  <c r="AV196" i="5" s="1"/>
  <c r="AU197" i="5"/>
  <c r="AT197" i="5"/>
  <c r="AS197" i="5"/>
  <c r="AR197" i="5"/>
  <c r="AR196" i="5" s="1"/>
  <c r="AQ197" i="5"/>
  <c r="AP197" i="5"/>
  <c r="AN197" i="5"/>
  <c r="AN196" i="5" s="1"/>
  <c r="AM197" i="5"/>
  <c r="AM196" i="5" s="1"/>
  <c r="AL197" i="5"/>
  <c r="AE197" i="5"/>
  <c r="AD197" i="5"/>
  <c r="AD196" i="5" s="1"/>
  <c r="AB197" i="5"/>
  <c r="AB196" i="5" s="1"/>
  <c r="AA197" i="5"/>
  <c r="Z197" i="5"/>
  <c r="Y197" i="5"/>
  <c r="X197" i="5"/>
  <c r="X196" i="5" s="1"/>
  <c r="W197" i="5"/>
  <c r="U197" i="5"/>
  <c r="U196" i="5" s="1"/>
  <c r="T197" i="5"/>
  <c r="T196" i="5" s="1"/>
  <c r="R197" i="5"/>
  <c r="Q197" i="5"/>
  <c r="Q196" i="5" s="1"/>
  <c r="L197" i="5"/>
  <c r="K197" i="5"/>
  <c r="K196" i="5" s="1"/>
  <c r="I197" i="5"/>
  <c r="F197" i="5"/>
  <c r="F196" i="5" s="1"/>
  <c r="BS196" i="5"/>
  <c r="BQ196" i="5"/>
  <c r="BO196" i="5"/>
  <c r="BI196" i="5"/>
  <c r="BF196" i="5"/>
  <c r="BE196" i="5"/>
  <c r="BD196" i="5"/>
  <c r="BC196" i="5"/>
  <c r="BB196" i="5"/>
  <c r="AW196" i="5"/>
  <c r="AU196" i="5"/>
  <c r="AT196" i="5"/>
  <c r="AS196" i="5"/>
  <c r="AQ196" i="5"/>
  <c r="AP196" i="5"/>
  <c r="AL196" i="5"/>
  <c r="AI196" i="5"/>
  <c r="AE196" i="5"/>
  <c r="AA196" i="5"/>
  <c r="Z196" i="5"/>
  <c r="Z186" i="5" s="1"/>
  <c r="Y196" i="5"/>
  <c r="W196" i="5"/>
  <c r="R196" i="5"/>
  <c r="L196" i="5"/>
  <c r="J196" i="5"/>
  <c r="I196" i="5"/>
  <c r="BR195" i="5"/>
  <c r="BP195" i="5"/>
  <c r="BN195" i="5"/>
  <c r="BN194" i="5" s="1"/>
  <c r="BN193" i="5" s="1"/>
  <c r="BM195" i="5"/>
  <c r="BL195" i="5" s="1"/>
  <c r="BK195" i="5"/>
  <c r="BH195" i="5"/>
  <c r="BF195" i="5"/>
  <c r="BF194" i="5" s="1"/>
  <c r="BD195" i="5"/>
  <c r="BD194" i="5" s="1"/>
  <c r="BB195" i="5"/>
  <c r="BA195" i="5"/>
  <c r="AV195" i="5"/>
  <c r="AR195" i="5"/>
  <c r="AO195" i="5"/>
  <c r="AO194" i="5" s="1"/>
  <c r="AL195" i="5"/>
  <c r="AL194" i="5" s="1"/>
  <c r="AL193" i="5" s="1"/>
  <c r="AK195" i="5"/>
  <c r="AJ195" i="5"/>
  <c r="AG195" i="5"/>
  <c r="AC195" i="5"/>
  <c r="Y195" i="5"/>
  <c r="V195" i="5"/>
  <c r="S195" i="5"/>
  <c r="R195" i="5"/>
  <c r="P195" i="5" s="1"/>
  <c r="P194" i="5" s="1"/>
  <c r="Q195" i="5"/>
  <c r="Q194" i="5" s="1"/>
  <c r="Q193" i="5" s="1"/>
  <c r="N195" i="5"/>
  <c r="J195" i="5"/>
  <c r="I195" i="5"/>
  <c r="F195" i="5"/>
  <c r="BS194" i="5"/>
  <c r="BR194" i="5"/>
  <c r="BQ194" i="5"/>
  <c r="BQ193" i="5" s="1"/>
  <c r="BP194" i="5"/>
  <c r="BP193" i="5" s="1"/>
  <c r="BO194" i="5"/>
  <c r="BM194" i="5"/>
  <c r="BM193" i="5" s="1"/>
  <c r="BL194" i="5"/>
  <c r="BI194" i="5"/>
  <c r="BH194" i="5"/>
  <c r="BG194" i="5"/>
  <c r="BE194" i="5"/>
  <c r="BC194" i="5"/>
  <c r="BB194" i="5"/>
  <c r="AW194" i="5"/>
  <c r="AV194" i="5"/>
  <c r="AV193" i="5" s="1"/>
  <c r="AU194" i="5"/>
  <c r="AU193" i="5" s="1"/>
  <c r="AU186" i="5" s="1"/>
  <c r="AT194" i="5"/>
  <c r="AT193" i="5" s="1"/>
  <c r="AS194" i="5"/>
  <c r="AR194" i="5"/>
  <c r="AQ194" i="5"/>
  <c r="AP194" i="5"/>
  <c r="AN194" i="5"/>
  <c r="AM194" i="5"/>
  <c r="AJ194" i="5"/>
  <c r="AJ193" i="5" s="1"/>
  <c r="AG194" i="5"/>
  <c r="AE194" i="5"/>
  <c r="AD194" i="5"/>
  <c r="AD193" i="5" s="1"/>
  <c r="AB194" i="5"/>
  <c r="AB193" i="5" s="1"/>
  <c r="AA194" i="5"/>
  <c r="Z194" i="5"/>
  <c r="Z193" i="5" s="1"/>
  <c r="X194" i="5"/>
  <c r="W194" i="5"/>
  <c r="U194" i="5"/>
  <c r="T194" i="5"/>
  <c r="S194" i="5"/>
  <c r="S193" i="5" s="1"/>
  <c r="R194" i="5"/>
  <c r="N194" i="5"/>
  <c r="N193" i="5" s="1"/>
  <c r="L194" i="5"/>
  <c r="L193" i="5" s="1"/>
  <c r="K194" i="5"/>
  <c r="J194" i="5"/>
  <c r="I194" i="5"/>
  <c r="I193" i="5" s="1"/>
  <c r="F194" i="5"/>
  <c r="F193" i="5" s="1"/>
  <c r="BS193" i="5"/>
  <c r="BR193" i="5"/>
  <c r="BO193" i="5"/>
  <c r="BL193" i="5"/>
  <c r="BI193" i="5"/>
  <c r="BI186" i="5" s="1"/>
  <c r="BH193" i="5"/>
  <c r="BG193" i="5"/>
  <c r="BF193" i="5"/>
  <c r="BE193" i="5"/>
  <c r="BD193" i="5"/>
  <c r="BC193" i="5"/>
  <c r="BB193" i="5"/>
  <c r="AW193" i="5"/>
  <c r="AS193" i="5"/>
  <c r="AR193" i="5"/>
  <c r="AQ193" i="5"/>
  <c r="AP193" i="5"/>
  <c r="AO193" i="5"/>
  <c r="AN193" i="5"/>
  <c r="AM193" i="5"/>
  <c r="AG193" i="5"/>
  <c r="AE193" i="5"/>
  <c r="AA193" i="5"/>
  <c r="X193" i="5"/>
  <c r="W193" i="5"/>
  <c r="U193" i="5"/>
  <c r="T193" i="5"/>
  <c r="R193" i="5"/>
  <c r="P193" i="5"/>
  <c r="K193" i="5"/>
  <c r="J193" i="5"/>
  <c r="BR192" i="5"/>
  <c r="BP192" i="5"/>
  <c r="BP191" i="5" s="1"/>
  <c r="BP190" i="5" s="1"/>
  <c r="BN192" i="5"/>
  <c r="BN191" i="5" s="1"/>
  <c r="BM192" i="5"/>
  <c r="BH192" i="5"/>
  <c r="BF192" i="5"/>
  <c r="BD192" i="5"/>
  <c r="BB192" i="5"/>
  <c r="BB191" i="5" s="1"/>
  <c r="BB190" i="5" s="1"/>
  <c r="BA192" i="5"/>
  <c r="AZ192" i="5" s="1"/>
  <c r="AZ191" i="5" s="1"/>
  <c r="AZ190" i="5" s="1"/>
  <c r="AY192" i="5"/>
  <c r="AV192" i="5"/>
  <c r="AV191" i="5" s="1"/>
  <c r="AV190" i="5" s="1"/>
  <c r="AR192" i="5"/>
  <c r="AO192" i="5"/>
  <c r="AO191" i="5" s="1"/>
  <c r="AO190" i="5" s="1"/>
  <c r="AL192" i="5"/>
  <c r="AK192" i="5"/>
  <c r="AH192" i="5" s="1"/>
  <c r="AH191" i="5" s="1"/>
  <c r="AH190" i="5" s="1"/>
  <c r="AJ192" i="5"/>
  <c r="AI192" i="5" s="1"/>
  <c r="AI191" i="5" s="1"/>
  <c r="AG192" i="5"/>
  <c r="AC192" i="5"/>
  <c r="Y192" i="5"/>
  <c r="V192" i="5"/>
  <c r="S192" i="5"/>
  <c r="S191" i="5" s="1"/>
  <c r="S190" i="5" s="1"/>
  <c r="R192" i="5"/>
  <c r="R191" i="5" s="1"/>
  <c r="R190" i="5" s="1"/>
  <c r="Q192" i="5"/>
  <c r="J192" i="5"/>
  <c r="I192" i="5"/>
  <c r="H192" i="5"/>
  <c r="H191" i="5" s="1"/>
  <c r="H190" i="5" s="1"/>
  <c r="G192" i="5"/>
  <c r="G191" i="5" s="1"/>
  <c r="G190" i="5" s="1"/>
  <c r="BS191" i="5"/>
  <c r="BS190" i="5" s="1"/>
  <c r="BR191" i="5"/>
  <c r="BR190" i="5" s="1"/>
  <c r="BQ191" i="5"/>
  <c r="BQ190" i="5" s="1"/>
  <c r="BQ186" i="5" s="1"/>
  <c r="BO191" i="5"/>
  <c r="BO190" i="5" s="1"/>
  <c r="BO186" i="5" s="1"/>
  <c r="BI191" i="5"/>
  <c r="BH191" i="5"/>
  <c r="BG191" i="5"/>
  <c r="BF191" i="5"/>
  <c r="BE191" i="5"/>
  <c r="BD191" i="5"/>
  <c r="BC191" i="5"/>
  <c r="BC190" i="5" s="1"/>
  <c r="BA191" i="5"/>
  <c r="BA190" i="5" s="1"/>
  <c r="AW191" i="5"/>
  <c r="AU191" i="5"/>
  <c r="AT191" i="5"/>
  <c r="AT190" i="5" s="1"/>
  <c r="AS191" i="5"/>
  <c r="AR191" i="5"/>
  <c r="AQ191" i="5"/>
  <c r="AP191" i="5"/>
  <c r="AN191" i="5"/>
  <c r="AM191" i="5"/>
  <c r="AL191" i="5"/>
  <c r="AL190" i="5" s="1"/>
  <c r="AK191" i="5"/>
  <c r="AJ191" i="5"/>
  <c r="AJ190" i="5" s="1"/>
  <c r="AE191" i="5"/>
  <c r="AD191" i="5"/>
  <c r="AD190" i="5" s="1"/>
  <c r="AC191" i="5"/>
  <c r="AC190" i="5" s="1"/>
  <c r="AB191" i="5"/>
  <c r="AA191" i="5"/>
  <c r="Z191" i="5"/>
  <c r="Y191" i="5"/>
  <c r="X191" i="5"/>
  <c r="W191" i="5"/>
  <c r="V191" i="5"/>
  <c r="U191" i="5"/>
  <c r="T191" i="5"/>
  <c r="T190" i="5" s="1"/>
  <c r="T186" i="5" s="1"/>
  <c r="L191" i="5"/>
  <c r="K191" i="5"/>
  <c r="I191" i="5"/>
  <c r="BN190" i="5"/>
  <c r="BI190" i="5"/>
  <c r="BH190" i="5"/>
  <c r="BG190" i="5"/>
  <c r="BF190" i="5"/>
  <c r="BE190" i="5"/>
  <c r="BE186" i="5" s="1"/>
  <c r="BD190" i="5"/>
  <c r="AW190" i="5"/>
  <c r="AU190" i="5"/>
  <c r="AS190" i="5"/>
  <c r="AR190" i="5"/>
  <c r="AQ190" i="5"/>
  <c r="AP190" i="5"/>
  <c r="AN190" i="5"/>
  <c r="AM190" i="5"/>
  <c r="AM186" i="5" s="1"/>
  <c r="AK190" i="5"/>
  <c r="AI190" i="5"/>
  <c r="AE190" i="5"/>
  <c r="AB190" i="5"/>
  <c r="AB186" i="5" s="1"/>
  <c r="AA190" i="5"/>
  <c r="Z190" i="5"/>
  <c r="Y190" i="5"/>
  <c r="X190" i="5"/>
  <c r="W190" i="5"/>
  <c r="V190" i="5"/>
  <c r="U190" i="5"/>
  <c r="U186" i="5" s="1"/>
  <c r="L190" i="5"/>
  <c r="K190" i="5"/>
  <c r="K186" i="5" s="1"/>
  <c r="I190" i="5"/>
  <c r="BR189" i="5"/>
  <c r="BR188" i="5" s="1"/>
  <c r="BR187" i="5" s="1"/>
  <c r="BP189" i="5"/>
  <c r="BN189" i="5"/>
  <c r="BN188" i="5" s="1"/>
  <c r="BM189" i="5"/>
  <c r="BL189" i="5"/>
  <c r="BL188" i="5" s="1"/>
  <c r="BK189" i="5"/>
  <c r="BH189" i="5"/>
  <c r="BF189" i="5"/>
  <c r="BD189" i="5"/>
  <c r="BD188" i="5" s="1"/>
  <c r="BD187" i="5" s="1"/>
  <c r="BB189" i="5"/>
  <c r="BA189" i="5"/>
  <c r="AY189" i="5"/>
  <c r="AX189" i="5" s="1"/>
  <c r="AV189" i="5"/>
  <c r="AR189" i="5"/>
  <c r="AO189" i="5"/>
  <c r="AL189" i="5"/>
  <c r="AK189" i="5"/>
  <c r="AJ189" i="5"/>
  <c r="AI189" i="5"/>
  <c r="AI188" i="5" s="1"/>
  <c r="AI187" i="5" s="1"/>
  <c r="AH189" i="5"/>
  <c r="AG189" i="5"/>
  <c r="AC189" i="5"/>
  <c r="AC188" i="5" s="1"/>
  <c r="AC187" i="5" s="1"/>
  <c r="Y189" i="5"/>
  <c r="Y188" i="5" s="1"/>
  <c r="Y187" i="5" s="1"/>
  <c r="V189" i="5"/>
  <c r="S189" i="5"/>
  <c r="S188" i="5" s="1"/>
  <c r="S187" i="5" s="1"/>
  <c r="S186" i="5" s="1"/>
  <c r="R189" i="5"/>
  <c r="Q189" i="5"/>
  <c r="O189" i="5"/>
  <c r="O188" i="5" s="1"/>
  <c r="O187" i="5" s="1"/>
  <c r="J189" i="5"/>
  <c r="I189" i="5"/>
  <c r="BS188" i="5"/>
  <c r="BS187" i="5" s="1"/>
  <c r="BS186" i="5" s="1"/>
  <c r="BQ188" i="5"/>
  <c r="BP188" i="5"/>
  <c r="BP187" i="5" s="1"/>
  <c r="BO188" i="5"/>
  <c r="BM188" i="5"/>
  <c r="BM187" i="5" s="1"/>
  <c r="BI188" i="5"/>
  <c r="BH188" i="5"/>
  <c r="BG188" i="5"/>
  <c r="BF188" i="5"/>
  <c r="BE188" i="5"/>
  <c r="BE187" i="5" s="1"/>
  <c r="BC188" i="5"/>
  <c r="BB188" i="5"/>
  <c r="BB187" i="5" s="1"/>
  <c r="BB186" i="5" s="1"/>
  <c r="AY188" i="5"/>
  <c r="AY187" i="5" s="1"/>
  <c r="AX188" i="5"/>
  <c r="AX187" i="5" s="1"/>
  <c r="AW188" i="5"/>
  <c r="AV188" i="5"/>
  <c r="AV187" i="5" s="1"/>
  <c r="AV186" i="5" s="1"/>
  <c r="AU188" i="5"/>
  <c r="AT188" i="5"/>
  <c r="AT187" i="5" s="1"/>
  <c r="AS188" i="5"/>
  <c r="AQ188" i="5"/>
  <c r="AP188" i="5"/>
  <c r="AO188" i="5"/>
  <c r="AO187" i="5" s="1"/>
  <c r="AN188" i="5"/>
  <c r="AM188" i="5"/>
  <c r="AK188" i="5"/>
  <c r="AK187" i="5" s="1"/>
  <c r="AJ188" i="5"/>
  <c r="AJ187" i="5" s="1"/>
  <c r="AH188" i="5"/>
  <c r="AH187" i="5" s="1"/>
  <c r="AE188" i="5"/>
  <c r="AD188" i="5"/>
  <c r="AD187" i="5" s="1"/>
  <c r="AB188" i="5"/>
  <c r="AA188" i="5"/>
  <c r="AA187" i="5" s="1"/>
  <c r="AA186" i="5" s="1"/>
  <c r="Z188" i="5"/>
  <c r="X188" i="5"/>
  <c r="X187" i="5" s="1"/>
  <c r="W188" i="5"/>
  <c r="V188" i="5"/>
  <c r="U188" i="5"/>
  <c r="T188" i="5"/>
  <c r="R188" i="5"/>
  <c r="R187" i="5" s="1"/>
  <c r="Q188" i="5"/>
  <c r="Q187" i="5" s="1"/>
  <c r="L188" i="5"/>
  <c r="K188" i="5"/>
  <c r="I188" i="5"/>
  <c r="I187" i="5" s="1"/>
  <c r="BQ187" i="5"/>
  <c r="BO187" i="5"/>
  <c r="BN187" i="5"/>
  <c r="BL187" i="5"/>
  <c r="BI187" i="5"/>
  <c r="BH187" i="5"/>
  <c r="BH186" i="5" s="1"/>
  <c r="BG187" i="5"/>
  <c r="BF187" i="5"/>
  <c r="BF186" i="5" s="1"/>
  <c r="BC187" i="5"/>
  <c r="AW187" i="5"/>
  <c r="AU187" i="5"/>
  <c r="AS187" i="5"/>
  <c r="AQ187" i="5"/>
  <c r="AQ186" i="5" s="1"/>
  <c r="AP187" i="5"/>
  <c r="AN187" i="5"/>
  <c r="AM187" i="5"/>
  <c r="AE187" i="5"/>
  <c r="AE186" i="5" s="1"/>
  <c r="AB187" i="5"/>
  <c r="Z187" i="5"/>
  <c r="W187" i="5"/>
  <c r="W186" i="5" s="1"/>
  <c r="V187" i="5"/>
  <c r="U187" i="5"/>
  <c r="T187" i="5"/>
  <c r="L187" i="5"/>
  <c r="K187" i="5"/>
  <c r="AN186" i="5"/>
  <c r="X186" i="5"/>
  <c r="BR185" i="5"/>
  <c r="BP185" i="5"/>
  <c r="BN185" i="5"/>
  <c r="BM185" i="5"/>
  <c r="BH185" i="5"/>
  <c r="BF185" i="5"/>
  <c r="BD185" i="5"/>
  <c r="BB185" i="5"/>
  <c r="BA185" i="5"/>
  <c r="AV185" i="5"/>
  <c r="AR185" i="5"/>
  <c r="AO185" i="5"/>
  <c r="AL185" i="5"/>
  <c r="AK185" i="5"/>
  <c r="AH185" i="5" s="1"/>
  <c r="AJ185" i="5"/>
  <c r="AC185" i="5"/>
  <c r="Y185" i="5"/>
  <c r="H185" i="5" s="1"/>
  <c r="V185" i="5"/>
  <c r="S185" i="5"/>
  <c r="R185" i="5"/>
  <c r="O185" i="5" s="1"/>
  <c r="Q185" i="5"/>
  <c r="N185" i="5" s="1"/>
  <c r="P185" i="5"/>
  <c r="M185" i="5"/>
  <c r="J185" i="5"/>
  <c r="I185" i="5"/>
  <c r="C185" i="5"/>
  <c r="BR184" i="5"/>
  <c r="BP184" i="5"/>
  <c r="BN184" i="5"/>
  <c r="BM184" i="5"/>
  <c r="BK184" i="5" s="1"/>
  <c r="BJ184" i="5" s="1"/>
  <c r="BL184" i="5"/>
  <c r="BH184" i="5"/>
  <c r="BF184" i="5"/>
  <c r="BD184" i="5"/>
  <c r="BB184" i="5"/>
  <c r="BA184" i="5"/>
  <c r="AY184" i="5" s="1"/>
  <c r="AZ184" i="5"/>
  <c r="AX184" i="5"/>
  <c r="AV184" i="5"/>
  <c r="AV177" i="5" s="1"/>
  <c r="AV176" i="5" s="1"/>
  <c r="AV175" i="5" s="1"/>
  <c r="AR184" i="5"/>
  <c r="AO184" i="5"/>
  <c r="G184" i="5" s="1"/>
  <c r="AL184" i="5"/>
  <c r="AK184" i="5"/>
  <c r="AJ184" i="5"/>
  <c r="AG184" i="5"/>
  <c r="AC184" i="5"/>
  <c r="Y184" i="5"/>
  <c r="V184" i="5"/>
  <c r="S184" i="5"/>
  <c r="R184" i="5"/>
  <c r="Q184" i="5"/>
  <c r="P184" i="5"/>
  <c r="O184" i="5"/>
  <c r="N184" i="5"/>
  <c r="M184" i="5" s="1"/>
  <c r="J184" i="5"/>
  <c r="C184" i="5" s="1"/>
  <c r="I184" i="5"/>
  <c r="F184" i="5"/>
  <c r="E184" i="5" s="1"/>
  <c r="BR183" i="5"/>
  <c r="BP183" i="5"/>
  <c r="BN183" i="5"/>
  <c r="BM183" i="5"/>
  <c r="BL183" i="5" s="1"/>
  <c r="BH183" i="5"/>
  <c r="BF183" i="5"/>
  <c r="BD183" i="5"/>
  <c r="BB183" i="5"/>
  <c r="BA183" i="5"/>
  <c r="AZ183" i="5"/>
  <c r="AY183" i="5"/>
  <c r="AX183" i="5" s="1"/>
  <c r="AV183" i="5"/>
  <c r="AR183" i="5"/>
  <c r="AO183" i="5"/>
  <c r="AL183" i="5"/>
  <c r="AK183" i="5"/>
  <c r="AI183" i="5" s="1"/>
  <c r="AJ183" i="5"/>
  <c r="AH183" i="5"/>
  <c r="AF183" i="5" s="1"/>
  <c r="AG183" i="5"/>
  <c r="AC183" i="5"/>
  <c r="Y183" i="5"/>
  <c r="V183" i="5"/>
  <c r="S183" i="5"/>
  <c r="R183" i="5"/>
  <c r="O183" i="5" s="1"/>
  <c r="Q183" i="5"/>
  <c r="P183" i="5"/>
  <c r="N183" i="5"/>
  <c r="J183" i="5"/>
  <c r="C183" i="5" s="1"/>
  <c r="I183" i="5"/>
  <c r="BR182" i="5"/>
  <c r="BP182" i="5"/>
  <c r="BP177" i="5" s="1"/>
  <c r="BP176" i="5" s="1"/>
  <c r="BP175" i="5" s="1"/>
  <c r="BN182" i="5"/>
  <c r="BM182" i="5"/>
  <c r="BH182" i="5"/>
  <c r="BF182" i="5"/>
  <c r="H182" i="5" s="1"/>
  <c r="BD182" i="5"/>
  <c r="BB182" i="5"/>
  <c r="BA182" i="5"/>
  <c r="AV182" i="5"/>
  <c r="AR182" i="5"/>
  <c r="AO182" i="5"/>
  <c r="AL182" i="5"/>
  <c r="AK182" i="5"/>
  <c r="AH182" i="5" s="1"/>
  <c r="AF182" i="5" s="1"/>
  <c r="AJ182" i="5"/>
  <c r="AG182" i="5" s="1"/>
  <c r="AC182" i="5"/>
  <c r="Y182" i="5"/>
  <c r="V182" i="5"/>
  <c r="S182" i="5"/>
  <c r="F182" i="5" s="1"/>
  <c r="R182" i="5"/>
  <c r="Q182" i="5"/>
  <c r="N182" i="5"/>
  <c r="J182" i="5"/>
  <c r="C182" i="5" s="1"/>
  <c r="I182" i="5"/>
  <c r="BR181" i="5"/>
  <c r="BP181" i="5"/>
  <c r="BN181" i="5"/>
  <c r="BM181" i="5"/>
  <c r="BL181" i="5"/>
  <c r="BK181" i="5"/>
  <c r="BJ181" i="5"/>
  <c r="BH181" i="5"/>
  <c r="BF181" i="5"/>
  <c r="BD181" i="5"/>
  <c r="BB181" i="5"/>
  <c r="BA181" i="5"/>
  <c r="AZ181" i="5" s="1"/>
  <c r="AY181" i="5"/>
  <c r="AX181" i="5" s="1"/>
  <c r="AV181" i="5"/>
  <c r="AR181" i="5"/>
  <c r="AO181" i="5"/>
  <c r="AL181" i="5"/>
  <c r="AK181" i="5"/>
  <c r="AJ181" i="5"/>
  <c r="AH181" i="5"/>
  <c r="AC181" i="5"/>
  <c r="Y181" i="5"/>
  <c r="V181" i="5"/>
  <c r="S181" i="5"/>
  <c r="R181" i="5"/>
  <c r="Q181" i="5"/>
  <c r="P181" i="5"/>
  <c r="O181" i="5"/>
  <c r="N181" i="5"/>
  <c r="M181" i="5" s="1"/>
  <c r="J181" i="5"/>
  <c r="I181" i="5"/>
  <c r="H181" i="5"/>
  <c r="F181" i="5"/>
  <c r="BR180" i="5"/>
  <c r="BP180" i="5"/>
  <c r="BN180" i="5"/>
  <c r="BN177" i="5" s="1"/>
  <c r="BN176" i="5" s="1"/>
  <c r="BN175" i="5" s="1"/>
  <c r="BM180" i="5"/>
  <c r="BK180" i="5" s="1"/>
  <c r="BJ180" i="5"/>
  <c r="BH180" i="5"/>
  <c r="BF180" i="5"/>
  <c r="BD180" i="5"/>
  <c r="BB180" i="5"/>
  <c r="BB177" i="5" s="1"/>
  <c r="BB176" i="5" s="1"/>
  <c r="BB175" i="5" s="1"/>
  <c r="BA180" i="5"/>
  <c r="AV180" i="5"/>
  <c r="AR180" i="5"/>
  <c r="AO180" i="5"/>
  <c r="AL180" i="5"/>
  <c r="AK180" i="5"/>
  <c r="AH180" i="5" s="1"/>
  <c r="AJ180" i="5"/>
  <c r="AC180" i="5"/>
  <c r="Y180" i="5"/>
  <c r="V180" i="5"/>
  <c r="G180" i="5" s="1"/>
  <c r="S180" i="5"/>
  <c r="R180" i="5"/>
  <c r="Q180" i="5"/>
  <c r="O180" i="5"/>
  <c r="J180" i="5"/>
  <c r="I180" i="5"/>
  <c r="H180" i="5"/>
  <c r="BR179" i="5"/>
  <c r="BP179" i="5"/>
  <c r="BN179" i="5"/>
  <c r="BM179" i="5"/>
  <c r="BL179" i="5"/>
  <c r="BK179" i="5"/>
  <c r="BJ179" i="5" s="1"/>
  <c r="BH179" i="5"/>
  <c r="BH177" i="5" s="1"/>
  <c r="BH176" i="5" s="1"/>
  <c r="BH175" i="5" s="1"/>
  <c r="BF179" i="5"/>
  <c r="BD179" i="5"/>
  <c r="BB179" i="5"/>
  <c r="BA179" i="5"/>
  <c r="AV179" i="5"/>
  <c r="AR179" i="5"/>
  <c r="AO179" i="5"/>
  <c r="AL179" i="5"/>
  <c r="AK179" i="5"/>
  <c r="AJ179" i="5"/>
  <c r="AI179" i="5"/>
  <c r="AH179" i="5"/>
  <c r="AG179" i="5"/>
  <c r="AC179" i="5"/>
  <c r="Y179" i="5"/>
  <c r="V179" i="5"/>
  <c r="G179" i="5" s="1"/>
  <c r="S179" i="5"/>
  <c r="R179" i="5"/>
  <c r="Q179" i="5"/>
  <c r="N179" i="5"/>
  <c r="J179" i="5"/>
  <c r="I179" i="5"/>
  <c r="F179" i="5"/>
  <c r="C179" i="5"/>
  <c r="BR178" i="5"/>
  <c r="BP178" i="5"/>
  <c r="BN178" i="5"/>
  <c r="BM178" i="5"/>
  <c r="BK178" i="5"/>
  <c r="BH178" i="5"/>
  <c r="BF178" i="5"/>
  <c r="BD178" i="5"/>
  <c r="BB178" i="5"/>
  <c r="BA178" i="5"/>
  <c r="AZ178" i="5"/>
  <c r="AY178" i="5"/>
  <c r="AV178" i="5"/>
  <c r="AR178" i="5"/>
  <c r="AO178" i="5"/>
  <c r="AL178" i="5"/>
  <c r="AK178" i="5"/>
  <c r="AJ178" i="5"/>
  <c r="AG178" i="5" s="1"/>
  <c r="AC178" i="5"/>
  <c r="Y178" i="5"/>
  <c r="V178" i="5"/>
  <c r="S178" i="5"/>
  <c r="F178" i="5" s="1"/>
  <c r="R178" i="5"/>
  <c r="Q178" i="5"/>
  <c r="Q177" i="5" s="1"/>
  <c r="Q176" i="5" s="1"/>
  <c r="Q175" i="5" s="1"/>
  <c r="P178" i="5"/>
  <c r="O178" i="5"/>
  <c r="N178" i="5"/>
  <c r="J178" i="5"/>
  <c r="I178" i="5"/>
  <c r="C178" i="5"/>
  <c r="BS177" i="5"/>
  <c r="BS176" i="5" s="1"/>
  <c r="BS175" i="5" s="1"/>
  <c r="BR177" i="5"/>
  <c r="BR176" i="5" s="1"/>
  <c r="BR175" i="5" s="1"/>
  <c r="BQ177" i="5"/>
  <c r="BO177" i="5"/>
  <c r="BI177" i="5"/>
  <c r="BI176" i="5" s="1"/>
  <c r="BI175" i="5" s="1"/>
  <c r="BG177" i="5"/>
  <c r="BE177" i="5"/>
  <c r="BE176" i="5" s="1"/>
  <c r="BC177" i="5"/>
  <c r="AW177" i="5"/>
  <c r="AU177" i="5"/>
  <c r="AT177" i="5"/>
  <c r="AS177" i="5"/>
  <c r="AQ177" i="5"/>
  <c r="AQ176" i="5" s="1"/>
  <c r="AQ175" i="5" s="1"/>
  <c r="AP177" i="5"/>
  <c r="AN177" i="5"/>
  <c r="AN176" i="5" s="1"/>
  <c r="AN175" i="5" s="1"/>
  <c r="AM177" i="5"/>
  <c r="AE177" i="5"/>
  <c r="AE176" i="5" s="1"/>
  <c r="AD177" i="5"/>
  <c r="AB177" i="5"/>
  <c r="AA177" i="5"/>
  <c r="Z177" i="5"/>
  <c r="Z176" i="5" s="1"/>
  <c r="Z175" i="5" s="1"/>
  <c r="X177" i="5"/>
  <c r="X176" i="5" s="1"/>
  <c r="W177" i="5"/>
  <c r="U177" i="5"/>
  <c r="T177" i="5"/>
  <c r="S177" i="5"/>
  <c r="S176" i="5" s="1"/>
  <c r="S175" i="5" s="1"/>
  <c r="L177" i="5"/>
  <c r="L176" i="5" s="1"/>
  <c r="L175" i="5" s="1"/>
  <c r="K177" i="5"/>
  <c r="BQ176" i="5"/>
  <c r="BO176" i="5"/>
  <c r="BG176" i="5"/>
  <c r="BG175" i="5" s="1"/>
  <c r="BC176" i="5"/>
  <c r="AW176" i="5"/>
  <c r="AU176" i="5"/>
  <c r="AU175" i="5" s="1"/>
  <c r="AT176" i="5"/>
  <c r="AT175" i="5" s="1"/>
  <c r="AS176" i="5"/>
  <c r="AS175" i="5" s="1"/>
  <c r="AP176" i="5"/>
  <c r="AP175" i="5" s="1"/>
  <c r="AM176" i="5"/>
  <c r="AM175" i="5" s="1"/>
  <c r="AD176" i="5"/>
  <c r="AB176" i="5"/>
  <c r="AA176" i="5"/>
  <c r="W176" i="5"/>
  <c r="U176" i="5"/>
  <c r="T176" i="5"/>
  <c r="T175" i="5" s="1"/>
  <c r="K176" i="5"/>
  <c r="K175" i="5" s="1"/>
  <c r="BQ175" i="5"/>
  <c r="BO175" i="5"/>
  <c r="BE175" i="5"/>
  <c r="BC175" i="5"/>
  <c r="AW175" i="5"/>
  <c r="AE175" i="5"/>
  <c r="AD175" i="5"/>
  <c r="AB175" i="5"/>
  <c r="AA175" i="5"/>
  <c r="X175" i="5"/>
  <c r="W175" i="5"/>
  <c r="U175" i="5"/>
  <c r="BR174" i="5"/>
  <c r="BP174" i="5"/>
  <c r="BN174" i="5"/>
  <c r="BM174" i="5"/>
  <c r="BL174" i="5"/>
  <c r="BK174" i="5"/>
  <c r="BJ174" i="5" s="1"/>
  <c r="BH174" i="5"/>
  <c r="BF174" i="5"/>
  <c r="BD174" i="5"/>
  <c r="BB174" i="5"/>
  <c r="BA174" i="5"/>
  <c r="AV174" i="5"/>
  <c r="AR174" i="5"/>
  <c r="AO174" i="5"/>
  <c r="AL174" i="5"/>
  <c r="AK174" i="5"/>
  <c r="AH174" i="5" s="1"/>
  <c r="AJ174" i="5"/>
  <c r="AI174" i="5"/>
  <c r="AG174" i="5"/>
  <c r="AF174" i="5" s="1"/>
  <c r="AC174" i="5"/>
  <c r="Y174" i="5"/>
  <c r="V174" i="5"/>
  <c r="S174" i="5"/>
  <c r="F174" i="5" s="1"/>
  <c r="R174" i="5"/>
  <c r="P174" i="5" s="1"/>
  <c r="Q174" i="5"/>
  <c r="N174" i="5"/>
  <c r="J174" i="5"/>
  <c r="I174" i="5"/>
  <c r="H174" i="5"/>
  <c r="BR173" i="5"/>
  <c r="BP173" i="5"/>
  <c r="BN173" i="5"/>
  <c r="BM173" i="5"/>
  <c r="BL173" i="5" s="1"/>
  <c r="BK173" i="5"/>
  <c r="BJ173" i="5" s="1"/>
  <c r="BH173" i="5"/>
  <c r="BF173" i="5"/>
  <c r="BD173" i="5"/>
  <c r="BB173" i="5"/>
  <c r="BA173" i="5"/>
  <c r="AZ173" i="5"/>
  <c r="AY173" i="5"/>
  <c r="AX173" i="5" s="1"/>
  <c r="AV173" i="5"/>
  <c r="AR173" i="5"/>
  <c r="AR169" i="5" s="1"/>
  <c r="AO173" i="5"/>
  <c r="G173" i="5" s="1"/>
  <c r="AL173" i="5"/>
  <c r="AK173" i="5"/>
  <c r="AI173" i="5" s="1"/>
  <c r="AJ173" i="5"/>
  <c r="AH173" i="5"/>
  <c r="AG173" i="5"/>
  <c r="AF173" i="5"/>
  <c r="AC173" i="5"/>
  <c r="Y173" i="5"/>
  <c r="V173" i="5"/>
  <c r="S173" i="5"/>
  <c r="R173" i="5"/>
  <c r="O173" i="5" s="1"/>
  <c r="Q173" i="5"/>
  <c r="N173" i="5" s="1"/>
  <c r="M173" i="5" s="1"/>
  <c r="P173" i="5"/>
  <c r="J173" i="5"/>
  <c r="C173" i="5" s="1"/>
  <c r="I173" i="5"/>
  <c r="BR172" i="5"/>
  <c r="BR169" i="5" s="1"/>
  <c r="BP172" i="5"/>
  <c r="BN172" i="5"/>
  <c r="BM172" i="5"/>
  <c r="BL172" i="5" s="1"/>
  <c r="BK172" i="5"/>
  <c r="BJ172" i="5"/>
  <c r="BH172" i="5"/>
  <c r="BF172" i="5"/>
  <c r="BD172" i="5"/>
  <c r="BB172" i="5"/>
  <c r="F172" i="5" s="1"/>
  <c r="E172" i="5" s="1"/>
  <c r="BA172" i="5"/>
  <c r="AV172" i="5"/>
  <c r="AR172" i="5"/>
  <c r="AO172" i="5"/>
  <c r="AL172" i="5"/>
  <c r="AK172" i="5"/>
  <c r="AJ172" i="5"/>
  <c r="AG172" i="5" s="1"/>
  <c r="AH172" i="5"/>
  <c r="AF172" i="5"/>
  <c r="AC172" i="5"/>
  <c r="Y172" i="5"/>
  <c r="V172" i="5"/>
  <c r="G172" i="5" s="1"/>
  <c r="S172" i="5"/>
  <c r="R172" i="5"/>
  <c r="O172" i="5" s="1"/>
  <c r="Q172" i="5"/>
  <c r="P172" i="5"/>
  <c r="N172" i="5"/>
  <c r="M172" i="5"/>
  <c r="J172" i="5"/>
  <c r="I172" i="5"/>
  <c r="C172" i="5"/>
  <c r="BR171" i="5"/>
  <c r="BP171" i="5"/>
  <c r="BN171" i="5"/>
  <c r="BM171" i="5"/>
  <c r="BK171" i="5" s="1"/>
  <c r="BL171" i="5"/>
  <c r="BJ171" i="5"/>
  <c r="BH171" i="5"/>
  <c r="BF171" i="5"/>
  <c r="BF169" i="5" s="1"/>
  <c r="BF161" i="5" s="1"/>
  <c r="BF160" i="5" s="1"/>
  <c r="BD171" i="5"/>
  <c r="BB171" i="5"/>
  <c r="BA171" i="5"/>
  <c r="AV171" i="5"/>
  <c r="AR171" i="5"/>
  <c r="AO171" i="5"/>
  <c r="AL171" i="5"/>
  <c r="F171" i="5" s="1"/>
  <c r="AK171" i="5"/>
  <c r="AJ171" i="5"/>
  <c r="AH171" i="5"/>
  <c r="AG171" i="5"/>
  <c r="AC171" i="5"/>
  <c r="Y171" i="5"/>
  <c r="V171" i="5"/>
  <c r="S171" i="5"/>
  <c r="R171" i="5"/>
  <c r="Q171" i="5"/>
  <c r="N171" i="5"/>
  <c r="J171" i="5"/>
  <c r="I171" i="5"/>
  <c r="H171" i="5"/>
  <c r="BR170" i="5"/>
  <c r="BP170" i="5"/>
  <c r="BP169" i="5" s="1"/>
  <c r="BN170" i="5"/>
  <c r="BN169" i="5" s="1"/>
  <c r="BM170" i="5"/>
  <c r="BH170" i="5"/>
  <c r="BF170" i="5"/>
  <c r="BD170" i="5"/>
  <c r="BB170" i="5"/>
  <c r="BA170" i="5"/>
  <c r="AZ170" i="5" s="1"/>
  <c r="AY170" i="5"/>
  <c r="AV170" i="5"/>
  <c r="AV169" i="5" s="1"/>
  <c r="AR170" i="5"/>
  <c r="AO170" i="5"/>
  <c r="AL170" i="5"/>
  <c r="AK170" i="5"/>
  <c r="AJ170" i="5"/>
  <c r="AH170" i="5"/>
  <c r="AC170" i="5"/>
  <c r="Y170" i="5"/>
  <c r="V170" i="5"/>
  <c r="S170" i="5"/>
  <c r="S169" i="5" s="1"/>
  <c r="R170" i="5"/>
  <c r="Q170" i="5"/>
  <c r="J170" i="5"/>
  <c r="I170" i="5"/>
  <c r="H170" i="5"/>
  <c r="BS169" i="5"/>
  <c r="BQ169" i="5"/>
  <c r="BO169" i="5"/>
  <c r="BO161" i="5" s="1"/>
  <c r="BO160" i="5" s="1"/>
  <c r="BI169" i="5"/>
  <c r="BH169" i="5"/>
  <c r="BG169" i="5"/>
  <c r="BE169" i="5"/>
  <c r="BC169" i="5"/>
  <c r="AW169" i="5"/>
  <c r="AW161" i="5" s="1"/>
  <c r="AW160" i="5" s="1"/>
  <c r="AU169" i="5"/>
  <c r="AT169" i="5"/>
  <c r="AS169" i="5"/>
  <c r="AQ169" i="5"/>
  <c r="AP169" i="5"/>
  <c r="AN169" i="5"/>
  <c r="AM169" i="5"/>
  <c r="AH169" i="5"/>
  <c r="AE169" i="5"/>
  <c r="AD169" i="5"/>
  <c r="AD161" i="5" s="1"/>
  <c r="AD160" i="5" s="1"/>
  <c r="AB169" i="5"/>
  <c r="AA169" i="5"/>
  <c r="AA161" i="5" s="1"/>
  <c r="AA160" i="5" s="1"/>
  <c r="Z169" i="5"/>
  <c r="X169" i="5"/>
  <c r="W169" i="5"/>
  <c r="U169" i="5"/>
  <c r="U161" i="5" s="1"/>
  <c r="U160" i="5" s="1"/>
  <c r="T169" i="5"/>
  <c r="L169" i="5"/>
  <c r="K169" i="5"/>
  <c r="BR168" i="5"/>
  <c r="BR162" i="5" s="1"/>
  <c r="BR161" i="5" s="1"/>
  <c r="BR160" i="5" s="1"/>
  <c r="BP168" i="5"/>
  <c r="BN168" i="5"/>
  <c r="BM168" i="5"/>
  <c r="BL168" i="5"/>
  <c r="BK168" i="5"/>
  <c r="BJ168" i="5" s="1"/>
  <c r="BH168" i="5"/>
  <c r="BF168" i="5"/>
  <c r="BD168" i="5"/>
  <c r="BB168" i="5"/>
  <c r="BA168" i="5"/>
  <c r="AV168" i="5"/>
  <c r="AR168" i="5"/>
  <c r="AO168" i="5"/>
  <c r="AL168" i="5"/>
  <c r="AK168" i="5"/>
  <c r="AJ168" i="5"/>
  <c r="AI168" i="5"/>
  <c r="AH168" i="5"/>
  <c r="AG168" i="5"/>
  <c r="AF168" i="5" s="1"/>
  <c r="AC168" i="5"/>
  <c r="Y168" i="5"/>
  <c r="V168" i="5"/>
  <c r="S168" i="5"/>
  <c r="R168" i="5"/>
  <c r="Q168" i="5"/>
  <c r="O168" i="5"/>
  <c r="N168" i="5"/>
  <c r="M168" i="5" s="1"/>
  <c r="J168" i="5"/>
  <c r="I168" i="5"/>
  <c r="F168" i="5"/>
  <c r="C168" i="5"/>
  <c r="BR167" i="5"/>
  <c r="BP167" i="5"/>
  <c r="BN167" i="5"/>
  <c r="BM167" i="5"/>
  <c r="BH167" i="5"/>
  <c r="BF167" i="5"/>
  <c r="BD167" i="5"/>
  <c r="BB167" i="5"/>
  <c r="BA167" i="5"/>
  <c r="AZ167" i="5"/>
  <c r="AY167" i="5"/>
  <c r="AX167" i="5" s="1"/>
  <c r="AV167" i="5"/>
  <c r="AR167" i="5"/>
  <c r="AO167" i="5"/>
  <c r="AL167" i="5"/>
  <c r="AK167" i="5"/>
  <c r="AH167" i="5" s="1"/>
  <c r="AJ167" i="5"/>
  <c r="AI167" i="5"/>
  <c r="AG167" i="5"/>
  <c r="AF167" i="5" s="1"/>
  <c r="AC167" i="5"/>
  <c r="Y167" i="5"/>
  <c r="H167" i="5" s="1"/>
  <c r="V167" i="5"/>
  <c r="G167" i="5" s="1"/>
  <c r="S167" i="5"/>
  <c r="R167" i="5"/>
  <c r="Q167" i="5"/>
  <c r="O167" i="5"/>
  <c r="J167" i="5"/>
  <c r="I167" i="5"/>
  <c r="C167" i="5"/>
  <c r="BR166" i="5"/>
  <c r="BP166" i="5"/>
  <c r="G166" i="5" s="1"/>
  <c r="BN166" i="5"/>
  <c r="BM166" i="5"/>
  <c r="BK166" i="5" s="1"/>
  <c r="BJ166" i="5" s="1"/>
  <c r="BL166" i="5"/>
  <c r="BH166" i="5"/>
  <c r="BF166" i="5"/>
  <c r="BD166" i="5"/>
  <c r="BB166" i="5"/>
  <c r="BA166" i="5"/>
  <c r="AY166" i="5" s="1"/>
  <c r="AZ166" i="5"/>
  <c r="AX166" i="5"/>
  <c r="AV166" i="5"/>
  <c r="AR166" i="5"/>
  <c r="AO166" i="5"/>
  <c r="AL166" i="5"/>
  <c r="AK166" i="5"/>
  <c r="AH166" i="5" s="1"/>
  <c r="AJ166" i="5"/>
  <c r="AG166" i="5"/>
  <c r="AC166" i="5"/>
  <c r="Y166" i="5"/>
  <c r="H166" i="5" s="1"/>
  <c r="V166" i="5"/>
  <c r="S166" i="5"/>
  <c r="R166" i="5"/>
  <c r="Q166" i="5"/>
  <c r="N166" i="5"/>
  <c r="J166" i="5"/>
  <c r="I166" i="5"/>
  <c r="BR165" i="5"/>
  <c r="BP165" i="5"/>
  <c r="BN165" i="5"/>
  <c r="BM165" i="5"/>
  <c r="BL165" i="5" s="1"/>
  <c r="BK165" i="5"/>
  <c r="BJ165" i="5" s="1"/>
  <c r="BH165" i="5"/>
  <c r="BF165" i="5"/>
  <c r="BD165" i="5"/>
  <c r="BB165" i="5"/>
  <c r="BA165" i="5"/>
  <c r="AZ165" i="5"/>
  <c r="AY165" i="5"/>
  <c r="AX165" i="5" s="1"/>
  <c r="AV165" i="5"/>
  <c r="AR165" i="5"/>
  <c r="AO165" i="5"/>
  <c r="AL165" i="5"/>
  <c r="AK165" i="5"/>
  <c r="AJ165" i="5"/>
  <c r="AI165" i="5"/>
  <c r="AH165" i="5"/>
  <c r="AF165" i="5" s="1"/>
  <c r="AG165" i="5"/>
  <c r="AC165" i="5"/>
  <c r="Y165" i="5"/>
  <c r="H165" i="5" s="1"/>
  <c r="V165" i="5"/>
  <c r="G165" i="5" s="1"/>
  <c r="S165" i="5"/>
  <c r="F165" i="5" s="1"/>
  <c r="R165" i="5"/>
  <c r="O165" i="5" s="1"/>
  <c r="Q165" i="5"/>
  <c r="J165" i="5"/>
  <c r="I165" i="5"/>
  <c r="BR164" i="5"/>
  <c r="BP164" i="5"/>
  <c r="BN164" i="5"/>
  <c r="BM164" i="5"/>
  <c r="BL164" i="5" s="1"/>
  <c r="BK164" i="5"/>
  <c r="BJ164" i="5" s="1"/>
  <c r="BH164" i="5"/>
  <c r="BF164" i="5"/>
  <c r="BD164" i="5"/>
  <c r="BB164" i="5"/>
  <c r="BA164" i="5"/>
  <c r="AV164" i="5"/>
  <c r="AR164" i="5"/>
  <c r="AO164" i="5"/>
  <c r="AL164" i="5"/>
  <c r="AK164" i="5"/>
  <c r="AH164" i="5" s="1"/>
  <c r="AJ164" i="5"/>
  <c r="AG164" i="5" s="1"/>
  <c r="AF164" i="5" s="1"/>
  <c r="AI164" i="5"/>
  <c r="AC164" i="5"/>
  <c r="Y164" i="5"/>
  <c r="V164" i="5"/>
  <c r="S164" i="5"/>
  <c r="R164" i="5"/>
  <c r="Q164" i="5"/>
  <c r="P164" i="5"/>
  <c r="O164" i="5"/>
  <c r="N164" i="5"/>
  <c r="J164" i="5"/>
  <c r="I164" i="5"/>
  <c r="F164" i="5"/>
  <c r="BR163" i="5"/>
  <c r="BP163" i="5"/>
  <c r="BN163" i="5"/>
  <c r="BM163" i="5"/>
  <c r="BH163" i="5"/>
  <c r="BF163" i="5"/>
  <c r="BF162" i="5" s="1"/>
  <c r="BD163" i="5"/>
  <c r="BD162" i="5" s="1"/>
  <c r="BB163" i="5"/>
  <c r="BA163" i="5"/>
  <c r="AV163" i="5"/>
  <c r="AR163" i="5"/>
  <c r="AO163" i="5"/>
  <c r="AL163" i="5"/>
  <c r="AK163" i="5"/>
  <c r="AJ163" i="5"/>
  <c r="AG163" i="5"/>
  <c r="AC163" i="5"/>
  <c r="Y163" i="5"/>
  <c r="V163" i="5"/>
  <c r="S163" i="5"/>
  <c r="R163" i="5"/>
  <c r="Q163" i="5"/>
  <c r="O163" i="5"/>
  <c r="J163" i="5"/>
  <c r="C163" i="5" s="1"/>
  <c r="I163" i="5"/>
  <c r="I162" i="5" s="1"/>
  <c r="F163" i="5"/>
  <c r="BS162" i="5"/>
  <c r="BQ162" i="5"/>
  <c r="BQ161" i="5" s="1"/>
  <c r="BQ160" i="5" s="1"/>
  <c r="BO162" i="5"/>
  <c r="BI162" i="5"/>
  <c r="BI161" i="5" s="1"/>
  <c r="BI160" i="5" s="1"/>
  <c r="BG162" i="5"/>
  <c r="BE162" i="5"/>
  <c r="BE161" i="5" s="1"/>
  <c r="BE160" i="5" s="1"/>
  <c r="BC162" i="5"/>
  <c r="BC161" i="5" s="1"/>
  <c r="BB162" i="5"/>
  <c r="AW162" i="5"/>
  <c r="AU162" i="5"/>
  <c r="AU161" i="5" s="1"/>
  <c r="AU160" i="5" s="1"/>
  <c r="AT162" i="5"/>
  <c r="AT161" i="5" s="1"/>
  <c r="AT160" i="5" s="1"/>
  <c r="AS162" i="5"/>
  <c r="AQ162" i="5"/>
  <c r="AP162" i="5"/>
  <c r="AN162" i="5"/>
  <c r="AN161" i="5" s="1"/>
  <c r="AN160" i="5" s="1"/>
  <c r="AM162" i="5"/>
  <c r="AM161" i="5" s="1"/>
  <c r="AM160" i="5" s="1"/>
  <c r="AJ162" i="5"/>
  <c r="AE162" i="5"/>
  <c r="AD162" i="5"/>
  <c r="AC162" i="5"/>
  <c r="AB162" i="5"/>
  <c r="AA162" i="5"/>
  <c r="Z162" i="5"/>
  <c r="Z161" i="5" s="1"/>
  <c r="Z160" i="5" s="1"/>
  <c r="X162" i="5"/>
  <c r="W162" i="5"/>
  <c r="U162" i="5"/>
  <c r="T162" i="5"/>
  <c r="L162" i="5"/>
  <c r="K162" i="5"/>
  <c r="BS161" i="5"/>
  <c r="BS160" i="5" s="1"/>
  <c r="BG161" i="5"/>
  <c r="AS161" i="5"/>
  <c r="AQ161" i="5"/>
  <c r="AQ160" i="5" s="1"/>
  <c r="AP161" i="5"/>
  <c r="AP160" i="5" s="1"/>
  <c r="AE161" i="5"/>
  <c r="AE160" i="5" s="1"/>
  <c r="AB161" i="5"/>
  <c r="X161" i="5"/>
  <c r="W161" i="5"/>
  <c r="T161" i="5"/>
  <c r="T160" i="5" s="1"/>
  <c r="L161" i="5"/>
  <c r="L160" i="5" s="1"/>
  <c r="K161" i="5"/>
  <c r="BG160" i="5"/>
  <c r="BC160" i="5"/>
  <c r="AS160" i="5"/>
  <c r="AB160" i="5"/>
  <c r="X160" i="5"/>
  <c r="W160" i="5"/>
  <c r="K160" i="5"/>
  <c r="BR159" i="5"/>
  <c r="BR158" i="5" s="1"/>
  <c r="BR157" i="5" s="1"/>
  <c r="BP159" i="5"/>
  <c r="BP158" i="5" s="1"/>
  <c r="BP157" i="5" s="1"/>
  <c r="BN159" i="5"/>
  <c r="BN158" i="5" s="1"/>
  <c r="BN157" i="5" s="1"/>
  <c r="BM159" i="5"/>
  <c r="BL159" i="5"/>
  <c r="BL158" i="5" s="1"/>
  <c r="BH159" i="5"/>
  <c r="BF159" i="5"/>
  <c r="BD159" i="5"/>
  <c r="BB159" i="5"/>
  <c r="BA159" i="5"/>
  <c r="BA158" i="5" s="1"/>
  <c r="BA157" i="5" s="1"/>
  <c r="AZ159" i="5"/>
  <c r="AZ158" i="5" s="1"/>
  <c r="AZ157" i="5" s="1"/>
  <c r="AY159" i="5"/>
  <c r="AV159" i="5"/>
  <c r="AV158" i="5" s="1"/>
  <c r="AV157" i="5" s="1"/>
  <c r="AR159" i="5"/>
  <c r="AR158" i="5" s="1"/>
  <c r="AO159" i="5"/>
  <c r="AO158" i="5" s="1"/>
  <c r="AO157" i="5" s="1"/>
  <c r="AL159" i="5"/>
  <c r="AL158" i="5" s="1"/>
  <c r="AL157" i="5" s="1"/>
  <c r="AK159" i="5"/>
  <c r="AJ159" i="5"/>
  <c r="AC159" i="5"/>
  <c r="Y159" i="5"/>
  <c r="V159" i="5"/>
  <c r="S159" i="5"/>
  <c r="R159" i="5"/>
  <c r="O159" i="5" s="1"/>
  <c r="Q159" i="5"/>
  <c r="Q158" i="5" s="1"/>
  <c r="Q157" i="5" s="1"/>
  <c r="P159" i="5"/>
  <c r="P158" i="5" s="1"/>
  <c r="P157" i="5" s="1"/>
  <c r="N159" i="5"/>
  <c r="J159" i="5"/>
  <c r="C159" i="5" s="1"/>
  <c r="I159" i="5"/>
  <c r="BS158" i="5"/>
  <c r="BS157" i="5" s="1"/>
  <c r="BQ158" i="5"/>
  <c r="BQ157" i="5" s="1"/>
  <c r="BO158" i="5"/>
  <c r="BO157" i="5" s="1"/>
  <c r="BI158" i="5"/>
  <c r="BH158" i="5"/>
  <c r="BH157" i="5" s="1"/>
  <c r="BG158" i="5"/>
  <c r="BF158" i="5"/>
  <c r="BE158" i="5"/>
  <c r="BD158" i="5"/>
  <c r="BD157" i="5" s="1"/>
  <c r="BC158" i="5"/>
  <c r="BC157" i="5" s="1"/>
  <c r="BB158" i="5"/>
  <c r="AW158" i="5"/>
  <c r="AU158" i="5"/>
  <c r="AU157" i="5" s="1"/>
  <c r="AT158" i="5"/>
  <c r="AS158" i="5"/>
  <c r="AS157" i="5" s="1"/>
  <c r="AQ158" i="5"/>
  <c r="AP158" i="5"/>
  <c r="AP157" i="5" s="1"/>
  <c r="AN158" i="5"/>
  <c r="AN157" i="5" s="1"/>
  <c r="AM158" i="5"/>
  <c r="AJ158" i="5"/>
  <c r="AJ157" i="5" s="1"/>
  <c r="AE158" i="5"/>
  <c r="AD158" i="5"/>
  <c r="AC158" i="5"/>
  <c r="AB158" i="5"/>
  <c r="AA158" i="5"/>
  <c r="Z158" i="5"/>
  <c r="Z157" i="5" s="1"/>
  <c r="X158" i="5"/>
  <c r="W158" i="5"/>
  <c r="V158" i="5"/>
  <c r="U158" i="5"/>
  <c r="T158" i="5"/>
  <c r="T157" i="5" s="1"/>
  <c r="R158" i="5"/>
  <c r="R157" i="5" s="1"/>
  <c r="O158" i="5"/>
  <c r="O157" i="5" s="1"/>
  <c r="L158" i="5"/>
  <c r="K158" i="5"/>
  <c r="K157" i="5" s="1"/>
  <c r="J158" i="5"/>
  <c r="I158" i="5"/>
  <c r="C158" i="5"/>
  <c r="C157" i="5" s="1"/>
  <c r="BL157" i="5"/>
  <c r="BI157" i="5"/>
  <c r="BG157" i="5"/>
  <c r="BF157" i="5"/>
  <c r="BE157" i="5"/>
  <c r="BB157" i="5"/>
  <c r="AW157" i="5"/>
  <c r="AT157" i="5"/>
  <c r="AR157" i="5"/>
  <c r="AQ157" i="5"/>
  <c r="AM157" i="5"/>
  <c r="AE157" i="5"/>
  <c r="AD157" i="5"/>
  <c r="AC157" i="5"/>
  <c r="AB157" i="5"/>
  <c r="AA157" i="5"/>
  <c r="X157" i="5"/>
  <c r="W157" i="5"/>
  <c r="V157" i="5"/>
  <c r="U157" i="5"/>
  <c r="L157" i="5"/>
  <c r="J157" i="5"/>
  <c r="I157" i="5"/>
  <c r="BR156" i="5"/>
  <c r="BR155" i="5" s="1"/>
  <c r="BP156" i="5"/>
  <c r="BN156" i="5"/>
  <c r="BM156" i="5"/>
  <c r="BL156" i="5" s="1"/>
  <c r="BK156" i="5"/>
  <c r="BJ156" i="5" s="1"/>
  <c r="BJ155" i="5" s="1"/>
  <c r="BH156" i="5"/>
  <c r="BF156" i="5"/>
  <c r="BF155" i="5" s="1"/>
  <c r="BD156" i="5"/>
  <c r="BB156" i="5"/>
  <c r="BA156" i="5"/>
  <c r="AV156" i="5"/>
  <c r="AR156" i="5"/>
  <c r="AR155" i="5" s="1"/>
  <c r="AR150" i="5" s="1"/>
  <c r="AO156" i="5"/>
  <c r="AO155" i="5" s="1"/>
  <c r="AL156" i="5"/>
  <c r="AK156" i="5"/>
  <c r="AH156" i="5" s="1"/>
  <c r="AH155" i="5" s="1"/>
  <c r="AJ156" i="5"/>
  <c r="AC156" i="5"/>
  <c r="AC155" i="5" s="1"/>
  <c r="Y156" i="5"/>
  <c r="V156" i="5"/>
  <c r="S156" i="5"/>
  <c r="R156" i="5"/>
  <c r="O156" i="5" s="1"/>
  <c r="O155" i="5" s="1"/>
  <c r="Q156" i="5"/>
  <c r="J156" i="5"/>
  <c r="I156" i="5"/>
  <c r="BS155" i="5"/>
  <c r="BS150" i="5" s="1"/>
  <c r="BQ155" i="5"/>
  <c r="BO155" i="5"/>
  <c r="BN155" i="5"/>
  <c r="BM155" i="5"/>
  <c r="BL155" i="5"/>
  <c r="BK155" i="5"/>
  <c r="BI155" i="5"/>
  <c r="BH155" i="5"/>
  <c r="BG155" i="5"/>
  <c r="BE155" i="5"/>
  <c r="BE150" i="5" s="1"/>
  <c r="BD155" i="5"/>
  <c r="BC155" i="5"/>
  <c r="AW155" i="5"/>
  <c r="AV155" i="5"/>
  <c r="AU155" i="5"/>
  <c r="AT155" i="5"/>
  <c r="AS155" i="5"/>
  <c r="AQ155" i="5"/>
  <c r="AQ150" i="5" s="1"/>
  <c r="AP155" i="5"/>
  <c r="AN155" i="5"/>
  <c r="AM155" i="5"/>
  <c r="AL155" i="5"/>
  <c r="AK155" i="5"/>
  <c r="AE155" i="5"/>
  <c r="AD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L155" i="5"/>
  <c r="L150" i="5" s="1"/>
  <c r="K155" i="5"/>
  <c r="K150" i="5" s="1"/>
  <c r="J155" i="5"/>
  <c r="I155" i="5"/>
  <c r="BR154" i="5"/>
  <c r="BP154" i="5"/>
  <c r="BN154" i="5"/>
  <c r="BM154" i="5"/>
  <c r="BL154" i="5"/>
  <c r="BL153" i="5" s="1"/>
  <c r="BK154" i="5"/>
  <c r="BK153" i="5" s="1"/>
  <c r="BJ154" i="5"/>
  <c r="BJ153" i="5" s="1"/>
  <c r="BH154" i="5"/>
  <c r="BH153" i="5" s="1"/>
  <c r="BF154" i="5"/>
  <c r="BF153" i="5" s="1"/>
  <c r="BD154" i="5"/>
  <c r="BB154" i="5"/>
  <c r="BA154" i="5"/>
  <c r="AZ154" i="5"/>
  <c r="AZ153" i="5" s="1"/>
  <c r="AY154" i="5"/>
  <c r="AV154" i="5"/>
  <c r="AR154" i="5"/>
  <c r="AO154" i="5"/>
  <c r="AL154" i="5"/>
  <c r="AK154" i="5"/>
  <c r="AI154" i="5" s="1"/>
  <c r="AI153" i="5" s="1"/>
  <c r="AJ154" i="5"/>
  <c r="AG154" i="5" s="1"/>
  <c r="AC154" i="5"/>
  <c r="AC153" i="5" s="1"/>
  <c r="Y154" i="5"/>
  <c r="H154" i="5" s="1"/>
  <c r="V154" i="5"/>
  <c r="G154" i="5" s="1"/>
  <c r="G153" i="5" s="1"/>
  <c r="S154" i="5"/>
  <c r="R154" i="5"/>
  <c r="Q154" i="5"/>
  <c r="P154" i="5"/>
  <c r="P153" i="5" s="1"/>
  <c r="O154" i="5"/>
  <c r="O153" i="5" s="1"/>
  <c r="N154" i="5"/>
  <c r="N153" i="5" s="1"/>
  <c r="J154" i="5"/>
  <c r="I154" i="5"/>
  <c r="I153" i="5" s="1"/>
  <c r="F154" i="5"/>
  <c r="E154" i="5" s="1"/>
  <c r="BS153" i="5"/>
  <c r="BR153" i="5"/>
  <c r="BR150" i="5" s="1"/>
  <c r="BQ153" i="5"/>
  <c r="BP153" i="5"/>
  <c r="BO153" i="5"/>
  <c r="BN153" i="5"/>
  <c r="BM153" i="5"/>
  <c r="BI153" i="5"/>
  <c r="BG153" i="5"/>
  <c r="BE153" i="5"/>
  <c r="BD153" i="5"/>
  <c r="BC153" i="5"/>
  <c r="BC150" i="5" s="1"/>
  <c r="BB153" i="5"/>
  <c r="BA153" i="5"/>
  <c r="AW153" i="5"/>
  <c r="AV153" i="5"/>
  <c r="AV150" i="5" s="1"/>
  <c r="AU153" i="5"/>
  <c r="AT153" i="5"/>
  <c r="AS153" i="5"/>
  <c r="AR153" i="5"/>
  <c r="AQ153" i="5"/>
  <c r="AP153" i="5"/>
  <c r="AP150" i="5" s="1"/>
  <c r="AO153" i="5"/>
  <c r="AN153" i="5"/>
  <c r="AM153" i="5"/>
  <c r="AL153" i="5"/>
  <c r="AK153" i="5"/>
  <c r="AK150" i="5" s="1"/>
  <c r="AE153" i="5"/>
  <c r="AD153" i="5"/>
  <c r="AB153" i="5"/>
  <c r="AA153" i="5"/>
  <c r="Z153" i="5"/>
  <c r="Y153" i="5"/>
  <c r="X153" i="5"/>
  <c r="W153" i="5"/>
  <c r="W150" i="5" s="1"/>
  <c r="V153" i="5"/>
  <c r="U153" i="5"/>
  <c r="T153" i="5"/>
  <c r="S153" i="5"/>
  <c r="R153" i="5"/>
  <c r="Q153" i="5"/>
  <c r="L153" i="5"/>
  <c r="K153" i="5"/>
  <c r="J153" i="5"/>
  <c r="F153" i="5"/>
  <c r="E153" i="5"/>
  <c r="BR152" i="5"/>
  <c r="BP152" i="5"/>
  <c r="BN152" i="5"/>
  <c r="BM152" i="5"/>
  <c r="BL152" i="5"/>
  <c r="BK152" i="5"/>
  <c r="BK151" i="5" s="1"/>
  <c r="BK150" i="5" s="1"/>
  <c r="BH152" i="5"/>
  <c r="BF152" i="5"/>
  <c r="BF151" i="5" s="1"/>
  <c r="BD152" i="5"/>
  <c r="BD151" i="5" s="1"/>
  <c r="BB152" i="5"/>
  <c r="BB151" i="5" s="1"/>
  <c r="BA152" i="5"/>
  <c r="BA151" i="5" s="1"/>
  <c r="AZ152" i="5"/>
  <c r="AY152" i="5"/>
  <c r="AX152" i="5" s="1"/>
  <c r="AV152" i="5"/>
  <c r="AR152" i="5"/>
  <c r="AO152" i="5"/>
  <c r="AL152" i="5"/>
  <c r="AK152" i="5"/>
  <c r="AJ152" i="5"/>
  <c r="AI152" i="5" s="1"/>
  <c r="AI151" i="5" s="1"/>
  <c r="AH152" i="5"/>
  <c r="AH151" i="5" s="1"/>
  <c r="AC152" i="5"/>
  <c r="AC151" i="5" s="1"/>
  <c r="Y152" i="5"/>
  <c r="H152" i="5" s="1"/>
  <c r="H151" i="5" s="1"/>
  <c r="V152" i="5"/>
  <c r="S152" i="5"/>
  <c r="S151" i="5" s="1"/>
  <c r="R152" i="5"/>
  <c r="Q152" i="5"/>
  <c r="P152" i="5"/>
  <c r="P151" i="5" s="1"/>
  <c r="O152" i="5"/>
  <c r="O151" i="5" s="1"/>
  <c r="N152" i="5"/>
  <c r="M152" i="5" s="1"/>
  <c r="M151" i="5" s="1"/>
  <c r="J152" i="5"/>
  <c r="I152" i="5"/>
  <c r="BS151" i="5"/>
  <c r="BR151" i="5"/>
  <c r="BQ151" i="5"/>
  <c r="BP151" i="5"/>
  <c r="BO151" i="5"/>
  <c r="BM151" i="5"/>
  <c r="BL151" i="5"/>
  <c r="BL150" i="5" s="1"/>
  <c r="BI151" i="5"/>
  <c r="BI150" i="5" s="1"/>
  <c r="BH151" i="5"/>
  <c r="BH150" i="5" s="1"/>
  <c r="BG151" i="5"/>
  <c r="BG150" i="5" s="1"/>
  <c r="BE151" i="5"/>
  <c r="BC151" i="5"/>
  <c r="AZ151" i="5"/>
  <c r="AX151" i="5"/>
  <c r="AW151" i="5"/>
  <c r="AV151" i="5"/>
  <c r="AU151" i="5"/>
  <c r="AT151" i="5"/>
  <c r="AS151" i="5"/>
  <c r="AR151" i="5"/>
  <c r="AQ151" i="5"/>
  <c r="AP151" i="5"/>
  <c r="AN151" i="5"/>
  <c r="AN150" i="5" s="1"/>
  <c r="AM151" i="5"/>
  <c r="AL151" i="5"/>
  <c r="AK151" i="5"/>
  <c r="AE151" i="5"/>
  <c r="AD151" i="5"/>
  <c r="AB151" i="5"/>
  <c r="AA151" i="5"/>
  <c r="Z151" i="5"/>
  <c r="Y151" i="5"/>
  <c r="X151" i="5"/>
  <c r="W151" i="5"/>
  <c r="V151" i="5"/>
  <c r="V150" i="5" s="1"/>
  <c r="U151" i="5"/>
  <c r="U150" i="5" s="1"/>
  <c r="T151" i="5"/>
  <c r="R151" i="5"/>
  <c r="Q151" i="5"/>
  <c r="N151" i="5"/>
  <c r="L151" i="5"/>
  <c r="K151" i="5"/>
  <c r="I151" i="5"/>
  <c r="BQ150" i="5"/>
  <c r="BD150" i="5"/>
  <c r="AU150" i="5"/>
  <c r="AS150" i="5"/>
  <c r="AM150" i="5"/>
  <c r="AL150" i="5"/>
  <c r="AE150" i="5"/>
  <c r="AD150" i="5"/>
  <c r="AA150" i="5"/>
  <c r="Z150" i="5"/>
  <c r="Y150" i="5"/>
  <c r="X150" i="5"/>
  <c r="T150" i="5"/>
  <c r="S150" i="5"/>
  <c r="BR149" i="5"/>
  <c r="BP149" i="5"/>
  <c r="BN149" i="5"/>
  <c r="BN148" i="5" s="1"/>
  <c r="BM149" i="5"/>
  <c r="BL149" i="5"/>
  <c r="BL148" i="5" s="1"/>
  <c r="BK149" i="5"/>
  <c r="BJ149" i="5"/>
  <c r="BJ148" i="5" s="1"/>
  <c r="BH149" i="5"/>
  <c r="BH148" i="5" s="1"/>
  <c r="BF149" i="5"/>
  <c r="BD149" i="5"/>
  <c r="BB149" i="5"/>
  <c r="BB148" i="5" s="1"/>
  <c r="BA149" i="5"/>
  <c r="AZ149" i="5"/>
  <c r="AV149" i="5"/>
  <c r="AR149" i="5"/>
  <c r="AO149" i="5"/>
  <c r="AL149" i="5"/>
  <c r="AK149" i="5"/>
  <c r="AJ149" i="5"/>
  <c r="AG149" i="5" s="1"/>
  <c r="AI149" i="5"/>
  <c r="AH149" i="5"/>
  <c r="AH148" i="5" s="1"/>
  <c r="AC149" i="5"/>
  <c r="Y149" i="5"/>
  <c r="V149" i="5"/>
  <c r="S149" i="5"/>
  <c r="R149" i="5"/>
  <c r="Q149" i="5"/>
  <c r="Q148" i="5" s="1"/>
  <c r="N149" i="5"/>
  <c r="J149" i="5"/>
  <c r="I149" i="5"/>
  <c r="I148" i="5" s="1"/>
  <c r="I145" i="5" s="1"/>
  <c r="BS148" i="5"/>
  <c r="BR148" i="5"/>
  <c r="BQ148" i="5"/>
  <c r="BP148" i="5"/>
  <c r="BO148" i="5"/>
  <c r="BM148" i="5"/>
  <c r="BK148" i="5"/>
  <c r="BI148" i="5"/>
  <c r="BI145" i="5" s="1"/>
  <c r="BG148" i="5"/>
  <c r="BF148" i="5"/>
  <c r="BE148" i="5"/>
  <c r="BC148" i="5"/>
  <c r="AZ148" i="5"/>
  <c r="AW148" i="5"/>
  <c r="AV148" i="5"/>
  <c r="AU148" i="5"/>
  <c r="AU145" i="5" s="1"/>
  <c r="AT148" i="5"/>
  <c r="AS148" i="5"/>
  <c r="AR148" i="5"/>
  <c r="AQ148" i="5"/>
  <c r="AQ145" i="5" s="1"/>
  <c r="AP148" i="5"/>
  <c r="AO148" i="5"/>
  <c r="AN148" i="5"/>
  <c r="AM148" i="5"/>
  <c r="AK148" i="5"/>
  <c r="AJ148" i="5"/>
  <c r="AI148" i="5"/>
  <c r="AE148" i="5"/>
  <c r="AD148" i="5"/>
  <c r="AC148" i="5"/>
  <c r="AB148" i="5"/>
  <c r="AB145" i="5" s="1"/>
  <c r="AA148" i="5"/>
  <c r="Z148" i="5"/>
  <c r="X148" i="5"/>
  <c r="W148" i="5"/>
  <c r="V148" i="5"/>
  <c r="U148" i="5"/>
  <c r="T148" i="5"/>
  <c r="T145" i="5" s="1"/>
  <c r="S148" i="5"/>
  <c r="N148" i="5"/>
  <c r="L148" i="5"/>
  <c r="K148" i="5"/>
  <c r="BR147" i="5"/>
  <c r="BR146" i="5" s="1"/>
  <c r="BR145" i="5" s="1"/>
  <c r="BP147" i="5"/>
  <c r="BP146" i="5" s="1"/>
  <c r="BP145" i="5" s="1"/>
  <c r="BN147" i="5"/>
  <c r="BN146" i="5" s="1"/>
  <c r="BN145" i="5" s="1"/>
  <c r="BM147" i="5"/>
  <c r="BH147" i="5"/>
  <c r="BH146" i="5" s="1"/>
  <c r="BF147" i="5"/>
  <c r="BD147" i="5"/>
  <c r="BB147" i="5"/>
  <c r="BA147" i="5"/>
  <c r="AZ147" i="5" s="1"/>
  <c r="AY147" i="5"/>
  <c r="AX147" i="5"/>
  <c r="AV147" i="5"/>
  <c r="AV146" i="5" s="1"/>
  <c r="AV145" i="5" s="1"/>
  <c r="AR147" i="5"/>
  <c r="AO147" i="5"/>
  <c r="AO146" i="5" s="1"/>
  <c r="AL147" i="5"/>
  <c r="AL146" i="5" s="1"/>
  <c r="AK147" i="5"/>
  <c r="AJ147" i="5"/>
  <c r="AG147" i="5" s="1"/>
  <c r="AI147" i="5"/>
  <c r="AI146" i="5" s="1"/>
  <c r="AI145" i="5" s="1"/>
  <c r="AH147" i="5"/>
  <c r="AH146" i="5" s="1"/>
  <c r="AC147" i="5"/>
  <c r="Y147" i="5"/>
  <c r="V147" i="5"/>
  <c r="S147" i="5"/>
  <c r="R147" i="5"/>
  <c r="Q147" i="5"/>
  <c r="P147" i="5"/>
  <c r="O147" i="5"/>
  <c r="O146" i="5" s="1"/>
  <c r="N147" i="5"/>
  <c r="N146" i="5" s="1"/>
  <c r="M147" i="5"/>
  <c r="M146" i="5" s="1"/>
  <c r="J147" i="5"/>
  <c r="I147" i="5"/>
  <c r="BS146" i="5"/>
  <c r="BQ146" i="5"/>
  <c r="BQ145" i="5" s="1"/>
  <c r="BO146" i="5"/>
  <c r="BI146" i="5"/>
  <c r="BG146" i="5"/>
  <c r="BF146" i="5"/>
  <c r="BE146" i="5"/>
  <c r="BD146" i="5"/>
  <c r="BC146" i="5"/>
  <c r="BC145" i="5" s="1"/>
  <c r="BB146" i="5"/>
  <c r="BB145" i="5" s="1"/>
  <c r="BA146" i="5"/>
  <c r="AZ146" i="5"/>
  <c r="AY146" i="5"/>
  <c r="AX146" i="5"/>
  <c r="AW146" i="5"/>
  <c r="AU146" i="5"/>
  <c r="AT146" i="5"/>
  <c r="AS146" i="5"/>
  <c r="AQ146" i="5"/>
  <c r="AP146" i="5"/>
  <c r="AN146" i="5"/>
  <c r="AN145" i="5" s="1"/>
  <c r="AM146" i="5"/>
  <c r="AK146" i="5"/>
  <c r="AK145" i="5" s="1"/>
  <c r="AJ146" i="5"/>
  <c r="AE146" i="5"/>
  <c r="AD146" i="5"/>
  <c r="AC146" i="5"/>
  <c r="AB146" i="5"/>
  <c r="AA146" i="5"/>
  <c r="Z146" i="5"/>
  <c r="Z145" i="5" s="1"/>
  <c r="Y146" i="5"/>
  <c r="X146" i="5"/>
  <c r="W146" i="5"/>
  <c r="V146" i="5"/>
  <c r="V145" i="5" s="1"/>
  <c r="U146" i="5"/>
  <c r="U145" i="5" s="1"/>
  <c r="T146" i="5"/>
  <c r="R146" i="5"/>
  <c r="Q146" i="5"/>
  <c r="P146" i="5"/>
  <c r="L146" i="5"/>
  <c r="K146" i="5"/>
  <c r="J146" i="5"/>
  <c r="I146" i="5"/>
  <c r="BS145" i="5"/>
  <c r="BO145" i="5"/>
  <c r="BH145" i="5"/>
  <c r="BG145" i="5"/>
  <c r="BF145" i="5"/>
  <c r="BE145" i="5"/>
  <c r="AZ145" i="5"/>
  <c r="AW145" i="5"/>
  <c r="AT145" i="5"/>
  <c r="AS145" i="5"/>
  <c r="AO145" i="5"/>
  <c r="AM145" i="5"/>
  <c r="AJ145" i="5"/>
  <c r="AE145" i="5"/>
  <c r="AD145" i="5"/>
  <c r="AC145" i="5"/>
  <c r="AA145" i="5"/>
  <c r="X145" i="5"/>
  <c r="W145" i="5"/>
  <c r="Q145" i="5"/>
  <c r="L145" i="5"/>
  <c r="K145" i="5"/>
  <c r="BR144" i="5"/>
  <c r="BR143" i="5" s="1"/>
  <c r="BP144" i="5"/>
  <c r="BN144" i="5"/>
  <c r="BM144" i="5"/>
  <c r="BL144" i="5" s="1"/>
  <c r="BL143" i="5" s="1"/>
  <c r="BK144" i="5"/>
  <c r="BK143" i="5" s="1"/>
  <c r="BJ144" i="5"/>
  <c r="BH144" i="5"/>
  <c r="BH143" i="5" s="1"/>
  <c r="BH130" i="5" s="1"/>
  <c r="BF144" i="5"/>
  <c r="BF143" i="5" s="1"/>
  <c r="BD144" i="5"/>
  <c r="BB144" i="5"/>
  <c r="BA144" i="5"/>
  <c r="AZ144" i="5" s="1"/>
  <c r="AZ143" i="5" s="1"/>
  <c r="AY144" i="5"/>
  <c r="AX144" i="5"/>
  <c r="AX143" i="5" s="1"/>
  <c r="AV144" i="5"/>
  <c r="AR144" i="5"/>
  <c r="AR143" i="5" s="1"/>
  <c r="AO144" i="5"/>
  <c r="AO143" i="5" s="1"/>
  <c r="AL144" i="5"/>
  <c r="AK144" i="5"/>
  <c r="AK143" i="5" s="1"/>
  <c r="AJ144" i="5"/>
  <c r="AI144" i="5"/>
  <c r="AI143" i="5" s="1"/>
  <c r="AH144" i="5"/>
  <c r="AC144" i="5"/>
  <c r="AC143" i="5" s="1"/>
  <c r="AC130" i="5" s="1"/>
  <c r="Y144" i="5"/>
  <c r="V144" i="5"/>
  <c r="S144" i="5"/>
  <c r="R144" i="5"/>
  <c r="Q144" i="5"/>
  <c r="O144" i="5"/>
  <c r="O143" i="5" s="1"/>
  <c r="J144" i="5"/>
  <c r="J143" i="5" s="1"/>
  <c r="I144" i="5"/>
  <c r="I143" i="5" s="1"/>
  <c r="BS143" i="5"/>
  <c r="BQ143" i="5"/>
  <c r="BP143" i="5"/>
  <c r="BO143" i="5"/>
  <c r="BN143" i="5"/>
  <c r="BM143" i="5"/>
  <c r="BJ143" i="5"/>
  <c r="BI143" i="5"/>
  <c r="BG143" i="5"/>
  <c r="BE143" i="5"/>
  <c r="BD143" i="5"/>
  <c r="BC143" i="5"/>
  <c r="BB143" i="5"/>
  <c r="BA143" i="5"/>
  <c r="AY143" i="5"/>
  <c r="AW143" i="5"/>
  <c r="AV143" i="5"/>
  <c r="AU143" i="5"/>
  <c r="AT143" i="5"/>
  <c r="AS143" i="5"/>
  <c r="AQ143" i="5"/>
  <c r="AP143" i="5"/>
  <c r="AN143" i="5"/>
  <c r="AM143" i="5"/>
  <c r="AH143" i="5"/>
  <c r="AE143" i="5"/>
  <c r="AD143" i="5"/>
  <c r="AB143" i="5"/>
  <c r="AA143" i="5"/>
  <c r="Z143" i="5"/>
  <c r="X143" i="5"/>
  <c r="W143" i="5"/>
  <c r="U143" i="5"/>
  <c r="T143" i="5"/>
  <c r="S143" i="5"/>
  <c r="R143" i="5"/>
  <c r="L143" i="5"/>
  <c r="K143" i="5"/>
  <c r="BR142" i="5"/>
  <c r="BR141" i="5" s="1"/>
  <c r="BP142" i="5"/>
  <c r="BP141" i="5" s="1"/>
  <c r="BN142" i="5"/>
  <c r="BN141" i="5" s="1"/>
  <c r="BM142" i="5"/>
  <c r="BH142" i="5"/>
  <c r="BF142" i="5"/>
  <c r="BD142" i="5"/>
  <c r="BB142" i="5"/>
  <c r="BB141" i="5" s="1"/>
  <c r="BA142" i="5"/>
  <c r="AZ142" i="5"/>
  <c r="AZ141" i="5" s="1"/>
  <c r="AY142" i="5"/>
  <c r="AY141" i="5" s="1"/>
  <c r="AX142" i="5"/>
  <c r="AV142" i="5"/>
  <c r="AV141" i="5" s="1"/>
  <c r="AR142" i="5"/>
  <c r="AR141" i="5" s="1"/>
  <c r="AO142" i="5"/>
  <c r="AO141" i="5" s="1"/>
  <c r="AL142" i="5"/>
  <c r="AL141" i="5" s="1"/>
  <c r="AK142" i="5"/>
  <c r="AJ142" i="5"/>
  <c r="AG142" i="5"/>
  <c r="AC142" i="5"/>
  <c r="AC141" i="5" s="1"/>
  <c r="Y142" i="5"/>
  <c r="V142" i="5"/>
  <c r="S142" i="5"/>
  <c r="R142" i="5"/>
  <c r="Q142" i="5"/>
  <c r="P142" i="5"/>
  <c r="P141" i="5" s="1"/>
  <c r="O142" i="5"/>
  <c r="O141" i="5" s="1"/>
  <c r="N142" i="5"/>
  <c r="N141" i="5" s="1"/>
  <c r="M142" i="5"/>
  <c r="M141" i="5" s="1"/>
  <c r="J142" i="5"/>
  <c r="I142" i="5"/>
  <c r="C142" i="5"/>
  <c r="BS141" i="5"/>
  <c r="BQ141" i="5"/>
  <c r="BO141" i="5"/>
  <c r="BI141" i="5"/>
  <c r="BH141" i="5"/>
  <c r="BG141" i="5"/>
  <c r="BF141" i="5"/>
  <c r="BE141" i="5"/>
  <c r="BD141" i="5"/>
  <c r="BC141" i="5"/>
  <c r="BA141" i="5"/>
  <c r="AX141" i="5"/>
  <c r="AW141" i="5"/>
  <c r="AU141" i="5"/>
  <c r="AT141" i="5"/>
  <c r="AS141" i="5"/>
  <c r="AQ141" i="5"/>
  <c r="AP141" i="5"/>
  <c r="AN141" i="5"/>
  <c r="AM141" i="5"/>
  <c r="AJ141" i="5"/>
  <c r="AG141" i="5"/>
  <c r="AE141" i="5"/>
  <c r="AD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L141" i="5"/>
  <c r="K141" i="5"/>
  <c r="J141" i="5"/>
  <c r="I141" i="5"/>
  <c r="C141" i="5"/>
  <c r="BR140" i="5"/>
  <c r="BP140" i="5"/>
  <c r="BP139" i="5" s="1"/>
  <c r="BN140" i="5"/>
  <c r="BM140" i="5"/>
  <c r="BK140" i="5" s="1"/>
  <c r="BJ140" i="5" s="1"/>
  <c r="BL140" i="5"/>
  <c r="BH140" i="5"/>
  <c r="BF140" i="5"/>
  <c r="BF139" i="5" s="1"/>
  <c r="BD140" i="5"/>
  <c r="BB140" i="5"/>
  <c r="BB139" i="5" s="1"/>
  <c r="BA140" i="5"/>
  <c r="BA139" i="5" s="1"/>
  <c r="AY140" i="5"/>
  <c r="AX140" i="5"/>
  <c r="AV140" i="5"/>
  <c r="AV139" i="5" s="1"/>
  <c r="AR140" i="5"/>
  <c r="AO140" i="5"/>
  <c r="AL140" i="5"/>
  <c r="AK140" i="5"/>
  <c r="AJ140" i="5"/>
  <c r="AI140" i="5"/>
  <c r="AI139" i="5" s="1"/>
  <c r="AH140" i="5"/>
  <c r="AG140" i="5"/>
  <c r="AG139" i="5" s="1"/>
  <c r="AF140" i="5"/>
  <c r="AF139" i="5" s="1"/>
  <c r="AC140" i="5"/>
  <c r="C140" i="5" s="1"/>
  <c r="Y140" i="5"/>
  <c r="Y139" i="5" s="1"/>
  <c r="V140" i="5"/>
  <c r="S140" i="5"/>
  <c r="S139" i="5" s="1"/>
  <c r="R140" i="5"/>
  <c r="Q140" i="5"/>
  <c r="N140" i="5" s="1"/>
  <c r="J140" i="5"/>
  <c r="I140" i="5"/>
  <c r="I139" i="5" s="1"/>
  <c r="H140" i="5"/>
  <c r="BS139" i="5"/>
  <c r="BR139" i="5"/>
  <c r="BQ139" i="5"/>
  <c r="BO139" i="5"/>
  <c r="BN139" i="5"/>
  <c r="BM139" i="5"/>
  <c r="BL139" i="5"/>
  <c r="BK139" i="5"/>
  <c r="BJ139" i="5"/>
  <c r="BI139" i="5"/>
  <c r="BH139" i="5"/>
  <c r="BG139" i="5"/>
  <c r="BE139" i="5"/>
  <c r="BD139" i="5"/>
  <c r="BC139" i="5"/>
  <c r="AY139" i="5"/>
  <c r="AX139" i="5"/>
  <c r="AW139" i="5"/>
  <c r="AU139" i="5"/>
  <c r="AT139" i="5"/>
  <c r="AS139" i="5"/>
  <c r="AS130" i="5" s="1"/>
  <c r="AR139" i="5"/>
  <c r="AQ139" i="5"/>
  <c r="AP139" i="5"/>
  <c r="AN139" i="5"/>
  <c r="AM139" i="5"/>
  <c r="AK139" i="5"/>
  <c r="AJ139" i="5"/>
  <c r="AH139" i="5"/>
  <c r="AE139" i="5"/>
  <c r="AD139" i="5"/>
  <c r="AC139" i="5"/>
  <c r="AB139" i="5"/>
  <c r="AB130" i="5" s="1"/>
  <c r="AA139" i="5"/>
  <c r="Z139" i="5"/>
  <c r="X139" i="5"/>
  <c r="W139" i="5"/>
  <c r="V139" i="5"/>
  <c r="U139" i="5"/>
  <c r="T139" i="5"/>
  <c r="Q139" i="5"/>
  <c r="N139" i="5"/>
  <c r="L139" i="5"/>
  <c r="K139" i="5"/>
  <c r="J139" i="5"/>
  <c r="H139" i="5"/>
  <c r="BR138" i="5"/>
  <c r="BR137" i="5" s="1"/>
  <c r="BP138" i="5"/>
  <c r="BP137" i="5" s="1"/>
  <c r="BN138" i="5"/>
  <c r="BN137" i="5" s="1"/>
  <c r="BM138" i="5"/>
  <c r="BL138" i="5" s="1"/>
  <c r="BK138" i="5"/>
  <c r="BK137" i="5" s="1"/>
  <c r="BJ138" i="5"/>
  <c r="BH138" i="5"/>
  <c r="BF138" i="5"/>
  <c r="BD138" i="5"/>
  <c r="BB138" i="5"/>
  <c r="BA138" i="5"/>
  <c r="AV138" i="5"/>
  <c r="AV137" i="5" s="1"/>
  <c r="AR138" i="5"/>
  <c r="AO138" i="5"/>
  <c r="AO137" i="5" s="1"/>
  <c r="AL138" i="5"/>
  <c r="AK138" i="5"/>
  <c r="AH138" i="5" s="1"/>
  <c r="AJ138" i="5"/>
  <c r="AC138" i="5"/>
  <c r="Y138" i="5"/>
  <c r="V138" i="5"/>
  <c r="V137" i="5" s="1"/>
  <c r="S138" i="5"/>
  <c r="S137" i="5" s="1"/>
  <c r="R138" i="5"/>
  <c r="Q138" i="5"/>
  <c r="J138" i="5"/>
  <c r="C138" i="5" s="1"/>
  <c r="C137" i="5" s="1"/>
  <c r="I138" i="5"/>
  <c r="F138" i="5"/>
  <c r="BS137" i="5"/>
  <c r="BQ137" i="5"/>
  <c r="BO137" i="5"/>
  <c r="BM137" i="5"/>
  <c r="BL137" i="5"/>
  <c r="BJ137" i="5"/>
  <c r="BI137" i="5"/>
  <c r="BH137" i="5"/>
  <c r="BG137" i="5"/>
  <c r="BF137" i="5"/>
  <c r="BE137" i="5"/>
  <c r="BC137" i="5"/>
  <c r="BB137" i="5"/>
  <c r="AW137" i="5"/>
  <c r="AU137" i="5"/>
  <c r="AT137" i="5"/>
  <c r="AS137" i="5"/>
  <c r="AR137" i="5"/>
  <c r="AQ137" i="5"/>
  <c r="AP137" i="5"/>
  <c r="AN137" i="5"/>
  <c r="AM137" i="5"/>
  <c r="AL137" i="5"/>
  <c r="AK137" i="5"/>
  <c r="AH137" i="5"/>
  <c r="AE137" i="5"/>
  <c r="AD137" i="5"/>
  <c r="AC137" i="5"/>
  <c r="AB137" i="5"/>
  <c r="AA137" i="5"/>
  <c r="Z137" i="5"/>
  <c r="X137" i="5"/>
  <c r="W137" i="5"/>
  <c r="U137" i="5"/>
  <c r="T137" i="5"/>
  <c r="L137" i="5"/>
  <c r="L130" i="5" s="1"/>
  <c r="K137" i="5"/>
  <c r="J137" i="5"/>
  <c r="I137" i="5"/>
  <c r="F137" i="5"/>
  <c r="BR136" i="5"/>
  <c r="BP136" i="5"/>
  <c r="BN136" i="5"/>
  <c r="BM136" i="5"/>
  <c r="BH136" i="5"/>
  <c r="BH135" i="5" s="1"/>
  <c r="BF136" i="5"/>
  <c r="BF135" i="5" s="1"/>
  <c r="BD136" i="5"/>
  <c r="BD135" i="5" s="1"/>
  <c r="BB136" i="5"/>
  <c r="BB135" i="5" s="1"/>
  <c r="BA136" i="5"/>
  <c r="AV136" i="5"/>
  <c r="AR136" i="5"/>
  <c r="AO136" i="5"/>
  <c r="AL136" i="5"/>
  <c r="AL135" i="5" s="1"/>
  <c r="AK136" i="5"/>
  <c r="AK135" i="5" s="1"/>
  <c r="AJ136" i="5"/>
  <c r="AG136" i="5" s="1"/>
  <c r="AI136" i="5"/>
  <c r="AH136" i="5"/>
  <c r="AH135" i="5" s="1"/>
  <c r="AC136" i="5"/>
  <c r="AC135" i="5" s="1"/>
  <c r="Y136" i="5"/>
  <c r="V136" i="5"/>
  <c r="S136" i="5"/>
  <c r="R136" i="5"/>
  <c r="Q136" i="5"/>
  <c r="P136" i="5"/>
  <c r="P135" i="5" s="1"/>
  <c r="O136" i="5"/>
  <c r="O135" i="5" s="1"/>
  <c r="N136" i="5"/>
  <c r="N135" i="5" s="1"/>
  <c r="M136" i="5"/>
  <c r="M135" i="5" s="1"/>
  <c r="J136" i="5"/>
  <c r="I136" i="5"/>
  <c r="C136" i="5"/>
  <c r="BS135" i="5"/>
  <c r="BQ135" i="5"/>
  <c r="BQ130" i="5" s="1"/>
  <c r="BP135" i="5"/>
  <c r="BO135" i="5"/>
  <c r="BN135" i="5"/>
  <c r="BM135" i="5"/>
  <c r="BI135" i="5"/>
  <c r="BG135" i="5"/>
  <c r="BE135" i="5"/>
  <c r="BC135" i="5"/>
  <c r="AW135" i="5"/>
  <c r="AV135" i="5"/>
  <c r="AU135" i="5"/>
  <c r="AT135" i="5"/>
  <c r="AS135" i="5"/>
  <c r="AR135" i="5"/>
  <c r="AQ135" i="5"/>
  <c r="AP135" i="5"/>
  <c r="AO135" i="5"/>
  <c r="AN135" i="5"/>
  <c r="AM135" i="5"/>
  <c r="AJ135" i="5"/>
  <c r="AI135" i="5"/>
  <c r="AG135" i="5"/>
  <c r="AE135" i="5"/>
  <c r="AD135" i="5"/>
  <c r="AB135" i="5"/>
  <c r="AA135" i="5"/>
  <c r="Z135" i="5"/>
  <c r="Y135" i="5"/>
  <c r="X135" i="5"/>
  <c r="W135" i="5"/>
  <c r="U135" i="5"/>
  <c r="T135" i="5"/>
  <c r="R135" i="5"/>
  <c r="Q135" i="5"/>
  <c r="L135" i="5"/>
  <c r="K135" i="5"/>
  <c r="J135" i="5"/>
  <c r="I135" i="5"/>
  <c r="C135" i="5"/>
  <c r="BR134" i="5"/>
  <c r="BP134" i="5"/>
  <c r="BP133" i="5" s="1"/>
  <c r="BN134" i="5"/>
  <c r="BM134" i="5"/>
  <c r="BK134" i="5" s="1"/>
  <c r="BJ134" i="5"/>
  <c r="BJ133" i="5" s="1"/>
  <c r="BH134" i="5"/>
  <c r="BH133" i="5" s="1"/>
  <c r="BF134" i="5"/>
  <c r="BF133" i="5" s="1"/>
  <c r="BF130" i="5" s="1"/>
  <c r="BD134" i="5"/>
  <c r="BD133" i="5" s="1"/>
  <c r="BB134" i="5"/>
  <c r="BA134" i="5"/>
  <c r="AV134" i="5"/>
  <c r="AV133" i="5" s="1"/>
  <c r="AR134" i="5"/>
  <c r="AO134" i="5"/>
  <c r="AL134" i="5"/>
  <c r="AK134" i="5"/>
  <c r="AJ134" i="5"/>
  <c r="AG134" i="5"/>
  <c r="AC134" i="5"/>
  <c r="AC133" i="5" s="1"/>
  <c r="Y134" i="5"/>
  <c r="V134" i="5"/>
  <c r="S134" i="5"/>
  <c r="R134" i="5"/>
  <c r="Q134" i="5"/>
  <c r="Q133" i="5" s="1"/>
  <c r="P134" i="5"/>
  <c r="N134" i="5"/>
  <c r="J134" i="5"/>
  <c r="I134" i="5"/>
  <c r="G134" i="5"/>
  <c r="G133" i="5" s="1"/>
  <c r="F134" i="5"/>
  <c r="BS133" i="5"/>
  <c r="BR133" i="5"/>
  <c r="BQ133" i="5"/>
  <c r="BO133" i="5"/>
  <c r="BN133" i="5"/>
  <c r="BM133" i="5"/>
  <c r="BK133" i="5"/>
  <c r="BI133" i="5"/>
  <c r="BG133" i="5"/>
  <c r="BE133" i="5"/>
  <c r="BC133" i="5"/>
  <c r="BB133" i="5"/>
  <c r="AW133" i="5"/>
  <c r="AU133" i="5"/>
  <c r="AT133" i="5"/>
  <c r="AS133" i="5"/>
  <c r="AR133" i="5"/>
  <c r="AQ133" i="5"/>
  <c r="AP133" i="5"/>
  <c r="AP130" i="5" s="1"/>
  <c r="AO133" i="5"/>
  <c r="AN133" i="5"/>
  <c r="AM133" i="5"/>
  <c r="AL133" i="5"/>
  <c r="AJ133" i="5"/>
  <c r="AE133" i="5"/>
  <c r="AD133" i="5"/>
  <c r="AB133" i="5"/>
  <c r="AA133" i="5"/>
  <c r="AA130" i="5" s="1"/>
  <c r="Z133" i="5"/>
  <c r="Y133" i="5"/>
  <c r="X133" i="5"/>
  <c r="W133" i="5"/>
  <c r="V133" i="5"/>
  <c r="U133" i="5"/>
  <c r="T133" i="5"/>
  <c r="S133" i="5"/>
  <c r="P133" i="5"/>
  <c r="L133" i="5"/>
  <c r="K133" i="5"/>
  <c r="J133" i="5"/>
  <c r="I133" i="5"/>
  <c r="BR132" i="5"/>
  <c r="BP132" i="5"/>
  <c r="BP131" i="5" s="1"/>
  <c r="BN132" i="5"/>
  <c r="BN131" i="5" s="1"/>
  <c r="BM132" i="5"/>
  <c r="BL132" i="5" s="1"/>
  <c r="BL131" i="5" s="1"/>
  <c r="BH132" i="5"/>
  <c r="BF132" i="5"/>
  <c r="BD132" i="5"/>
  <c r="BD131" i="5" s="1"/>
  <c r="BB132" i="5"/>
  <c r="BA132" i="5"/>
  <c r="AZ132" i="5" s="1"/>
  <c r="AY132" i="5"/>
  <c r="AV132" i="5"/>
  <c r="AV131" i="5" s="1"/>
  <c r="AR132" i="5"/>
  <c r="AR131" i="5" s="1"/>
  <c r="AO132" i="5"/>
  <c r="AO131" i="5" s="1"/>
  <c r="AL132" i="5"/>
  <c r="AL131" i="5" s="1"/>
  <c r="AK132" i="5"/>
  <c r="AH132" i="5" s="1"/>
  <c r="AH131" i="5" s="1"/>
  <c r="AJ132" i="5"/>
  <c r="AJ131" i="5" s="1"/>
  <c r="AC132" i="5"/>
  <c r="Y132" i="5"/>
  <c r="V132" i="5"/>
  <c r="S132" i="5"/>
  <c r="R132" i="5"/>
  <c r="Q132" i="5"/>
  <c r="P132" i="5"/>
  <c r="P131" i="5" s="1"/>
  <c r="O132" i="5"/>
  <c r="J132" i="5"/>
  <c r="I132" i="5"/>
  <c r="H132" i="5"/>
  <c r="BS131" i="5"/>
  <c r="BR131" i="5"/>
  <c r="BQ131" i="5"/>
  <c r="BO131" i="5"/>
  <c r="BM131" i="5"/>
  <c r="BI131" i="5"/>
  <c r="BH131" i="5"/>
  <c r="BG131" i="5"/>
  <c r="BF131" i="5"/>
  <c r="BE131" i="5"/>
  <c r="BC131" i="5"/>
  <c r="BB131" i="5"/>
  <c r="BA131" i="5"/>
  <c r="AZ131" i="5"/>
  <c r="AW131" i="5"/>
  <c r="AU131" i="5"/>
  <c r="AT131" i="5"/>
  <c r="AS131" i="5"/>
  <c r="AQ131" i="5"/>
  <c r="AP131" i="5"/>
  <c r="AN131" i="5"/>
  <c r="AM131" i="5"/>
  <c r="AM130" i="5" s="1"/>
  <c r="AK131" i="5"/>
  <c r="AE131" i="5"/>
  <c r="AD131" i="5"/>
  <c r="AC131" i="5"/>
  <c r="AB131" i="5"/>
  <c r="AA131" i="5"/>
  <c r="Z131" i="5"/>
  <c r="Z130" i="5" s="1"/>
  <c r="Y131" i="5"/>
  <c r="X131" i="5"/>
  <c r="W131" i="5"/>
  <c r="V131" i="5"/>
  <c r="U131" i="5"/>
  <c r="T131" i="5"/>
  <c r="R131" i="5"/>
  <c r="O131" i="5"/>
  <c r="L131" i="5"/>
  <c r="K131" i="5"/>
  <c r="I131" i="5"/>
  <c r="H131" i="5"/>
  <c r="BN130" i="5"/>
  <c r="BG130" i="5"/>
  <c r="AW130" i="5"/>
  <c r="AN130" i="5"/>
  <c r="AE130" i="5"/>
  <c r="W130" i="5"/>
  <c r="U130" i="5"/>
  <c r="BR129" i="5"/>
  <c r="BP129" i="5"/>
  <c r="BP128" i="5" s="1"/>
  <c r="BN129" i="5"/>
  <c r="BN128" i="5" s="1"/>
  <c r="BM129" i="5"/>
  <c r="BH129" i="5"/>
  <c r="BF129" i="5"/>
  <c r="BF128" i="5" s="1"/>
  <c r="BD129" i="5"/>
  <c r="BB129" i="5"/>
  <c r="BA129" i="5"/>
  <c r="AV129" i="5"/>
  <c r="AR129" i="5"/>
  <c r="AO129" i="5"/>
  <c r="AO128" i="5" s="1"/>
  <c r="AL129" i="5"/>
  <c r="AL128" i="5" s="1"/>
  <c r="AK129" i="5"/>
  <c r="AH129" i="5" s="1"/>
  <c r="AJ129" i="5"/>
  <c r="AI129" i="5"/>
  <c r="AI128" i="5" s="1"/>
  <c r="AC129" i="5"/>
  <c r="AC128" i="5" s="1"/>
  <c r="Y129" i="5"/>
  <c r="V129" i="5"/>
  <c r="S129" i="5"/>
  <c r="R129" i="5"/>
  <c r="Q129" i="5"/>
  <c r="O129" i="5"/>
  <c r="O128" i="5" s="1"/>
  <c r="N129" i="5"/>
  <c r="J129" i="5"/>
  <c r="C129" i="5" s="1"/>
  <c r="I129" i="5"/>
  <c r="BS128" i="5"/>
  <c r="BR128" i="5"/>
  <c r="BQ128" i="5"/>
  <c r="BO128" i="5"/>
  <c r="BI128" i="5"/>
  <c r="BH128" i="5"/>
  <c r="BG128" i="5"/>
  <c r="BE128" i="5"/>
  <c r="BD128" i="5"/>
  <c r="BC128" i="5"/>
  <c r="BB128" i="5"/>
  <c r="AW128" i="5"/>
  <c r="AV128" i="5"/>
  <c r="AU128" i="5"/>
  <c r="AT128" i="5"/>
  <c r="AS128" i="5"/>
  <c r="AR128" i="5"/>
  <c r="AQ128" i="5"/>
  <c r="AP128" i="5"/>
  <c r="AN128" i="5"/>
  <c r="AM128" i="5"/>
  <c r="AK128" i="5"/>
  <c r="AH128" i="5"/>
  <c r="AE128" i="5"/>
  <c r="AD128" i="5"/>
  <c r="AB128" i="5"/>
  <c r="AA128" i="5"/>
  <c r="Z128" i="5"/>
  <c r="X128" i="5"/>
  <c r="W128" i="5"/>
  <c r="U128" i="5"/>
  <c r="T128" i="5"/>
  <c r="Q128" i="5"/>
  <c r="L128" i="5"/>
  <c r="K128" i="5"/>
  <c r="J128" i="5"/>
  <c r="I128" i="5"/>
  <c r="BR127" i="5"/>
  <c r="BP127" i="5"/>
  <c r="BN127" i="5"/>
  <c r="BN126" i="5" s="1"/>
  <c r="BM127" i="5"/>
  <c r="BL127" i="5" s="1"/>
  <c r="BL126" i="5" s="1"/>
  <c r="BH127" i="5"/>
  <c r="BF127" i="5"/>
  <c r="BD127" i="5"/>
  <c r="BB127" i="5"/>
  <c r="BA127" i="5"/>
  <c r="AZ127" i="5"/>
  <c r="AZ126" i="5" s="1"/>
  <c r="AY127" i="5"/>
  <c r="AV127" i="5"/>
  <c r="AR127" i="5"/>
  <c r="AO127" i="5"/>
  <c r="AL127" i="5"/>
  <c r="AL126" i="5" s="1"/>
  <c r="AK127" i="5"/>
  <c r="AJ127" i="5"/>
  <c r="AC127" i="5"/>
  <c r="AC126" i="5" s="1"/>
  <c r="Y127" i="5"/>
  <c r="V127" i="5"/>
  <c r="S127" i="5"/>
  <c r="S126" i="5" s="1"/>
  <c r="R127" i="5"/>
  <c r="Q127" i="5"/>
  <c r="P127" i="5"/>
  <c r="P126" i="5" s="1"/>
  <c r="O127" i="5"/>
  <c r="O126" i="5" s="1"/>
  <c r="N127" i="5"/>
  <c r="J127" i="5"/>
  <c r="I127" i="5"/>
  <c r="F127" i="5"/>
  <c r="C127" i="5"/>
  <c r="BS126" i="5"/>
  <c r="BR126" i="5"/>
  <c r="BQ126" i="5"/>
  <c r="BP126" i="5"/>
  <c r="BO126" i="5"/>
  <c r="BO123" i="5" s="1"/>
  <c r="BI126" i="5"/>
  <c r="BH126" i="5"/>
  <c r="BG126" i="5"/>
  <c r="BF126" i="5"/>
  <c r="BE126" i="5"/>
  <c r="BD126" i="5"/>
  <c r="BC126" i="5"/>
  <c r="BB126" i="5"/>
  <c r="BA126" i="5"/>
  <c r="AW126" i="5"/>
  <c r="AV126" i="5"/>
  <c r="AU126" i="5"/>
  <c r="AT126" i="5"/>
  <c r="AS126" i="5"/>
  <c r="AQ126" i="5"/>
  <c r="AP126" i="5"/>
  <c r="AP123" i="5" s="1"/>
  <c r="AO126" i="5"/>
  <c r="AN126" i="5"/>
  <c r="AN123" i="5" s="1"/>
  <c r="AM126" i="5"/>
  <c r="AE126" i="5"/>
  <c r="AD126" i="5"/>
  <c r="AB126" i="5"/>
  <c r="AA126" i="5"/>
  <c r="Z126" i="5"/>
  <c r="Z123" i="5" s="1"/>
  <c r="Y126" i="5"/>
  <c r="X126" i="5"/>
  <c r="W126" i="5"/>
  <c r="U126" i="5"/>
  <c r="U123" i="5" s="1"/>
  <c r="T126" i="5"/>
  <c r="R126" i="5"/>
  <c r="Q126" i="5"/>
  <c r="L126" i="5"/>
  <c r="L123" i="5" s="1"/>
  <c r="K126" i="5"/>
  <c r="K123" i="5" s="1"/>
  <c r="J126" i="5"/>
  <c r="I126" i="5"/>
  <c r="C126" i="5"/>
  <c r="BR125" i="5"/>
  <c r="BP125" i="5"/>
  <c r="BP124" i="5" s="1"/>
  <c r="BN125" i="5"/>
  <c r="BM125" i="5"/>
  <c r="BL125" i="5"/>
  <c r="BL124" i="5" s="1"/>
  <c r="BH125" i="5"/>
  <c r="BH124" i="5" s="1"/>
  <c r="BF125" i="5"/>
  <c r="BF124" i="5" s="1"/>
  <c r="BD125" i="5"/>
  <c r="BB125" i="5"/>
  <c r="BB124" i="5" s="1"/>
  <c r="BA125" i="5"/>
  <c r="AY125" i="5" s="1"/>
  <c r="AV125" i="5"/>
  <c r="AR125" i="5"/>
  <c r="AO125" i="5"/>
  <c r="AL125" i="5"/>
  <c r="AK125" i="5"/>
  <c r="AJ125" i="5"/>
  <c r="AI125" i="5"/>
  <c r="AI124" i="5" s="1"/>
  <c r="AH125" i="5"/>
  <c r="AG125" i="5"/>
  <c r="AC125" i="5"/>
  <c r="Y125" i="5"/>
  <c r="V125" i="5"/>
  <c r="G125" i="5" s="1"/>
  <c r="G124" i="5" s="1"/>
  <c r="S125" i="5"/>
  <c r="F125" i="5" s="1"/>
  <c r="R125" i="5"/>
  <c r="Q125" i="5"/>
  <c r="J125" i="5"/>
  <c r="I125" i="5"/>
  <c r="I124" i="5" s="1"/>
  <c r="C125" i="5"/>
  <c r="BS124" i="5"/>
  <c r="BS123" i="5" s="1"/>
  <c r="BR124" i="5"/>
  <c r="BQ124" i="5"/>
  <c r="BQ123" i="5" s="1"/>
  <c r="BO124" i="5"/>
  <c r="BN124" i="5"/>
  <c r="BI124" i="5"/>
  <c r="BI123" i="5" s="1"/>
  <c r="BG124" i="5"/>
  <c r="BE124" i="5"/>
  <c r="BD124" i="5"/>
  <c r="BD123" i="5" s="1"/>
  <c r="BC124" i="5"/>
  <c r="BC123" i="5" s="1"/>
  <c r="AW124" i="5"/>
  <c r="AV124" i="5"/>
  <c r="AU124" i="5"/>
  <c r="AT124" i="5"/>
  <c r="AT123" i="5" s="1"/>
  <c r="AS124" i="5"/>
  <c r="AS123" i="5" s="1"/>
  <c r="AR124" i="5"/>
  <c r="AQ124" i="5"/>
  <c r="AQ123" i="5" s="1"/>
  <c r="AP124" i="5"/>
  <c r="AO124" i="5"/>
  <c r="AN124" i="5"/>
  <c r="AM124" i="5"/>
  <c r="AL124" i="5"/>
  <c r="AL123" i="5" s="1"/>
  <c r="AK124" i="5"/>
  <c r="AJ124" i="5"/>
  <c r="AH124" i="5"/>
  <c r="AE124" i="5"/>
  <c r="AE123" i="5" s="1"/>
  <c r="AD124" i="5"/>
  <c r="AC124" i="5"/>
  <c r="AB124" i="5"/>
  <c r="AA124" i="5"/>
  <c r="Z124" i="5"/>
  <c r="X124" i="5"/>
  <c r="W124" i="5"/>
  <c r="W123" i="5" s="1"/>
  <c r="U124" i="5"/>
  <c r="T124" i="5"/>
  <c r="S124" i="5"/>
  <c r="Q124" i="5"/>
  <c r="L124" i="5"/>
  <c r="K124" i="5"/>
  <c r="J124" i="5"/>
  <c r="BR123" i="5"/>
  <c r="BN123" i="5"/>
  <c r="BH123" i="5"/>
  <c r="BG123" i="5"/>
  <c r="BE123" i="5"/>
  <c r="AW123" i="5"/>
  <c r="AV123" i="5"/>
  <c r="AU123" i="5"/>
  <c r="AA123" i="5"/>
  <c r="X123" i="5"/>
  <c r="Q123" i="5"/>
  <c r="J123" i="5"/>
  <c r="BR122" i="5"/>
  <c r="BR121" i="5" s="1"/>
  <c r="BP122" i="5"/>
  <c r="BP121" i="5" s="1"/>
  <c r="BN122" i="5"/>
  <c r="BM122" i="5"/>
  <c r="BL122" i="5" s="1"/>
  <c r="BK122" i="5"/>
  <c r="BJ122" i="5"/>
  <c r="BJ121" i="5" s="1"/>
  <c r="BH122" i="5"/>
  <c r="BH121" i="5" s="1"/>
  <c r="BF122" i="5"/>
  <c r="BF121" i="5" s="1"/>
  <c r="BD122" i="5"/>
  <c r="BD121" i="5" s="1"/>
  <c r="BB122" i="5"/>
  <c r="BB121" i="5" s="1"/>
  <c r="BA122" i="5"/>
  <c r="AZ122" i="5"/>
  <c r="AY122" i="5"/>
  <c r="AX122" i="5"/>
  <c r="AX121" i="5" s="1"/>
  <c r="AV122" i="5"/>
  <c r="AR122" i="5"/>
  <c r="H122" i="5" s="1"/>
  <c r="H121" i="5" s="1"/>
  <c r="AO122" i="5"/>
  <c r="AO121" i="5" s="1"/>
  <c r="AL122" i="5"/>
  <c r="AK122" i="5"/>
  <c r="AJ122" i="5"/>
  <c r="AI122" i="5"/>
  <c r="AI121" i="5" s="1"/>
  <c r="AH122" i="5"/>
  <c r="AC122" i="5"/>
  <c r="Y122" i="5"/>
  <c r="V122" i="5"/>
  <c r="S122" i="5"/>
  <c r="S121" i="5" s="1"/>
  <c r="R122" i="5"/>
  <c r="Q122" i="5"/>
  <c r="J122" i="5"/>
  <c r="I122" i="5"/>
  <c r="I121" i="5" s="1"/>
  <c r="G122" i="5"/>
  <c r="G121" i="5" s="1"/>
  <c r="F122" i="5"/>
  <c r="E122" i="5" s="1"/>
  <c r="BS121" i="5"/>
  <c r="BQ121" i="5"/>
  <c r="BO121" i="5"/>
  <c r="BN121" i="5"/>
  <c r="BM121" i="5"/>
  <c r="BL121" i="5"/>
  <c r="BK121" i="5"/>
  <c r="BI121" i="5"/>
  <c r="BG121" i="5"/>
  <c r="BE121" i="5"/>
  <c r="BC121" i="5"/>
  <c r="BA121" i="5"/>
  <c r="AZ121" i="5"/>
  <c r="AY121" i="5"/>
  <c r="AW121" i="5"/>
  <c r="AU121" i="5"/>
  <c r="AT121" i="5"/>
  <c r="AS121" i="5"/>
  <c r="AR121" i="5"/>
  <c r="AQ121" i="5"/>
  <c r="AP121" i="5"/>
  <c r="AN121" i="5"/>
  <c r="AM121" i="5"/>
  <c r="AL121" i="5"/>
  <c r="AK121" i="5"/>
  <c r="AH121" i="5"/>
  <c r="AH116" i="5" s="1"/>
  <c r="AE121" i="5"/>
  <c r="AD121" i="5"/>
  <c r="AD116" i="5" s="1"/>
  <c r="AC121" i="5"/>
  <c r="AB121" i="5"/>
  <c r="AA121" i="5"/>
  <c r="Z121" i="5"/>
  <c r="Z116" i="5" s="1"/>
  <c r="Y121" i="5"/>
  <c r="X121" i="5"/>
  <c r="W121" i="5"/>
  <c r="V121" i="5"/>
  <c r="U121" i="5"/>
  <c r="T121" i="5"/>
  <c r="L121" i="5"/>
  <c r="K121" i="5"/>
  <c r="J121" i="5"/>
  <c r="BR120" i="5"/>
  <c r="BP120" i="5"/>
  <c r="BN120" i="5"/>
  <c r="BM120" i="5"/>
  <c r="BL120" i="5"/>
  <c r="BL119" i="5" s="1"/>
  <c r="BH120" i="5"/>
  <c r="BH119" i="5" s="1"/>
  <c r="BF120" i="5"/>
  <c r="BF119" i="5" s="1"/>
  <c r="BD120" i="5"/>
  <c r="BD119" i="5" s="1"/>
  <c r="BB120" i="5"/>
  <c r="BA120" i="5"/>
  <c r="AZ120" i="5"/>
  <c r="AZ119" i="5" s="1"/>
  <c r="AY120" i="5"/>
  <c r="AV120" i="5"/>
  <c r="AR120" i="5"/>
  <c r="AO120" i="5"/>
  <c r="AL120" i="5"/>
  <c r="AL119" i="5" s="1"/>
  <c r="AK120" i="5"/>
  <c r="AJ120" i="5"/>
  <c r="AH120" i="5"/>
  <c r="AC120" i="5"/>
  <c r="AC119" i="5" s="1"/>
  <c r="Y120" i="5"/>
  <c r="V120" i="5"/>
  <c r="S120" i="5"/>
  <c r="R120" i="5"/>
  <c r="Q120" i="5"/>
  <c r="P120" i="5"/>
  <c r="P119" i="5" s="1"/>
  <c r="O120" i="5"/>
  <c r="O119" i="5" s="1"/>
  <c r="N120" i="5"/>
  <c r="J120" i="5"/>
  <c r="J119" i="5" s="1"/>
  <c r="I120" i="5"/>
  <c r="I119" i="5" s="1"/>
  <c r="H120" i="5"/>
  <c r="H119" i="5" s="1"/>
  <c r="C120" i="5"/>
  <c r="BS119" i="5"/>
  <c r="BR119" i="5"/>
  <c r="BR116" i="5" s="1"/>
  <c r="BQ119" i="5"/>
  <c r="BP119" i="5"/>
  <c r="BO119" i="5"/>
  <c r="BO116" i="5" s="1"/>
  <c r="BN119" i="5"/>
  <c r="BI119" i="5"/>
  <c r="BG119" i="5"/>
  <c r="BG116" i="5" s="1"/>
  <c r="BE119" i="5"/>
  <c r="BC119" i="5"/>
  <c r="BC116" i="5" s="1"/>
  <c r="BB119" i="5"/>
  <c r="BA119" i="5"/>
  <c r="AW119" i="5"/>
  <c r="AV119" i="5"/>
  <c r="AU119" i="5"/>
  <c r="AT119" i="5"/>
  <c r="AS119" i="5"/>
  <c r="AR119" i="5"/>
  <c r="AQ119" i="5"/>
  <c r="AP119" i="5"/>
  <c r="AO119" i="5"/>
  <c r="AN119" i="5"/>
  <c r="AM119" i="5"/>
  <c r="AM116" i="5" s="1"/>
  <c r="AK119" i="5"/>
  <c r="AJ119" i="5"/>
  <c r="AH119" i="5"/>
  <c r="AE119" i="5"/>
  <c r="AE116" i="5" s="1"/>
  <c r="AD119" i="5"/>
  <c r="AB119" i="5"/>
  <c r="AA119" i="5"/>
  <c r="Z119" i="5"/>
  <c r="Y119" i="5"/>
  <c r="X119" i="5"/>
  <c r="X116" i="5" s="1"/>
  <c r="W119" i="5"/>
  <c r="W116" i="5" s="1"/>
  <c r="U119" i="5"/>
  <c r="T119" i="5"/>
  <c r="R119" i="5"/>
  <c r="Q119" i="5"/>
  <c r="N119" i="5"/>
  <c r="L119" i="5"/>
  <c r="K119" i="5"/>
  <c r="BR118" i="5"/>
  <c r="BP118" i="5"/>
  <c r="BN118" i="5"/>
  <c r="BM118" i="5"/>
  <c r="BM117" i="5" s="1"/>
  <c r="BK118" i="5"/>
  <c r="BJ118" i="5"/>
  <c r="BJ117" i="5" s="1"/>
  <c r="BH118" i="5"/>
  <c r="BH117" i="5" s="1"/>
  <c r="BF118" i="5"/>
  <c r="BD118" i="5"/>
  <c r="BB118" i="5"/>
  <c r="BB117" i="5" s="1"/>
  <c r="BA118" i="5"/>
  <c r="AZ118" i="5"/>
  <c r="AZ117" i="5" s="1"/>
  <c r="AZ116" i="5" s="1"/>
  <c r="AV118" i="5"/>
  <c r="AR118" i="5"/>
  <c r="AO118" i="5"/>
  <c r="AO117" i="5" s="1"/>
  <c r="AO116" i="5" s="1"/>
  <c r="AL118" i="5"/>
  <c r="AK118" i="5"/>
  <c r="AJ118" i="5"/>
  <c r="AG118" i="5" s="1"/>
  <c r="AI118" i="5"/>
  <c r="AI117" i="5" s="1"/>
  <c r="AH118" i="5"/>
  <c r="AC118" i="5"/>
  <c r="Y118" i="5"/>
  <c r="V118" i="5"/>
  <c r="S118" i="5"/>
  <c r="R118" i="5"/>
  <c r="R117" i="5" s="1"/>
  <c r="Q118" i="5"/>
  <c r="Q117" i="5" s="1"/>
  <c r="P118" i="5"/>
  <c r="O118" i="5"/>
  <c r="N118" i="5"/>
  <c r="N117" i="5" s="1"/>
  <c r="J118" i="5"/>
  <c r="C118" i="5" s="1"/>
  <c r="I118" i="5"/>
  <c r="I117" i="5" s="1"/>
  <c r="G118" i="5"/>
  <c r="G117" i="5" s="1"/>
  <c r="F118" i="5"/>
  <c r="F117" i="5" s="1"/>
  <c r="BS117" i="5"/>
  <c r="BS116" i="5" s="1"/>
  <c r="BR117" i="5"/>
  <c r="BQ117" i="5"/>
  <c r="BP117" i="5"/>
  <c r="BO117" i="5"/>
  <c r="BN117" i="5"/>
  <c r="BN116" i="5" s="1"/>
  <c r="BK117" i="5"/>
  <c r="BI117" i="5"/>
  <c r="BG117" i="5"/>
  <c r="BF117" i="5"/>
  <c r="BE117" i="5"/>
  <c r="BD117" i="5"/>
  <c r="BC117" i="5"/>
  <c r="AW117" i="5"/>
  <c r="AW116" i="5" s="1"/>
  <c r="AV117" i="5"/>
  <c r="AU117" i="5"/>
  <c r="AU116" i="5" s="1"/>
  <c r="AT117" i="5"/>
  <c r="AS117" i="5"/>
  <c r="AR117" i="5"/>
  <c r="AQ117" i="5"/>
  <c r="AP117" i="5"/>
  <c r="AN117" i="5"/>
  <c r="AM117" i="5"/>
  <c r="AL117" i="5"/>
  <c r="AL116" i="5" s="1"/>
  <c r="AK117" i="5"/>
  <c r="AK116" i="5" s="1"/>
  <c r="AJ117" i="5"/>
  <c r="AH117" i="5"/>
  <c r="AE117" i="5"/>
  <c r="AD117" i="5"/>
  <c r="AC117" i="5"/>
  <c r="AC116" i="5" s="1"/>
  <c r="AB117" i="5"/>
  <c r="AB116" i="5" s="1"/>
  <c r="AA117" i="5"/>
  <c r="AA116" i="5" s="1"/>
  <c r="Z117" i="5"/>
  <c r="X117" i="5"/>
  <c r="W117" i="5"/>
  <c r="V117" i="5"/>
  <c r="U117" i="5"/>
  <c r="U116" i="5" s="1"/>
  <c r="T117" i="5"/>
  <c r="T116" i="5" s="1"/>
  <c r="S117" i="5"/>
  <c r="P117" i="5"/>
  <c r="L117" i="5"/>
  <c r="L116" i="5" s="1"/>
  <c r="L97" i="5" s="1"/>
  <c r="K117" i="5"/>
  <c r="J117" i="5"/>
  <c r="J116" i="5" s="1"/>
  <c r="BQ116" i="5"/>
  <c r="BP116" i="5"/>
  <c r="BI116" i="5"/>
  <c r="BE116" i="5"/>
  <c r="BB116" i="5"/>
  <c r="AR116" i="5"/>
  <c r="AQ116" i="5"/>
  <c r="AP116" i="5"/>
  <c r="AN116" i="5"/>
  <c r="K116" i="5"/>
  <c r="I116" i="5"/>
  <c r="BR115" i="5"/>
  <c r="BP115" i="5"/>
  <c r="BP114" i="5" s="1"/>
  <c r="BN115" i="5"/>
  <c r="BN114" i="5" s="1"/>
  <c r="BM115" i="5"/>
  <c r="BL115" i="5" s="1"/>
  <c r="BL114" i="5" s="1"/>
  <c r="BH115" i="5"/>
  <c r="BF115" i="5"/>
  <c r="H115" i="5" s="1"/>
  <c r="BD115" i="5"/>
  <c r="BD114" i="5" s="1"/>
  <c r="BB115" i="5"/>
  <c r="BA115" i="5"/>
  <c r="AZ115" i="5" s="1"/>
  <c r="AZ114" i="5" s="1"/>
  <c r="AY115" i="5"/>
  <c r="AX115" i="5" s="1"/>
  <c r="AV115" i="5"/>
  <c r="AV114" i="5" s="1"/>
  <c r="AR115" i="5"/>
  <c r="AO115" i="5"/>
  <c r="AL115" i="5"/>
  <c r="AK115" i="5"/>
  <c r="AJ115" i="5"/>
  <c r="AJ114" i="5" s="1"/>
  <c r="AJ109" i="5" s="1"/>
  <c r="AI115" i="5"/>
  <c r="AI114" i="5" s="1"/>
  <c r="AG115" i="5"/>
  <c r="AG114" i="5" s="1"/>
  <c r="AC115" i="5"/>
  <c r="Y115" i="5"/>
  <c r="V115" i="5"/>
  <c r="V114" i="5" s="1"/>
  <c r="S115" i="5"/>
  <c r="R115" i="5"/>
  <c r="Q115" i="5"/>
  <c r="P115" i="5"/>
  <c r="P114" i="5" s="1"/>
  <c r="O115" i="5"/>
  <c r="O114" i="5" s="1"/>
  <c r="N115" i="5"/>
  <c r="J115" i="5"/>
  <c r="J114" i="5" s="1"/>
  <c r="I115" i="5"/>
  <c r="I114" i="5" s="1"/>
  <c r="C115" i="5"/>
  <c r="BS114" i="5"/>
  <c r="BR114" i="5"/>
  <c r="BQ114" i="5"/>
  <c r="BO114" i="5"/>
  <c r="BO109" i="5" s="1"/>
  <c r="BM114" i="5"/>
  <c r="BI114" i="5"/>
  <c r="BH114" i="5"/>
  <c r="BG114" i="5"/>
  <c r="BF114" i="5"/>
  <c r="BE114" i="5"/>
  <c r="BC114" i="5"/>
  <c r="BB114" i="5"/>
  <c r="BA114" i="5"/>
  <c r="AX114" i="5"/>
  <c r="AW114" i="5"/>
  <c r="AU114" i="5"/>
  <c r="AT114" i="5"/>
  <c r="AS114" i="5"/>
  <c r="AR114" i="5"/>
  <c r="AQ114" i="5"/>
  <c r="AP114" i="5"/>
  <c r="AN114" i="5"/>
  <c r="AM114" i="5"/>
  <c r="AL114" i="5"/>
  <c r="AE114" i="5"/>
  <c r="AD114" i="5"/>
  <c r="AD109" i="5" s="1"/>
  <c r="AC114" i="5"/>
  <c r="AB114" i="5"/>
  <c r="AA114" i="5"/>
  <c r="Z114" i="5"/>
  <c r="Y114" i="5"/>
  <c r="X114" i="5"/>
  <c r="W114" i="5"/>
  <c r="U114" i="5"/>
  <c r="T114" i="5"/>
  <c r="R114" i="5"/>
  <c r="Q114" i="5"/>
  <c r="L114" i="5"/>
  <c r="K114" i="5"/>
  <c r="K109" i="5" s="1"/>
  <c r="H114" i="5"/>
  <c r="C114" i="5"/>
  <c r="BR113" i="5"/>
  <c r="BP113" i="5"/>
  <c r="BN113" i="5"/>
  <c r="BM113" i="5"/>
  <c r="BH113" i="5"/>
  <c r="BF113" i="5"/>
  <c r="BD113" i="5"/>
  <c r="BB113" i="5"/>
  <c r="BA113" i="5"/>
  <c r="AY113" i="5"/>
  <c r="AV113" i="5"/>
  <c r="AV112" i="5" s="1"/>
  <c r="AR113" i="5"/>
  <c r="AO113" i="5"/>
  <c r="AO112" i="5" s="1"/>
  <c r="AL113" i="5"/>
  <c r="AK113" i="5"/>
  <c r="AJ113" i="5"/>
  <c r="AC113" i="5"/>
  <c r="Y113" i="5"/>
  <c r="V113" i="5"/>
  <c r="V112" i="5" s="1"/>
  <c r="S113" i="5"/>
  <c r="R113" i="5"/>
  <c r="Q113" i="5"/>
  <c r="J113" i="5"/>
  <c r="I113" i="5"/>
  <c r="I112" i="5" s="1"/>
  <c r="I109" i="5" s="1"/>
  <c r="BS112" i="5"/>
  <c r="BR112" i="5"/>
  <c r="BQ112" i="5"/>
  <c r="BP112" i="5"/>
  <c r="BO112" i="5"/>
  <c r="BN112" i="5"/>
  <c r="BI112" i="5"/>
  <c r="BH112" i="5"/>
  <c r="BG112" i="5"/>
  <c r="BF112" i="5"/>
  <c r="BE112" i="5"/>
  <c r="BD112" i="5"/>
  <c r="BC112" i="5"/>
  <c r="BB112" i="5"/>
  <c r="AW112" i="5"/>
  <c r="AU112" i="5"/>
  <c r="AT112" i="5"/>
  <c r="AS112" i="5"/>
  <c r="AS109" i="5" s="1"/>
  <c r="AR112" i="5"/>
  <c r="AQ112" i="5"/>
  <c r="AP112" i="5"/>
  <c r="AN112" i="5"/>
  <c r="AM112" i="5"/>
  <c r="AL112" i="5"/>
  <c r="AJ112" i="5"/>
  <c r="AE112" i="5"/>
  <c r="AD112" i="5"/>
  <c r="AB112" i="5"/>
  <c r="AA112" i="5"/>
  <c r="Z112" i="5"/>
  <c r="X112" i="5"/>
  <c r="W112" i="5"/>
  <c r="W109" i="5" s="1"/>
  <c r="U112" i="5"/>
  <c r="T112" i="5"/>
  <c r="L112" i="5"/>
  <c r="K112" i="5"/>
  <c r="J112" i="5"/>
  <c r="BR111" i="5"/>
  <c r="BR110" i="5" s="1"/>
  <c r="BR109" i="5" s="1"/>
  <c r="BP111" i="5"/>
  <c r="BN111" i="5"/>
  <c r="BN110" i="5" s="1"/>
  <c r="BM111" i="5"/>
  <c r="BH111" i="5"/>
  <c r="BH110" i="5" s="1"/>
  <c r="BF111" i="5"/>
  <c r="BD111" i="5"/>
  <c r="BD110" i="5" s="1"/>
  <c r="BD109" i="5" s="1"/>
  <c r="BB111" i="5"/>
  <c r="BA111" i="5"/>
  <c r="AZ111" i="5"/>
  <c r="AY111" i="5"/>
  <c r="AY110" i="5" s="1"/>
  <c r="AX111" i="5"/>
  <c r="AX110" i="5" s="1"/>
  <c r="AV111" i="5"/>
  <c r="AR111" i="5"/>
  <c r="AO111" i="5"/>
  <c r="G111" i="5" s="1"/>
  <c r="G110" i="5" s="1"/>
  <c r="AL111" i="5"/>
  <c r="AK111" i="5"/>
  <c r="AJ111" i="5"/>
  <c r="AJ110" i="5" s="1"/>
  <c r="AI111" i="5"/>
  <c r="AG111" i="5"/>
  <c r="AC111" i="5"/>
  <c r="AC110" i="5" s="1"/>
  <c r="Y111" i="5"/>
  <c r="V111" i="5"/>
  <c r="S111" i="5"/>
  <c r="R111" i="5"/>
  <c r="R110" i="5" s="1"/>
  <c r="Q111" i="5"/>
  <c r="N111" i="5" s="1"/>
  <c r="P111" i="5"/>
  <c r="P110" i="5" s="1"/>
  <c r="O111" i="5"/>
  <c r="O110" i="5" s="1"/>
  <c r="J111" i="5"/>
  <c r="I111" i="5"/>
  <c r="BS110" i="5"/>
  <c r="BQ110" i="5"/>
  <c r="BQ109" i="5" s="1"/>
  <c r="BP110" i="5"/>
  <c r="BP109" i="5" s="1"/>
  <c r="BO110" i="5"/>
  <c r="BI110" i="5"/>
  <c r="BG110" i="5"/>
  <c r="BF110" i="5"/>
  <c r="BE110" i="5"/>
  <c r="BC110" i="5"/>
  <c r="BB110" i="5"/>
  <c r="BA110" i="5"/>
  <c r="AZ110" i="5"/>
  <c r="AW110" i="5"/>
  <c r="AV110" i="5"/>
  <c r="AV109" i="5" s="1"/>
  <c r="AU110" i="5"/>
  <c r="AT110" i="5"/>
  <c r="AS110" i="5"/>
  <c r="AQ110" i="5"/>
  <c r="AP110" i="5"/>
  <c r="AP109" i="5" s="1"/>
  <c r="AO110" i="5"/>
  <c r="AN110" i="5"/>
  <c r="AM110" i="5"/>
  <c r="AL110" i="5"/>
  <c r="AI110" i="5"/>
  <c r="AG110" i="5"/>
  <c r="AE110" i="5"/>
  <c r="AD110" i="5"/>
  <c r="AB110" i="5"/>
  <c r="AA110" i="5"/>
  <c r="Z110" i="5"/>
  <c r="Z109" i="5" s="1"/>
  <c r="Y110" i="5"/>
  <c r="X110" i="5"/>
  <c r="W110" i="5"/>
  <c r="V110" i="5"/>
  <c r="U110" i="5"/>
  <c r="U109" i="5" s="1"/>
  <c r="T110" i="5"/>
  <c r="Q110" i="5"/>
  <c r="L110" i="5"/>
  <c r="K110" i="5"/>
  <c r="J110" i="5"/>
  <c r="J109" i="5" s="1"/>
  <c r="I110" i="5"/>
  <c r="BI109" i="5"/>
  <c r="BH109" i="5"/>
  <c r="BG109" i="5"/>
  <c r="BB109" i="5"/>
  <c r="AW109" i="5"/>
  <c r="AU109" i="5"/>
  <c r="AT109" i="5"/>
  <c r="AN109" i="5"/>
  <c r="AE109" i="5"/>
  <c r="X109" i="5"/>
  <c r="L109" i="5"/>
  <c r="BR108" i="5"/>
  <c r="BP108" i="5"/>
  <c r="BN108" i="5"/>
  <c r="BM108" i="5"/>
  <c r="BL108" i="5" s="1"/>
  <c r="BL107" i="5" s="1"/>
  <c r="BK108" i="5"/>
  <c r="BK107" i="5" s="1"/>
  <c r="BJ108" i="5"/>
  <c r="BJ107" i="5" s="1"/>
  <c r="BH108" i="5"/>
  <c r="BF108" i="5"/>
  <c r="BF107" i="5" s="1"/>
  <c r="BD108" i="5"/>
  <c r="BB108" i="5"/>
  <c r="BB107" i="5" s="1"/>
  <c r="BA108" i="5"/>
  <c r="AZ108" i="5" s="1"/>
  <c r="AY108" i="5"/>
  <c r="AY107" i="5" s="1"/>
  <c r="AX108" i="5"/>
  <c r="AX107" i="5" s="1"/>
  <c r="AV108" i="5"/>
  <c r="AR108" i="5"/>
  <c r="AR107" i="5" s="1"/>
  <c r="AO108" i="5"/>
  <c r="AL108" i="5"/>
  <c r="AK108" i="5"/>
  <c r="AH108" i="5" s="1"/>
  <c r="AH107" i="5" s="1"/>
  <c r="AJ108" i="5"/>
  <c r="AC108" i="5"/>
  <c r="AC107" i="5" s="1"/>
  <c r="Y108" i="5"/>
  <c r="V108" i="5"/>
  <c r="V107" i="5" s="1"/>
  <c r="S108" i="5"/>
  <c r="R108" i="5"/>
  <c r="Q108" i="5"/>
  <c r="P108" i="5"/>
  <c r="P107" i="5" s="1"/>
  <c r="O108" i="5"/>
  <c r="O107" i="5" s="1"/>
  <c r="N108" i="5"/>
  <c r="J108" i="5"/>
  <c r="I108" i="5"/>
  <c r="F108" i="5"/>
  <c r="F107" i="5" s="1"/>
  <c r="BS107" i="5"/>
  <c r="BR107" i="5"/>
  <c r="BQ107" i="5"/>
  <c r="BQ98" i="5" s="1"/>
  <c r="BP107" i="5"/>
  <c r="BO107" i="5"/>
  <c r="BN107" i="5"/>
  <c r="BM107" i="5"/>
  <c r="BI107" i="5"/>
  <c r="BH107" i="5"/>
  <c r="BG107" i="5"/>
  <c r="BE107" i="5"/>
  <c r="BD107" i="5"/>
  <c r="BC107" i="5"/>
  <c r="BA107" i="5"/>
  <c r="AZ107" i="5"/>
  <c r="AW107" i="5"/>
  <c r="AV107" i="5"/>
  <c r="AU107" i="5"/>
  <c r="AT107" i="5"/>
  <c r="AS107" i="5"/>
  <c r="AQ107" i="5"/>
  <c r="AP107" i="5"/>
  <c r="AO107" i="5"/>
  <c r="AN107" i="5"/>
  <c r="AM107" i="5"/>
  <c r="AL107" i="5"/>
  <c r="AK107" i="5"/>
  <c r="AE107" i="5"/>
  <c r="AD107" i="5"/>
  <c r="AB107" i="5"/>
  <c r="AA107" i="5"/>
  <c r="Z107" i="5"/>
  <c r="Y107" i="5"/>
  <c r="X107" i="5"/>
  <c r="W107" i="5"/>
  <c r="U107" i="5"/>
  <c r="T107" i="5"/>
  <c r="S107" i="5"/>
  <c r="R107" i="5"/>
  <c r="Q107" i="5"/>
  <c r="N107" i="5"/>
  <c r="L107" i="5"/>
  <c r="K107" i="5"/>
  <c r="J107" i="5"/>
  <c r="I107" i="5"/>
  <c r="BR106" i="5"/>
  <c r="BP106" i="5"/>
  <c r="BP105" i="5" s="1"/>
  <c r="BN106" i="5"/>
  <c r="BN105" i="5" s="1"/>
  <c r="BM106" i="5"/>
  <c r="BL106" i="5" s="1"/>
  <c r="BL105" i="5" s="1"/>
  <c r="BH106" i="5"/>
  <c r="BH105" i="5" s="1"/>
  <c r="BF106" i="5"/>
  <c r="BD106" i="5"/>
  <c r="BD105" i="5" s="1"/>
  <c r="BB106" i="5"/>
  <c r="BA106" i="5"/>
  <c r="AY106" i="5" s="1"/>
  <c r="AX106" i="5" s="1"/>
  <c r="AX105" i="5" s="1"/>
  <c r="AZ106" i="5"/>
  <c r="AZ105" i="5" s="1"/>
  <c r="AV106" i="5"/>
  <c r="AV105" i="5" s="1"/>
  <c r="AR106" i="5"/>
  <c r="AR105" i="5" s="1"/>
  <c r="AO106" i="5"/>
  <c r="AO105" i="5" s="1"/>
  <c r="AL106" i="5"/>
  <c r="AL105" i="5" s="1"/>
  <c r="AK106" i="5"/>
  <c r="AH106" i="5" s="1"/>
  <c r="AH105" i="5" s="1"/>
  <c r="AJ106" i="5"/>
  <c r="AC106" i="5"/>
  <c r="AC105" i="5" s="1"/>
  <c r="Y106" i="5"/>
  <c r="V106" i="5"/>
  <c r="S106" i="5"/>
  <c r="R106" i="5"/>
  <c r="R105" i="5" s="1"/>
  <c r="Q106" i="5"/>
  <c r="Q105" i="5" s="1"/>
  <c r="P106" i="5"/>
  <c r="P105" i="5" s="1"/>
  <c r="O106" i="5"/>
  <c r="O105" i="5" s="1"/>
  <c r="N106" i="5"/>
  <c r="J106" i="5"/>
  <c r="I106" i="5"/>
  <c r="F106" i="5"/>
  <c r="BS105" i="5"/>
  <c r="BR105" i="5"/>
  <c r="BQ105" i="5"/>
  <c r="BO105" i="5"/>
  <c r="BI105" i="5"/>
  <c r="BG105" i="5"/>
  <c r="BF105" i="5"/>
  <c r="BE105" i="5"/>
  <c r="BC105" i="5"/>
  <c r="BB105" i="5"/>
  <c r="BA105" i="5"/>
  <c r="AW105" i="5"/>
  <c r="AU105" i="5"/>
  <c r="AT105" i="5"/>
  <c r="AS105" i="5"/>
  <c r="AQ105" i="5"/>
  <c r="AP105" i="5"/>
  <c r="AN105" i="5"/>
  <c r="AM105" i="5"/>
  <c r="AK105" i="5"/>
  <c r="AJ105" i="5"/>
  <c r="AE105" i="5"/>
  <c r="AD105" i="5"/>
  <c r="AB105" i="5"/>
  <c r="AA105" i="5"/>
  <c r="Z105" i="5"/>
  <c r="X105" i="5"/>
  <c r="W105" i="5"/>
  <c r="V105" i="5"/>
  <c r="U105" i="5"/>
  <c r="T105" i="5"/>
  <c r="S105" i="5"/>
  <c r="L105" i="5"/>
  <c r="K105" i="5"/>
  <c r="J105" i="5"/>
  <c r="I105" i="5"/>
  <c r="F105" i="5"/>
  <c r="BR104" i="5"/>
  <c r="BR103" i="5" s="1"/>
  <c r="BP104" i="5"/>
  <c r="BP103" i="5" s="1"/>
  <c r="BN104" i="5"/>
  <c r="BN103" i="5" s="1"/>
  <c r="BM104" i="5"/>
  <c r="BK104" i="5" s="1"/>
  <c r="BL104" i="5"/>
  <c r="BJ104" i="5"/>
  <c r="BJ103" i="5" s="1"/>
  <c r="BH104" i="5"/>
  <c r="BH103" i="5" s="1"/>
  <c r="BF104" i="5"/>
  <c r="BF103" i="5" s="1"/>
  <c r="BD104" i="5"/>
  <c r="BB104" i="5"/>
  <c r="BB103" i="5" s="1"/>
  <c r="BA104" i="5"/>
  <c r="AZ104" i="5"/>
  <c r="AY104" i="5"/>
  <c r="AX104" i="5" s="1"/>
  <c r="AX103" i="5" s="1"/>
  <c r="AV104" i="5"/>
  <c r="AV103" i="5" s="1"/>
  <c r="AR104" i="5"/>
  <c r="AO104" i="5"/>
  <c r="AO103" i="5" s="1"/>
  <c r="AL104" i="5"/>
  <c r="AK104" i="5"/>
  <c r="AJ104" i="5"/>
  <c r="AG104" i="5" s="1"/>
  <c r="AG103" i="5" s="1"/>
  <c r="AH104" i="5"/>
  <c r="AH103" i="5" s="1"/>
  <c r="AF104" i="5"/>
  <c r="AF103" i="5" s="1"/>
  <c r="AC104" i="5"/>
  <c r="Y104" i="5"/>
  <c r="V104" i="5"/>
  <c r="S104" i="5"/>
  <c r="R104" i="5"/>
  <c r="O104" i="5" s="1"/>
  <c r="Q104" i="5"/>
  <c r="P104" i="5"/>
  <c r="P103" i="5" s="1"/>
  <c r="J104" i="5"/>
  <c r="I104" i="5"/>
  <c r="BS103" i="5"/>
  <c r="BQ103" i="5"/>
  <c r="BO103" i="5"/>
  <c r="BM103" i="5"/>
  <c r="BL103" i="5"/>
  <c r="BK103" i="5"/>
  <c r="BI103" i="5"/>
  <c r="BG103" i="5"/>
  <c r="BE103" i="5"/>
  <c r="BD103" i="5"/>
  <c r="BD98" i="5" s="1"/>
  <c r="BC103" i="5"/>
  <c r="BA103" i="5"/>
  <c r="AZ103" i="5"/>
  <c r="AW103" i="5"/>
  <c r="AU103" i="5"/>
  <c r="AT103" i="5"/>
  <c r="AT98" i="5" s="1"/>
  <c r="AS103" i="5"/>
  <c r="AQ103" i="5"/>
  <c r="AP103" i="5"/>
  <c r="AN103" i="5"/>
  <c r="AM103" i="5"/>
  <c r="AL103" i="5"/>
  <c r="AK103" i="5"/>
  <c r="AJ103" i="5"/>
  <c r="AE103" i="5"/>
  <c r="AD103" i="5"/>
  <c r="AC103" i="5"/>
  <c r="AB103" i="5"/>
  <c r="AA103" i="5"/>
  <c r="Z103" i="5"/>
  <c r="Y103" i="5"/>
  <c r="X103" i="5"/>
  <c r="W103" i="5"/>
  <c r="V103" i="5"/>
  <c r="U103" i="5"/>
  <c r="U98" i="5" s="1"/>
  <c r="U97" i="5" s="1"/>
  <c r="T103" i="5"/>
  <c r="R103" i="5"/>
  <c r="O103" i="5"/>
  <c r="L103" i="5"/>
  <c r="K103" i="5"/>
  <c r="I103" i="5"/>
  <c r="BR102" i="5"/>
  <c r="BR101" i="5" s="1"/>
  <c r="BP102" i="5"/>
  <c r="BN102" i="5"/>
  <c r="BN101" i="5" s="1"/>
  <c r="BM102" i="5"/>
  <c r="BL102" i="5"/>
  <c r="BL101" i="5" s="1"/>
  <c r="BK102" i="5"/>
  <c r="BK101" i="5" s="1"/>
  <c r="BJ102" i="5"/>
  <c r="BJ101" i="5" s="1"/>
  <c r="BH102" i="5"/>
  <c r="BH101" i="5" s="1"/>
  <c r="BF102" i="5"/>
  <c r="BF101" i="5" s="1"/>
  <c r="BD102" i="5"/>
  <c r="BB102" i="5"/>
  <c r="BA102" i="5"/>
  <c r="AY102" i="5"/>
  <c r="AV102" i="5"/>
  <c r="AR102" i="5"/>
  <c r="AR101" i="5" s="1"/>
  <c r="AO102" i="5"/>
  <c r="AL102" i="5"/>
  <c r="AK102" i="5"/>
  <c r="AJ102" i="5"/>
  <c r="AI102" i="5"/>
  <c r="AI101" i="5" s="1"/>
  <c r="AH102" i="5"/>
  <c r="AH101" i="5" s="1"/>
  <c r="AC102" i="5"/>
  <c r="AC101" i="5" s="1"/>
  <c r="Y102" i="5"/>
  <c r="V102" i="5"/>
  <c r="S102" i="5"/>
  <c r="S101" i="5" s="1"/>
  <c r="R102" i="5"/>
  <c r="Q102" i="5"/>
  <c r="N102" i="5"/>
  <c r="N101" i="5" s="1"/>
  <c r="J102" i="5"/>
  <c r="I102" i="5"/>
  <c r="F102" i="5"/>
  <c r="BS101" i="5"/>
  <c r="BQ101" i="5"/>
  <c r="BP101" i="5"/>
  <c r="BO101" i="5"/>
  <c r="BM101" i="5"/>
  <c r="BI101" i="5"/>
  <c r="BG101" i="5"/>
  <c r="BE101" i="5"/>
  <c r="BD101" i="5"/>
  <c r="BC101" i="5"/>
  <c r="BC98" i="5" s="1"/>
  <c r="BB101" i="5"/>
  <c r="AW101" i="5"/>
  <c r="AV101" i="5"/>
  <c r="AU101" i="5"/>
  <c r="AT101" i="5"/>
  <c r="AS101" i="5"/>
  <c r="AQ101" i="5"/>
  <c r="AP101" i="5"/>
  <c r="AO101" i="5"/>
  <c r="AN101" i="5"/>
  <c r="AM101" i="5"/>
  <c r="AL101" i="5"/>
  <c r="AK101" i="5"/>
  <c r="AE101" i="5"/>
  <c r="AE98" i="5" s="1"/>
  <c r="AE97" i="5" s="1"/>
  <c r="AD101" i="5"/>
  <c r="AD98" i="5" s="1"/>
  <c r="AB101" i="5"/>
  <c r="AA101" i="5"/>
  <c r="AA98" i="5" s="1"/>
  <c r="Z101" i="5"/>
  <c r="Y101" i="5"/>
  <c r="X101" i="5"/>
  <c r="X98" i="5" s="1"/>
  <c r="W101" i="5"/>
  <c r="U101" i="5"/>
  <c r="T101" i="5"/>
  <c r="Q101" i="5"/>
  <c r="L101" i="5"/>
  <c r="K101" i="5"/>
  <c r="I101" i="5"/>
  <c r="I98" i="5" s="1"/>
  <c r="F101" i="5"/>
  <c r="BR100" i="5"/>
  <c r="BP100" i="5"/>
  <c r="BN100" i="5"/>
  <c r="BN99" i="5" s="1"/>
  <c r="BM100" i="5"/>
  <c r="BH100" i="5"/>
  <c r="BF100" i="5"/>
  <c r="BD100" i="5"/>
  <c r="BD99" i="5" s="1"/>
  <c r="BB100" i="5"/>
  <c r="BB99" i="5" s="1"/>
  <c r="BA100" i="5"/>
  <c r="AV100" i="5"/>
  <c r="AR100" i="5"/>
  <c r="AO100" i="5"/>
  <c r="AL100" i="5"/>
  <c r="AL99" i="5" s="1"/>
  <c r="AK100" i="5"/>
  <c r="AJ100" i="5"/>
  <c r="AC100" i="5"/>
  <c r="Y100" i="5"/>
  <c r="V100" i="5"/>
  <c r="S100" i="5"/>
  <c r="R100" i="5"/>
  <c r="Q100" i="5"/>
  <c r="P100" i="5"/>
  <c r="P99" i="5" s="1"/>
  <c r="O100" i="5"/>
  <c r="N100" i="5"/>
  <c r="J100" i="5"/>
  <c r="I100" i="5"/>
  <c r="C100" i="5"/>
  <c r="BS99" i="5"/>
  <c r="BR99" i="5"/>
  <c r="BQ99" i="5"/>
  <c r="BP99" i="5"/>
  <c r="BO99" i="5"/>
  <c r="BO98" i="5" s="1"/>
  <c r="BI99" i="5"/>
  <c r="BI98" i="5" s="1"/>
  <c r="BH99" i="5"/>
  <c r="BG99" i="5"/>
  <c r="BF99" i="5"/>
  <c r="BE99" i="5"/>
  <c r="BC99" i="5"/>
  <c r="BA99" i="5"/>
  <c r="AW99" i="5"/>
  <c r="AV99" i="5"/>
  <c r="AU99" i="5"/>
  <c r="AU98" i="5" s="1"/>
  <c r="AT99" i="5"/>
  <c r="AS99" i="5"/>
  <c r="AS98" i="5" s="1"/>
  <c r="AQ99" i="5"/>
  <c r="AP99" i="5"/>
  <c r="AP98" i="5" s="1"/>
  <c r="AO99" i="5"/>
  <c r="AN99" i="5"/>
  <c r="AM99" i="5"/>
  <c r="AE99" i="5"/>
  <c r="AD99" i="5"/>
  <c r="AC99" i="5"/>
  <c r="AB99" i="5"/>
  <c r="AA99" i="5"/>
  <c r="Z99" i="5"/>
  <c r="Y99" i="5"/>
  <c r="X99" i="5"/>
  <c r="W99" i="5"/>
  <c r="U99" i="5"/>
  <c r="T99" i="5"/>
  <c r="R99" i="5"/>
  <c r="Q99" i="5"/>
  <c r="O99" i="5"/>
  <c r="N99" i="5"/>
  <c r="L99" i="5"/>
  <c r="K99" i="5"/>
  <c r="J99" i="5"/>
  <c r="I99" i="5"/>
  <c r="BP98" i="5"/>
  <c r="BE98" i="5"/>
  <c r="AQ98" i="5"/>
  <c r="AN98" i="5"/>
  <c r="AN97" i="5" s="1"/>
  <c r="Z98" i="5"/>
  <c r="T98" i="5"/>
  <c r="L98" i="5"/>
  <c r="K98" i="5"/>
  <c r="Z97" i="5"/>
  <c r="BR96" i="5"/>
  <c r="BR92" i="5" s="1"/>
  <c r="BP96" i="5"/>
  <c r="BN96" i="5"/>
  <c r="BM96" i="5"/>
  <c r="BK96" i="5" s="1"/>
  <c r="BJ96" i="5" s="1"/>
  <c r="BL96" i="5"/>
  <c r="BH96" i="5"/>
  <c r="BF96" i="5"/>
  <c r="BD96" i="5"/>
  <c r="BB96" i="5"/>
  <c r="BA96" i="5"/>
  <c r="AY96" i="5" s="1"/>
  <c r="AX96" i="5" s="1"/>
  <c r="AV96" i="5"/>
  <c r="AR96" i="5"/>
  <c r="AO96" i="5"/>
  <c r="AL96" i="5"/>
  <c r="AK96" i="5"/>
  <c r="AJ96" i="5"/>
  <c r="AI96" i="5"/>
  <c r="AH96" i="5"/>
  <c r="AG96" i="5"/>
  <c r="AF96" i="5"/>
  <c r="AC96" i="5"/>
  <c r="AC92" i="5" s="1"/>
  <c r="Y96" i="5"/>
  <c r="V96" i="5"/>
  <c r="S96" i="5"/>
  <c r="R96" i="5"/>
  <c r="Q96" i="5"/>
  <c r="N96" i="5" s="1"/>
  <c r="P96" i="5"/>
  <c r="O96" i="5"/>
  <c r="J96" i="5"/>
  <c r="I96" i="5"/>
  <c r="H96" i="5"/>
  <c r="C96" i="5"/>
  <c r="BR95" i="5"/>
  <c r="BP95" i="5"/>
  <c r="BN95" i="5"/>
  <c r="BM95" i="5"/>
  <c r="BL95" i="5" s="1"/>
  <c r="BK95" i="5"/>
  <c r="BJ95" i="5"/>
  <c r="BH95" i="5"/>
  <c r="BF95" i="5"/>
  <c r="BD95" i="5"/>
  <c r="BB95" i="5"/>
  <c r="BA95" i="5"/>
  <c r="AZ95" i="5"/>
  <c r="AY95" i="5"/>
  <c r="AX95" i="5"/>
  <c r="AV95" i="5"/>
  <c r="AR95" i="5"/>
  <c r="AO95" i="5"/>
  <c r="AL95" i="5"/>
  <c r="AK95" i="5"/>
  <c r="AJ95" i="5"/>
  <c r="AI95" i="5" s="1"/>
  <c r="AH95" i="5"/>
  <c r="AG95" i="5"/>
  <c r="AF95" i="5" s="1"/>
  <c r="AC95" i="5"/>
  <c r="Y95" i="5"/>
  <c r="V95" i="5"/>
  <c r="G95" i="5" s="1"/>
  <c r="S95" i="5"/>
  <c r="F95" i="5" s="1"/>
  <c r="E95" i="5" s="1"/>
  <c r="R95" i="5"/>
  <c r="O95" i="5" s="1"/>
  <c r="M95" i="5" s="1"/>
  <c r="Q95" i="5"/>
  <c r="N95" i="5"/>
  <c r="J95" i="5"/>
  <c r="I95" i="5"/>
  <c r="C95" i="5"/>
  <c r="BR94" i="5"/>
  <c r="BP94" i="5"/>
  <c r="BN94" i="5"/>
  <c r="BM94" i="5"/>
  <c r="BL94" i="5"/>
  <c r="BK94" i="5"/>
  <c r="BJ94" i="5"/>
  <c r="BH94" i="5"/>
  <c r="BF94" i="5"/>
  <c r="BD94" i="5"/>
  <c r="BB94" i="5"/>
  <c r="BA94" i="5"/>
  <c r="AV94" i="5"/>
  <c r="AR94" i="5"/>
  <c r="AO94" i="5"/>
  <c r="AL94" i="5"/>
  <c r="AK94" i="5"/>
  <c r="AH94" i="5" s="1"/>
  <c r="AJ94" i="5"/>
  <c r="AI94" i="5"/>
  <c r="AC94" i="5"/>
  <c r="Y94" i="5"/>
  <c r="H94" i="5" s="1"/>
  <c r="V94" i="5"/>
  <c r="S94" i="5"/>
  <c r="S92" i="5" s="1"/>
  <c r="R94" i="5"/>
  <c r="Q94" i="5"/>
  <c r="P94" i="5"/>
  <c r="O94" i="5"/>
  <c r="N94" i="5"/>
  <c r="M94" i="5"/>
  <c r="J94" i="5"/>
  <c r="I94" i="5"/>
  <c r="I92" i="5" s="1"/>
  <c r="F94" i="5"/>
  <c r="C94" i="5"/>
  <c r="BR93" i="5"/>
  <c r="BP93" i="5"/>
  <c r="G93" i="5" s="1"/>
  <c r="BN93" i="5"/>
  <c r="BN92" i="5" s="1"/>
  <c r="BM93" i="5"/>
  <c r="BH93" i="5"/>
  <c r="BH92" i="5" s="1"/>
  <c r="BF93" i="5"/>
  <c r="BF92" i="5" s="1"/>
  <c r="BD93" i="5"/>
  <c r="BB93" i="5"/>
  <c r="BA93" i="5"/>
  <c r="AZ93" i="5" s="1"/>
  <c r="AV93" i="5"/>
  <c r="AR93" i="5"/>
  <c r="AO93" i="5"/>
  <c r="AL93" i="5"/>
  <c r="AL92" i="5" s="1"/>
  <c r="AK93" i="5"/>
  <c r="AJ93" i="5"/>
  <c r="AG93" i="5"/>
  <c r="AC93" i="5"/>
  <c r="Y93" i="5"/>
  <c r="V93" i="5"/>
  <c r="S93" i="5"/>
  <c r="R93" i="5"/>
  <c r="Q93" i="5"/>
  <c r="J93" i="5"/>
  <c r="I93" i="5"/>
  <c r="F93" i="5"/>
  <c r="BS92" i="5"/>
  <c r="BQ92" i="5"/>
  <c r="BP92" i="5"/>
  <c r="BO92" i="5"/>
  <c r="BM92" i="5"/>
  <c r="BI92" i="5"/>
  <c r="BG92" i="5"/>
  <c r="BE92" i="5"/>
  <c r="BC92" i="5"/>
  <c r="AW92" i="5"/>
  <c r="AV92" i="5"/>
  <c r="AU92" i="5"/>
  <c r="AT92" i="5"/>
  <c r="AS92" i="5"/>
  <c r="AR92" i="5"/>
  <c r="AQ92" i="5"/>
  <c r="AP92" i="5"/>
  <c r="AO92" i="5"/>
  <c r="AN92" i="5"/>
  <c r="AM92" i="5"/>
  <c r="AE92" i="5"/>
  <c r="AD92" i="5"/>
  <c r="AB92" i="5"/>
  <c r="AA92" i="5"/>
  <c r="Z92" i="5"/>
  <c r="X92" i="5"/>
  <c r="X87" i="5" s="1"/>
  <c r="X86" i="5" s="1"/>
  <c r="W92" i="5"/>
  <c r="W87" i="5" s="1"/>
  <c r="W86" i="5" s="1"/>
  <c r="U92" i="5"/>
  <c r="T92" i="5"/>
  <c r="L92" i="5"/>
  <c r="K92" i="5"/>
  <c r="BR91" i="5"/>
  <c r="BP91" i="5"/>
  <c r="BN91" i="5"/>
  <c r="BM91" i="5"/>
  <c r="BK91" i="5" s="1"/>
  <c r="BL91" i="5"/>
  <c r="BJ91" i="5"/>
  <c r="BH91" i="5"/>
  <c r="BF91" i="5"/>
  <c r="BD91" i="5"/>
  <c r="BB91" i="5"/>
  <c r="BA91" i="5"/>
  <c r="AZ91" i="5" s="1"/>
  <c r="AY91" i="5"/>
  <c r="AX91" i="5"/>
  <c r="AV91" i="5"/>
  <c r="AR91" i="5"/>
  <c r="AO91" i="5"/>
  <c r="AL91" i="5"/>
  <c r="AK91" i="5"/>
  <c r="AJ91" i="5"/>
  <c r="AI91" i="5"/>
  <c r="AH91" i="5"/>
  <c r="AG91" i="5"/>
  <c r="AF91" i="5" s="1"/>
  <c r="AC91" i="5"/>
  <c r="Y91" i="5"/>
  <c r="V91" i="5"/>
  <c r="S91" i="5"/>
  <c r="R91" i="5"/>
  <c r="Q91" i="5"/>
  <c r="N91" i="5" s="1"/>
  <c r="J91" i="5"/>
  <c r="I91" i="5"/>
  <c r="H91" i="5"/>
  <c r="C91" i="5"/>
  <c r="BR90" i="5"/>
  <c r="BP90" i="5"/>
  <c r="BP88" i="5" s="1"/>
  <c r="BP87" i="5" s="1"/>
  <c r="BP86" i="5" s="1"/>
  <c r="BN90" i="5"/>
  <c r="BM90" i="5"/>
  <c r="BK90" i="5" s="1"/>
  <c r="BJ90" i="5" s="1"/>
  <c r="BL90" i="5"/>
  <c r="BH90" i="5"/>
  <c r="BF90" i="5"/>
  <c r="BD90" i="5"/>
  <c r="BB90" i="5"/>
  <c r="BA90" i="5"/>
  <c r="BA88" i="5" s="1"/>
  <c r="AZ90" i="5"/>
  <c r="AV90" i="5"/>
  <c r="AR90" i="5"/>
  <c r="AO90" i="5"/>
  <c r="AL90" i="5"/>
  <c r="AK90" i="5"/>
  <c r="AJ90" i="5"/>
  <c r="AG90" i="5" s="1"/>
  <c r="AI90" i="5"/>
  <c r="AH90" i="5"/>
  <c r="AC90" i="5"/>
  <c r="Y90" i="5"/>
  <c r="V90" i="5"/>
  <c r="S90" i="5"/>
  <c r="F90" i="5" s="1"/>
  <c r="R90" i="5"/>
  <c r="Q90" i="5"/>
  <c r="N90" i="5" s="1"/>
  <c r="O90" i="5"/>
  <c r="J90" i="5"/>
  <c r="I90" i="5"/>
  <c r="BR89" i="5"/>
  <c r="BP89" i="5"/>
  <c r="BN89" i="5"/>
  <c r="BN88" i="5" s="1"/>
  <c r="BN87" i="5" s="1"/>
  <c r="BN86" i="5" s="1"/>
  <c r="BM89" i="5"/>
  <c r="BM88" i="5" s="1"/>
  <c r="BL89" i="5"/>
  <c r="BL88" i="5" s="1"/>
  <c r="BK89" i="5"/>
  <c r="BK88" i="5" s="1"/>
  <c r="BJ89" i="5"/>
  <c r="BH89" i="5"/>
  <c r="BF89" i="5"/>
  <c r="BD89" i="5"/>
  <c r="BD88" i="5" s="1"/>
  <c r="BB89" i="5"/>
  <c r="BA89" i="5"/>
  <c r="AZ89" i="5"/>
  <c r="AY89" i="5"/>
  <c r="AX89" i="5"/>
  <c r="AV89" i="5"/>
  <c r="AR89" i="5"/>
  <c r="AR88" i="5" s="1"/>
  <c r="AR87" i="5" s="1"/>
  <c r="AR86" i="5" s="1"/>
  <c r="AO89" i="5"/>
  <c r="AL89" i="5"/>
  <c r="AL88" i="5" s="1"/>
  <c r="AL87" i="5" s="1"/>
  <c r="AL86" i="5" s="1"/>
  <c r="AK89" i="5"/>
  <c r="AJ89" i="5"/>
  <c r="AC89" i="5"/>
  <c r="Y89" i="5"/>
  <c r="V89" i="5"/>
  <c r="G89" i="5" s="1"/>
  <c r="S89" i="5"/>
  <c r="R89" i="5"/>
  <c r="Q89" i="5"/>
  <c r="P89" i="5"/>
  <c r="O89" i="5"/>
  <c r="N89" i="5"/>
  <c r="M89" i="5"/>
  <c r="J89" i="5"/>
  <c r="I89" i="5"/>
  <c r="C89" i="5"/>
  <c r="BS88" i="5"/>
  <c r="BS87" i="5" s="1"/>
  <c r="BQ88" i="5"/>
  <c r="BO88" i="5"/>
  <c r="BI88" i="5"/>
  <c r="BH88" i="5"/>
  <c r="BH87" i="5" s="1"/>
  <c r="BH86" i="5" s="1"/>
  <c r="BG88" i="5"/>
  <c r="BF88" i="5"/>
  <c r="BE88" i="5"/>
  <c r="BC88" i="5"/>
  <c r="BB88" i="5"/>
  <c r="AW88" i="5"/>
  <c r="AW87" i="5" s="1"/>
  <c r="AW86" i="5" s="1"/>
  <c r="AV88" i="5"/>
  <c r="AV87" i="5" s="1"/>
  <c r="AV86" i="5" s="1"/>
  <c r="AU88" i="5"/>
  <c r="AU87" i="5" s="1"/>
  <c r="AU86" i="5" s="1"/>
  <c r="AT88" i="5"/>
  <c r="AS88" i="5"/>
  <c r="AQ88" i="5"/>
  <c r="AP88" i="5"/>
  <c r="AN88" i="5"/>
  <c r="AM88" i="5"/>
  <c r="AM87" i="5" s="1"/>
  <c r="AM86" i="5" s="1"/>
  <c r="AE88" i="5"/>
  <c r="AE87" i="5" s="1"/>
  <c r="AE86" i="5" s="1"/>
  <c r="AD88" i="5"/>
  <c r="AB88" i="5"/>
  <c r="AB87" i="5" s="1"/>
  <c r="AB86" i="5" s="1"/>
  <c r="AA88" i="5"/>
  <c r="Z88" i="5"/>
  <c r="X88" i="5"/>
  <c r="W88" i="5"/>
  <c r="U88" i="5"/>
  <c r="T88" i="5"/>
  <c r="L88" i="5"/>
  <c r="L87" i="5" s="1"/>
  <c r="L86" i="5" s="1"/>
  <c r="K88" i="5"/>
  <c r="BO87" i="5"/>
  <c r="BO86" i="5" s="1"/>
  <c r="BI87" i="5"/>
  <c r="BI86" i="5" s="1"/>
  <c r="BG87" i="5"/>
  <c r="BE87" i="5"/>
  <c r="BE86" i="5" s="1"/>
  <c r="AT87" i="5"/>
  <c r="AS87" i="5"/>
  <c r="AQ87" i="5"/>
  <c r="AQ86" i="5" s="1"/>
  <c r="AP87" i="5"/>
  <c r="AP86" i="5" s="1"/>
  <c r="AD87" i="5"/>
  <c r="AA87" i="5"/>
  <c r="Z87" i="5"/>
  <c r="Z86" i="5" s="1"/>
  <c r="U87" i="5"/>
  <c r="U86" i="5" s="1"/>
  <c r="BS86" i="5"/>
  <c r="BG86" i="5"/>
  <c r="AT86" i="5"/>
  <c r="AS86" i="5"/>
  <c r="AD86" i="5"/>
  <c r="AA86" i="5"/>
  <c r="BR85" i="5"/>
  <c r="BP85" i="5"/>
  <c r="BN85" i="5"/>
  <c r="BM85" i="5"/>
  <c r="BH85" i="5"/>
  <c r="BF85" i="5"/>
  <c r="BD85" i="5"/>
  <c r="BB85" i="5"/>
  <c r="BA85" i="5"/>
  <c r="AV85" i="5"/>
  <c r="AR85" i="5"/>
  <c r="AO85" i="5"/>
  <c r="AL85" i="5"/>
  <c r="AK85" i="5"/>
  <c r="AJ85" i="5"/>
  <c r="AI85" i="5"/>
  <c r="AH85" i="5"/>
  <c r="AF85" i="5" s="1"/>
  <c r="AG85" i="5"/>
  <c r="AC85" i="5"/>
  <c r="C85" i="5" s="1"/>
  <c r="Y85" i="5"/>
  <c r="V85" i="5"/>
  <c r="G85" i="5" s="1"/>
  <c r="S85" i="5"/>
  <c r="R85" i="5"/>
  <c r="Q85" i="5"/>
  <c r="N85" i="5" s="1"/>
  <c r="J85" i="5"/>
  <c r="I85" i="5"/>
  <c r="BR84" i="5"/>
  <c r="BR82" i="5" s="1"/>
  <c r="BR81" i="5" s="1"/>
  <c r="BP84" i="5"/>
  <c r="BP82" i="5" s="1"/>
  <c r="BP81" i="5" s="1"/>
  <c r="BN84" i="5"/>
  <c r="BN82" i="5" s="1"/>
  <c r="BM84" i="5"/>
  <c r="BL84" i="5" s="1"/>
  <c r="BK84" i="5"/>
  <c r="BH84" i="5"/>
  <c r="BF84" i="5"/>
  <c r="BD84" i="5"/>
  <c r="BD82" i="5" s="1"/>
  <c r="BB84" i="5"/>
  <c r="BA84" i="5"/>
  <c r="AZ84" i="5"/>
  <c r="AY84" i="5"/>
  <c r="AX84" i="5"/>
  <c r="AV84" i="5"/>
  <c r="AV82" i="5" s="1"/>
  <c r="AV81" i="5" s="1"/>
  <c r="AR84" i="5"/>
  <c r="AO84" i="5"/>
  <c r="AL84" i="5"/>
  <c r="AK84" i="5"/>
  <c r="AJ84" i="5"/>
  <c r="AG84" i="5"/>
  <c r="AC84" i="5"/>
  <c r="Y84" i="5"/>
  <c r="V84" i="5"/>
  <c r="S84" i="5"/>
  <c r="R84" i="5"/>
  <c r="O84" i="5" s="1"/>
  <c r="Q84" i="5"/>
  <c r="N84" i="5"/>
  <c r="N82" i="5" s="1"/>
  <c r="N81" i="5" s="1"/>
  <c r="J84" i="5"/>
  <c r="I84" i="5"/>
  <c r="BR83" i="5"/>
  <c r="BP83" i="5"/>
  <c r="BN83" i="5"/>
  <c r="BM83" i="5"/>
  <c r="BL83" i="5"/>
  <c r="BK83" i="5"/>
  <c r="BJ83" i="5" s="1"/>
  <c r="BH83" i="5"/>
  <c r="BF83" i="5"/>
  <c r="BF82" i="5" s="1"/>
  <c r="BF81" i="5" s="1"/>
  <c r="BD83" i="5"/>
  <c r="BB83" i="5"/>
  <c r="BA83" i="5"/>
  <c r="AZ83" i="5"/>
  <c r="AY83" i="5"/>
  <c r="AX83" i="5" s="1"/>
  <c r="AV83" i="5"/>
  <c r="AR83" i="5"/>
  <c r="AO83" i="5"/>
  <c r="AO82" i="5" s="1"/>
  <c r="AO81" i="5" s="1"/>
  <c r="AL83" i="5"/>
  <c r="AK83" i="5"/>
  <c r="AH83" i="5" s="1"/>
  <c r="AJ83" i="5"/>
  <c r="AI83" i="5" s="1"/>
  <c r="AG83" i="5"/>
  <c r="AC83" i="5"/>
  <c r="Y83" i="5"/>
  <c r="V83" i="5"/>
  <c r="S83" i="5"/>
  <c r="R83" i="5"/>
  <c r="Q83" i="5"/>
  <c r="P83" i="5"/>
  <c r="O83" i="5"/>
  <c r="N83" i="5"/>
  <c r="M83" i="5"/>
  <c r="J83" i="5"/>
  <c r="C83" i="5" s="1"/>
  <c r="I83" i="5"/>
  <c r="F83" i="5"/>
  <c r="BS82" i="5"/>
  <c r="BQ82" i="5"/>
  <c r="BQ81" i="5" s="1"/>
  <c r="BO82" i="5"/>
  <c r="BI82" i="5"/>
  <c r="BI81" i="5" s="1"/>
  <c r="BH82" i="5"/>
  <c r="BH81" i="5" s="1"/>
  <c r="BG82" i="5"/>
  <c r="BG81" i="5" s="1"/>
  <c r="BE82" i="5"/>
  <c r="BC82" i="5"/>
  <c r="BC81" i="5" s="1"/>
  <c r="BB82" i="5"/>
  <c r="AW82" i="5"/>
  <c r="AU82" i="5"/>
  <c r="AT82" i="5"/>
  <c r="AS82" i="5"/>
  <c r="AS81" i="5" s="1"/>
  <c r="AQ82" i="5"/>
  <c r="AP82" i="5"/>
  <c r="AN82" i="5"/>
  <c r="AM82" i="5"/>
  <c r="AL82" i="5"/>
  <c r="AL81" i="5" s="1"/>
  <c r="AJ82" i="5"/>
  <c r="AJ81" i="5" s="1"/>
  <c r="AE82" i="5"/>
  <c r="AD82" i="5"/>
  <c r="AB82" i="5"/>
  <c r="AB81" i="5" s="1"/>
  <c r="AA82" i="5"/>
  <c r="AA81" i="5" s="1"/>
  <c r="Z82" i="5"/>
  <c r="Z81" i="5" s="1"/>
  <c r="X82" i="5"/>
  <c r="W82" i="5"/>
  <c r="V82" i="5"/>
  <c r="V81" i="5" s="1"/>
  <c r="U82" i="5"/>
  <c r="T82" i="5"/>
  <c r="L82" i="5"/>
  <c r="L81" i="5" s="1"/>
  <c r="K82" i="5"/>
  <c r="K81" i="5" s="1"/>
  <c r="BS81" i="5"/>
  <c r="BO81" i="5"/>
  <c r="BN81" i="5"/>
  <c r="BE81" i="5"/>
  <c r="BD81" i="5"/>
  <c r="BB81" i="5"/>
  <c r="AW81" i="5"/>
  <c r="AU81" i="5"/>
  <c r="AT81" i="5"/>
  <c r="AQ81" i="5"/>
  <c r="AP81" i="5"/>
  <c r="AN81" i="5"/>
  <c r="AM81" i="5"/>
  <c r="AE81" i="5"/>
  <c r="AD81" i="5"/>
  <c r="X81" i="5"/>
  <c r="W81" i="5"/>
  <c r="U81" i="5"/>
  <c r="T81" i="5"/>
  <c r="BR80" i="5"/>
  <c r="BP80" i="5"/>
  <c r="BN80" i="5"/>
  <c r="BM80" i="5"/>
  <c r="BH80" i="5"/>
  <c r="BF80" i="5"/>
  <c r="BD80" i="5"/>
  <c r="BB80" i="5"/>
  <c r="BA80" i="5"/>
  <c r="AY80" i="5" s="1"/>
  <c r="AX80" i="5" s="1"/>
  <c r="AZ80" i="5"/>
  <c r="AV80" i="5"/>
  <c r="AR80" i="5"/>
  <c r="AO80" i="5"/>
  <c r="AL80" i="5"/>
  <c r="F80" i="5" s="1"/>
  <c r="E80" i="5" s="1"/>
  <c r="D80" i="5" s="1"/>
  <c r="AK80" i="5"/>
  <c r="AJ80" i="5"/>
  <c r="AI80" i="5"/>
  <c r="AH80" i="5"/>
  <c r="AF80" i="5" s="1"/>
  <c r="AG80" i="5"/>
  <c r="AC80" i="5"/>
  <c r="Y80" i="5"/>
  <c r="V80" i="5"/>
  <c r="G80" i="5" s="1"/>
  <c r="S80" i="5"/>
  <c r="R80" i="5"/>
  <c r="P80" i="5" s="1"/>
  <c r="Q80" i="5"/>
  <c r="N80" i="5" s="1"/>
  <c r="O80" i="5"/>
  <c r="M80" i="5"/>
  <c r="J80" i="5"/>
  <c r="I80" i="5"/>
  <c r="H80" i="5"/>
  <c r="BR79" i="5"/>
  <c r="BP79" i="5"/>
  <c r="BN79" i="5"/>
  <c r="BM79" i="5"/>
  <c r="BL79" i="5" s="1"/>
  <c r="BK79" i="5"/>
  <c r="BJ79" i="5" s="1"/>
  <c r="BH79" i="5"/>
  <c r="BF79" i="5"/>
  <c r="BD79" i="5"/>
  <c r="BB79" i="5"/>
  <c r="BA79" i="5"/>
  <c r="AZ79" i="5" s="1"/>
  <c r="AY79" i="5"/>
  <c r="AX79" i="5"/>
  <c r="AV79" i="5"/>
  <c r="AR79" i="5"/>
  <c r="AO79" i="5"/>
  <c r="G79" i="5" s="1"/>
  <c r="E79" i="5" s="1"/>
  <c r="AL79" i="5"/>
  <c r="AK79" i="5"/>
  <c r="AJ79" i="5"/>
  <c r="AI79" i="5" s="1"/>
  <c r="AH79" i="5"/>
  <c r="AG79" i="5"/>
  <c r="AF79" i="5"/>
  <c r="AC79" i="5"/>
  <c r="Y79" i="5"/>
  <c r="V79" i="5"/>
  <c r="S79" i="5"/>
  <c r="R79" i="5"/>
  <c r="O79" i="5" s="1"/>
  <c r="M79" i="5" s="1"/>
  <c r="Q79" i="5"/>
  <c r="N79" i="5" s="1"/>
  <c r="P79" i="5"/>
  <c r="J79" i="5"/>
  <c r="C79" i="5" s="1"/>
  <c r="I79" i="5"/>
  <c r="F79" i="5"/>
  <c r="BR78" i="5"/>
  <c r="BP78" i="5"/>
  <c r="BN78" i="5"/>
  <c r="BM78" i="5"/>
  <c r="BL78" i="5"/>
  <c r="BK78" i="5"/>
  <c r="BJ78" i="5"/>
  <c r="BH78" i="5"/>
  <c r="BF78" i="5"/>
  <c r="H78" i="5" s="1"/>
  <c r="BD78" i="5"/>
  <c r="G78" i="5" s="1"/>
  <c r="BB78" i="5"/>
  <c r="F78" i="5" s="1"/>
  <c r="BA78" i="5"/>
  <c r="AZ78" i="5"/>
  <c r="AY78" i="5"/>
  <c r="AX78" i="5"/>
  <c r="AV78" i="5"/>
  <c r="AR78" i="5"/>
  <c r="AO78" i="5"/>
  <c r="AL78" i="5"/>
  <c r="AK78" i="5"/>
  <c r="AJ78" i="5"/>
  <c r="AI78" i="5" s="1"/>
  <c r="AH78" i="5"/>
  <c r="AG78" i="5"/>
  <c r="AF78" i="5"/>
  <c r="AC78" i="5"/>
  <c r="Y78" i="5"/>
  <c r="V78" i="5"/>
  <c r="S78" i="5"/>
  <c r="R78" i="5"/>
  <c r="O78" i="5" s="1"/>
  <c r="Q78" i="5"/>
  <c r="P78" i="5" s="1"/>
  <c r="N78" i="5"/>
  <c r="M78" i="5" s="1"/>
  <c r="J78" i="5"/>
  <c r="C78" i="5" s="1"/>
  <c r="I78" i="5"/>
  <c r="BR77" i="5"/>
  <c r="BP77" i="5"/>
  <c r="BN77" i="5"/>
  <c r="BM77" i="5"/>
  <c r="BH77" i="5"/>
  <c r="BF77" i="5"/>
  <c r="BD77" i="5"/>
  <c r="G77" i="5" s="1"/>
  <c r="BB77" i="5"/>
  <c r="F77" i="5" s="1"/>
  <c r="BA77" i="5"/>
  <c r="AV77" i="5"/>
  <c r="AR77" i="5"/>
  <c r="AO77" i="5"/>
  <c r="AL77" i="5"/>
  <c r="AK77" i="5"/>
  <c r="AJ77" i="5"/>
  <c r="AI77" i="5"/>
  <c r="AH77" i="5"/>
  <c r="AF77" i="5" s="1"/>
  <c r="AG77" i="5"/>
  <c r="AC77" i="5"/>
  <c r="Y77" i="5"/>
  <c r="V77" i="5"/>
  <c r="S77" i="5"/>
  <c r="R77" i="5"/>
  <c r="Q77" i="5"/>
  <c r="O77" i="5"/>
  <c r="J77" i="5"/>
  <c r="I77" i="5"/>
  <c r="H77" i="5"/>
  <c r="BR76" i="5"/>
  <c r="BP76" i="5"/>
  <c r="BN76" i="5"/>
  <c r="BN70" i="5" s="1"/>
  <c r="BM76" i="5"/>
  <c r="BK76" i="5" s="1"/>
  <c r="BL76" i="5"/>
  <c r="BJ76" i="5"/>
  <c r="BH76" i="5"/>
  <c r="BF76" i="5"/>
  <c r="BD76" i="5"/>
  <c r="BB76" i="5"/>
  <c r="BA76" i="5"/>
  <c r="AY76" i="5" s="1"/>
  <c r="AX76" i="5" s="1"/>
  <c r="AZ76" i="5"/>
  <c r="AV76" i="5"/>
  <c r="AR76" i="5"/>
  <c r="AO76" i="5"/>
  <c r="AL76" i="5"/>
  <c r="AK76" i="5"/>
  <c r="AJ76" i="5"/>
  <c r="AI76" i="5"/>
  <c r="AH76" i="5"/>
  <c r="AG76" i="5"/>
  <c r="AF76" i="5" s="1"/>
  <c r="AC76" i="5"/>
  <c r="Y76" i="5"/>
  <c r="H76" i="5" s="1"/>
  <c r="V76" i="5"/>
  <c r="S76" i="5"/>
  <c r="R76" i="5"/>
  <c r="Q76" i="5"/>
  <c r="N76" i="5" s="1"/>
  <c r="P76" i="5"/>
  <c r="O76" i="5"/>
  <c r="J76" i="5"/>
  <c r="C76" i="5" s="1"/>
  <c r="I76" i="5"/>
  <c r="G76" i="5"/>
  <c r="BR75" i="5"/>
  <c r="BP75" i="5"/>
  <c r="BN75" i="5"/>
  <c r="BM75" i="5"/>
  <c r="BK75" i="5" s="1"/>
  <c r="BJ75" i="5" s="1"/>
  <c r="BL75" i="5"/>
  <c r="BH75" i="5"/>
  <c r="BF75" i="5"/>
  <c r="BD75" i="5"/>
  <c r="BB75" i="5"/>
  <c r="BA75" i="5"/>
  <c r="AZ75" i="5"/>
  <c r="AY75" i="5"/>
  <c r="AX75" i="5" s="1"/>
  <c r="AV75" i="5"/>
  <c r="AR75" i="5"/>
  <c r="AO75" i="5"/>
  <c r="AL75" i="5"/>
  <c r="AK75" i="5"/>
  <c r="AJ75" i="5"/>
  <c r="AI75" i="5"/>
  <c r="AH75" i="5"/>
  <c r="AG75" i="5"/>
  <c r="AF75" i="5"/>
  <c r="AC75" i="5"/>
  <c r="Y75" i="5"/>
  <c r="H75" i="5" s="1"/>
  <c r="V75" i="5"/>
  <c r="G75" i="5" s="1"/>
  <c r="S75" i="5"/>
  <c r="R75" i="5"/>
  <c r="Q75" i="5"/>
  <c r="N75" i="5" s="1"/>
  <c r="P75" i="5"/>
  <c r="O75" i="5"/>
  <c r="M75" i="5"/>
  <c r="J75" i="5"/>
  <c r="I75" i="5"/>
  <c r="C75" i="5"/>
  <c r="BR74" i="5"/>
  <c r="BP74" i="5"/>
  <c r="BN74" i="5"/>
  <c r="BM74" i="5"/>
  <c r="BL74" i="5" s="1"/>
  <c r="BK74" i="5"/>
  <c r="BJ74" i="5"/>
  <c r="BH74" i="5"/>
  <c r="BF74" i="5"/>
  <c r="BD74" i="5"/>
  <c r="BB74" i="5"/>
  <c r="BA74" i="5"/>
  <c r="AZ74" i="5"/>
  <c r="AY74" i="5"/>
  <c r="AX74" i="5"/>
  <c r="AV74" i="5"/>
  <c r="AR74" i="5"/>
  <c r="AO74" i="5"/>
  <c r="AL74" i="5"/>
  <c r="AK74" i="5"/>
  <c r="AJ74" i="5"/>
  <c r="AH74" i="5"/>
  <c r="AC74" i="5"/>
  <c r="Y74" i="5"/>
  <c r="H74" i="5" s="1"/>
  <c r="V74" i="5"/>
  <c r="G74" i="5" s="1"/>
  <c r="S74" i="5"/>
  <c r="F74" i="5" s="1"/>
  <c r="E74" i="5" s="1"/>
  <c r="D74" i="5" s="1"/>
  <c r="R74" i="5"/>
  <c r="O74" i="5" s="1"/>
  <c r="Q74" i="5"/>
  <c r="J74" i="5"/>
  <c r="C74" i="5" s="1"/>
  <c r="B74" i="5" s="1"/>
  <c r="I74" i="5"/>
  <c r="BR73" i="5"/>
  <c r="BR70" i="5" s="1"/>
  <c r="BP73" i="5"/>
  <c r="BN73" i="5"/>
  <c r="BM73" i="5"/>
  <c r="BL73" i="5"/>
  <c r="BK73" i="5"/>
  <c r="BJ73" i="5" s="1"/>
  <c r="BH73" i="5"/>
  <c r="BF73" i="5"/>
  <c r="BD73" i="5"/>
  <c r="BB73" i="5"/>
  <c r="BA73" i="5"/>
  <c r="AZ73" i="5" s="1"/>
  <c r="AY73" i="5"/>
  <c r="AX73" i="5"/>
  <c r="AV73" i="5"/>
  <c r="AR73" i="5"/>
  <c r="AO73" i="5"/>
  <c r="AL73" i="5"/>
  <c r="AK73" i="5"/>
  <c r="AH73" i="5" s="1"/>
  <c r="AF73" i="5" s="1"/>
  <c r="AJ73" i="5"/>
  <c r="AG73" i="5"/>
  <c r="AC73" i="5"/>
  <c r="Y73" i="5"/>
  <c r="V73" i="5"/>
  <c r="S73" i="5"/>
  <c r="R73" i="5"/>
  <c r="Q73" i="5"/>
  <c r="P73" i="5"/>
  <c r="O73" i="5"/>
  <c r="N73" i="5"/>
  <c r="M73" i="5" s="1"/>
  <c r="J73" i="5"/>
  <c r="C73" i="5" s="1"/>
  <c r="I73" i="5"/>
  <c r="G73" i="5"/>
  <c r="F73" i="5"/>
  <c r="BR72" i="5"/>
  <c r="BP72" i="5"/>
  <c r="BN72" i="5"/>
  <c r="BM72" i="5"/>
  <c r="BH72" i="5"/>
  <c r="BF72" i="5"/>
  <c r="BF70" i="5" s="1"/>
  <c r="BD72" i="5"/>
  <c r="BB72" i="5"/>
  <c r="F72" i="5" s="1"/>
  <c r="BA72" i="5"/>
  <c r="AY72" i="5" s="1"/>
  <c r="AX72" i="5" s="1"/>
  <c r="AZ72" i="5"/>
  <c r="AV72" i="5"/>
  <c r="AR72" i="5"/>
  <c r="AO72" i="5"/>
  <c r="AL72" i="5"/>
  <c r="AK72" i="5"/>
  <c r="AI72" i="5" s="1"/>
  <c r="AJ72" i="5"/>
  <c r="AH72" i="5"/>
  <c r="AG72" i="5"/>
  <c r="AF72" i="5" s="1"/>
  <c r="AC72" i="5"/>
  <c r="Y72" i="5"/>
  <c r="H72" i="5" s="1"/>
  <c r="V72" i="5"/>
  <c r="S72" i="5"/>
  <c r="R72" i="5"/>
  <c r="O72" i="5" s="1"/>
  <c r="Q72" i="5"/>
  <c r="P72" i="5"/>
  <c r="N72" i="5"/>
  <c r="J72" i="5"/>
  <c r="I72" i="5"/>
  <c r="I70" i="5" s="1"/>
  <c r="BR71" i="5"/>
  <c r="BP71" i="5"/>
  <c r="BP70" i="5" s="1"/>
  <c r="BN71" i="5"/>
  <c r="BM71" i="5"/>
  <c r="BH71" i="5"/>
  <c r="BF71" i="5"/>
  <c r="BD71" i="5"/>
  <c r="BB71" i="5"/>
  <c r="BA71" i="5"/>
  <c r="AZ71" i="5"/>
  <c r="AY71" i="5"/>
  <c r="AX71" i="5"/>
  <c r="AV71" i="5"/>
  <c r="AR71" i="5"/>
  <c r="AO71" i="5"/>
  <c r="AL71" i="5"/>
  <c r="AK71" i="5"/>
  <c r="AJ71" i="5"/>
  <c r="AH71" i="5"/>
  <c r="AC71" i="5"/>
  <c r="Y71" i="5"/>
  <c r="V71" i="5"/>
  <c r="S71" i="5"/>
  <c r="F71" i="5" s="1"/>
  <c r="R71" i="5"/>
  <c r="Q71" i="5"/>
  <c r="P71" i="5"/>
  <c r="N71" i="5"/>
  <c r="J71" i="5"/>
  <c r="I71" i="5"/>
  <c r="H71" i="5"/>
  <c r="BS70" i="5"/>
  <c r="BQ70" i="5"/>
  <c r="BO70" i="5"/>
  <c r="BI70" i="5"/>
  <c r="BG70" i="5"/>
  <c r="BE70" i="5"/>
  <c r="BC70" i="5"/>
  <c r="AW70" i="5"/>
  <c r="AU70" i="5"/>
  <c r="AT70" i="5"/>
  <c r="AS70" i="5"/>
  <c r="AR70" i="5"/>
  <c r="AQ70" i="5"/>
  <c r="AP70" i="5"/>
  <c r="AN70" i="5"/>
  <c r="AM70" i="5"/>
  <c r="AE70" i="5"/>
  <c r="AD70" i="5"/>
  <c r="AB70" i="5"/>
  <c r="AA70" i="5"/>
  <c r="Z70" i="5"/>
  <c r="X70" i="5"/>
  <c r="W70" i="5"/>
  <c r="U70" i="5"/>
  <c r="T70" i="5"/>
  <c r="L70" i="5"/>
  <c r="K70" i="5"/>
  <c r="BR69" i="5"/>
  <c r="BP69" i="5"/>
  <c r="BN69" i="5"/>
  <c r="BM69" i="5"/>
  <c r="BL69" i="5"/>
  <c r="BK69" i="5"/>
  <c r="BJ69" i="5"/>
  <c r="BH69" i="5"/>
  <c r="BF69" i="5"/>
  <c r="BD69" i="5"/>
  <c r="BB69" i="5"/>
  <c r="BA69" i="5"/>
  <c r="AZ69" i="5"/>
  <c r="AY69" i="5"/>
  <c r="AX69" i="5" s="1"/>
  <c r="AV69" i="5"/>
  <c r="AR69" i="5"/>
  <c r="AO69" i="5"/>
  <c r="AL69" i="5"/>
  <c r="F69" i="5" s="1"/>
  <c r="AK69" i="5"/>
  <c r="AJ69" i="5"/>
  <c r="AG69" i="5" s="1"/>
  <c r="AF69" i="5" s="1"/>
  <c r="AI69" i="5"/>
  <c r="AH69" i="5"/>
  <c r="AC69" i="5"/>
  <c r="Y69" i="5"/>
  <c r="V69" i="5"/>
  <c r="G69" i="5" s="1"/>
  <c r="S69" i="5"/>
  <c r="R69" i="5"/>
  <c r="P69" i="5" s="1"/>
  <c r="Q69" i="5"/>
  <c r="N69" i="5"/>
  <c r="J69" i="5"/>
  <c r="I69" i="5"/>
  <c r="BR68" i="5"/>
  <c r="BP68" i="5"/>
  <c r="BN68" i="5"/>
  <c r="BM68" i="5"/>
  <c r="BL68" i="5"/>
  <c r="BK68" i="5"/>
  <c r="BJ68" i="5"/>
  <c r="BH68" i="5"/>
  <c r="BF68" i="5"/>
  <c r="BD68" i="5"/>
  <c r="BB68" i="5"/>
  <c r="BA68" i="5"/>
  <c r="AZ68" i="5" s="1"/>
  <c r="AY68" i="5"/>
  <c r="AX68" i="5" s="1"/>
  <c r="AV68" i="5"/>
  <c r="AR68" i="5"/>
  <c r="H68" i="5" s="1"/>
  <c r="AO68" i="5"/>
  <c r="AL68" i="5"/>
  <c r="AK68" i="5"/>
  <c r="AJ68" i="5"/>
  <c r="AC68" i="5"/>
  <c r="C68" i="5" s="1"/>
  <c r="Y68" i="5"/>
  <c r="V68" i="5"/>
  <c r="G68" i="5" s="1"/>
  <c r="S68" i="5"/>
  <c r="R68" i="5"/>
  <c r="Q68" i="5"/>
  <c r="P68" i="5" s="1"/>
  <c r="O68" i="5"/>
  <c r="N68" i="5"/>
  <c r="M68" i="5" s="1"/>
  <c r="J68" i="5"/>
  <c r="I68" i="5"/>
  <c r="F68" i="5"/>
  <c r="BR67" i="5"/>
  <c r="BP67" i="5"/>
  <c r="BN67" i="5"/>
  <c r="BM67" i="5"/>
  <c r="BL67" i="5" s="1"/>
  <c r="BL64" i="5" s="1"/>
  <c r="BH67" i="5"/>
  <c r="BF67" i="5"/>
  <c r="BD67" i="5"/>
  <c r="BB67" i="5"/>
  <c r="BA67" i="5"/>
  <c r="BA64" i="5" s="1"/>
  <c r="AV67" i="5"/>
  <c r="C67" i="5" s="1"/>
  <c r="AR67" i="5"/>
  <c r="AO67" i="5"/>
  <c r="AO64" i="5" s="1"/>
  <c r="AL67" i="5"/>
  <c r="AK67" i="5"/>
  <c r="AJ67" i="5"/>
  <c r="AI67" i="5"/>
  <c r="AH67" i="5"/>
  <c r="AG67" i="5"/>
  <c r="AF67" i="5" s="1"/>
  <c r="AC67" i="5"/>
  <c r="Y67" i="5"/>
  <c r="V67" i="5"/>
  <c r="G67" i="5" s="1"/>
  <c r="S67" i="5"/>
  <c r="F67" i="5" s="1"/>
  <c r="E67" i="5" s="1"/>
  <c r="D67" i="5" s="1"/>
  <c r="R67" i="5"/>
  <c r="P67" i="5" s="1"/>
  <c r="Q67" i="5"/>
  <c r="N67" i="5" s="1"/>
  <c r="O67" i="5"/>
  <c r="J67" i="5"/>
  <c r="I67" i="5"/>
  <c r="H67" i="5"/>
  <c r="BR66" i="5"/>
  <c r="BP66" i="5"/>
  <c r="BN66" i="5"/>
  <c r="BM66" i="5"/>
  <c r="BL66" i="5"/>
  <c r="BK66" i="5"/>
  <c r="BJ66" i="5"/>
  <c r="BH66" i="5"/>
  <c r="BH64" i="5" s="1"/>
  <c r="BF66" i="5"/>
  <c r="BD66" i="5"/>
  <c r="BB66" i="5"/>
  <c r="BA66" i="5"/>
  <c r="AZ66" i="5"/>
  <c r="AY66" i="5"/>
  <c r="AX66" i="5" s="1"/>
  <c r="AV66" i="5"/>
  <c r="AR66" i="5"/>
  <c r="AO66" i="5"/>
  <c r="AL66" i="5"/>
  <c r="AK66" i="5"/>
  <c r="AH66" i="5" s="1"/>
  <c r="AJ66" i="5"/>
  <c r="AI66" i="5"/>
  <c r="AG66" i="5"/>
  <c r="AF66" i="5" s="1"/>
  <c r="AC66" i="5"/>
  <c r="Y66" i="5"/>
  <c r="H66" i="5" s="1"/>
  <c r="V66" i="5"/>
  <c r="T66" i="5"/>
  <c r="Q66" i="5" s="1"/>
  <c r="S66" i="5"/>
  <c r="R66" i="5"/>
  <c r="O66" i="5" s="1"/>
  <c r="J66" i="5"/>
  <c r="I66" i="5"/>
  <c r="I64" i="5" s="1"/>
  <c r="BR65" i="5"/>
  <c r="BP65" i="5"/>
  <c r="BP64" i="5" s="1"/>
  <c r="BN65" i="5"/>
  <c r="BM65" i="5"/>
  <c r="BK65" i="5" s="1"/>
  <c r="BJ65" i="5" s="1"/>
  <c r="BL65" i="5"/>
  <c r="BH65" i="5"/>
  <c r="BF65" i="5"/>
  <c r="BF64" i="5" s="1"/>
  <c r="BD65" i="5"/>
  <c r="BB65" i="5"/>
  <c r="BB64" i="5" s="1"/>
  <c r="BA65" i="5"/>
  <c r="AZ65" i="5"/>
  <c r="AY65" i="5"/>
  <c r="AV65" i="5"/>
  <c r="AR65" i="5"/>
  <c r="AO65" i="5"/>
  <c r="AL65" i="5"/>
  <c r="AK65" i="5"/>
  <c r="AJ65" i="5"/>
  <c r="AI65" i="5" s="1"/>
  <c r="AH65" i="5"/>
  <c r="AG65" i="5"/>
  <c r="AC65" i="5"/>
  <c r="Y65" i="5"/>
  <c r="H65" i="5" s="1"/>
  <c r="V65" i="5"/>
  <c r="S65" i="5"/>
  <c r="R65" i="5"/>
  <c r="Q65" i="5"/>
  <c r="Q64" i="5" s="1"/>
  <c r="P65" i="5"/>
  <c r="O65" i="5"/>
  <c r="J65" i="5"/>
  <c r="I65" i="5"/>
  <c r="G65" i="5"/>
  <c r="F65" i="5"/>
  <c r="E65" i="5"/>
  <c r="BS64" i="5"/>
  <c r="BQ64" i="5"/>
  <c r="BO64" i="5"/>
  <c r="BI64" i="5"/>
  <c r="BG64" i="5"/>
  <c r="BE64" i="5"/>
  <c r="BC64" i="5"/>
  <c r="AW64" i="5"/>
  <c r="AU64" i="5"/>
  <c r="AT64" i="5"/>
  <c r="AS64" i="5"/>
  <c r="AQ64" i="5"/>
  <c r="AP64" i="5"/>
  <c r="AN64" i="5"/>
  <c r="AM64" i="5"/>
  <c r="AE64" i="5"/>
  <c r="AD64" i="5"/>
  <c r="AB64" i="5"/>
  <c r="AA64" i="5"/>
  <c r="AA42" i="5" s="1"/>
  <c r="Z64" i="5"/>
  <c r="X64" i="5"/>
  <c r="W64" i="5"/>
  <c r="U64" i="5"/>
  <c r="T64" i="5"/>
  <c r="R64" i="5"/>
  <c r="L64" i="5"/>
  <c r="K64" i="5"/>
  <c r="BR63" i="5"/>
  <c r="BP63" i="5"/>
  <c r="BN63" i="5"/>
  <c r="BM63" i="5"/>
  <c r="BL63" i="5"/>
  <c r="BK63" i="5"/>
  <c r="BJ63" i="5"/>
  <c r="BH63" i="5"/>
  <c r="BF63" i="5"/>
  <c r="H63" i="5" s="1"/>
  <c r="BD63" i="5"/>
  <c r="G63" i="5" s="1"/>
  <c r="BB63" i="5"/>
  <c r="F63" i="5" s="1"/>
  <c r="E63" i="5" s="1"/>
  <c r="BA63" i="5"/>
  <c r="AV63" i="5"/>
  <c r="AR63" i="5"/>
  <c r="AO63" i="5"/>
  <c r="AL63" i="5"/>
  <c r="AK63" i="5"/>
  <c r="AJ63" i="5"/>
  <c r="AG63" i="5" s="1"/>
  <c r="AF63" i="5" s="1"/>
  <c r="AH63" i="5"/>
  <c r="AC63" i="5"/>
  <c r="Y63" i="5"/>
  <c r="V63" i="5"/>
  <c r="S63" i="5"/>
  <c r="R63" i="5"/>
  <c r="Q63" i="5"/>
  <c r="O63" i="5"/>
  <c r="J63" i="5"/>
  <c r="C63" i="5" s="1"/>
  <c r="I63" i="5"/>
  <c r="BR62" i="5"/>
  <c r="BP62" i="5"/>
  <c r="BN62" i="5"/>
  <c r="BM62" i="5"/>
  <c r="BL62" i="5"/>
  <c r="BK62" i="5"/>
  <c r="BJ62" i="5" s="1"/>
  <c r="BH62" i="5"/>
  <c r="BF62" i="5"/>
  <c r="BD62" i="5"/>
  <c r="BB62" i="5"/>
  <c r="BA62" i="5"/>
  <c r="AZ62" i="5"/>
  <c r="AY62" i="5"/>
  <c r="AX62" i="5"/>
  <c r="AV62" i="5"/>
  <c r="AR62" i="5"/>
  <c r="H62" i="5" s="1"/>
  <c r="AO62" i="5"/>
  <c r="AL62" i="5"/>
  <c r="AK62" i="5"/>
  <c r="AH62" i="5" s="1"/>
  <c r="AJ62" i="5"/>
  <c r="AI62" i="5"/>
  <c r="AG62" i="5"/>
  <c r="AC62" i="5"/>
  <c r="Y62" i="5"/>
  <c r="V62" i="5"/>
  <c r="S62" i="5"/>
  <c r="R62" i="5"/>
  <c r="Q62" i="5"/>
  <c r="P62" i="5" s="1"/>
  <c r="O62" i="5"/>
  <c r="N62" i="5"/>
  <c r="M62" i="5" s="1"/>
  <c r="J62" i="5"/>
  <c r="C62" i="5" s="1"/>
  <c r="I62" i="5"/>
  <c r="BR61" i="5"/>
  <c r="BP61" i="5"/>
  <c r="BN61" i="5"/>
  <c r="BM61" i="5"/>
  <c r="BL61" i="5" s="1"/>
  <c r="BH61" i="5"/>
  <c r="C61" i="5" s="1"/>
  <c r="BF61" i="5"/>
  <c r="BD61" i="5"/>
  <c r="BB61" i="5"/>
  <c r="BA61" i="5"/>
  <c r="AY61" i="5" s="1"/>
  <c r="AZ61" i="5"/>
  <c r="AX61" i="5"/>
  <c r="AV61" i="5"/>
  <c r="AR61" i="5"/>
  <c r="AO61" i="5"/>
  <c r="G61" i="5" s="1"/>
  <c r="AL61" i="5"/>
  <c r="AK61" i="5"/>
  <c r="AH61" i="5" s="1"/>
  <c r="AJ61" i="5"/>
  <c r="AG61" i="5" s="1"/>
  <c r="AF61" i="5" s="1"/>
  <c r="AI61" i="5"/>
  <c r="AC61" i="5"/>
  <c r="Y61" i="5"/>
  <c r="H61" i="5" s="1"/>
  <c r="V61" i="5"/>
  <c r="S61" i="5"/>
  <c r="R61" i="5"/>
  <c r="Q61" i="5"/>
  <c r="P61" i="5" s="1"/>
  <c r="O61" i="5"/>
  <c r="N61" i="5"/>
  <c r="M61" i="5"/>
  <c r="J61" i="5"/>
  <c r="I61" i="5"/>
  <c r="BR60" i="5"/>
  <c r="BP60" i="5"/>
  <c r="BP53" i="5" s="1"/>
  <c r="BN60" i="5"/>
  <c r="BM60" i="5"/>
  <c r="BL60" i="5" s="1"/>
  <c r="BK60" i="5"/>
  <c r="BJ60" i="5" s="1"/>
  <c r="BH60" i="5"/>
  <c r="BF60" i="5"/>
  <c r="BD60" i="5"/>
  <c r="BB60" i="5"/>
  <c r="BA60" i="5"/>
  <c r="AZ60" i="5"/>
  <c r="AY60" i="5"/>
  <c r="AX60" i="5"/>
  <c r="AV60" i="5"/>
  <c r="AR60" i="5"/>
  <c r="AO60" i="5"/>
  <c r="G60" i="5" s="1"/>
  <c r="AL60" i="5"/>
  <c r="AK60" i="5"/>
  <c r="AJ60" i="5"/>
  <c r="AG60" i="5"/>
  <c r="AC60" i="5"/>
  <c r="Y60" i="5"/>
  <c r="V60" i="5"/>
  <c r="S60" i="5"/>
  <c r="R60" i="5"/>
  <c r="Q60" i="5"/>
  <c r="P60" i="5" s="1"/>
  <c r="O60" i="5"/>
  <c r="N60" i="5"/>
  <c r="M60" i="5" s="1"/>
  <c r="J60" i="5"/>
  <c r="I60" i="5"/>
  <c r="C60" i="5"/>
  <c r="BR59" i="5"/>
  <c r="BP59" i="5"/>
  <c r="BN59" i="5"/>
  <c r="BM59" i="5"/>
  <c r="BH59" i="5"/>
  <c r="BF59" i="5"/>
  <c r="BD59" i="5"/>
  <c r="BB59" i="5"/>
  <c r="BA59" i="5"/>
  <c r="AZ59" i="5"/>
  <c r="AY59" i="5"/>
  <c r="AX59" i="5" s="1"/>
  <c r="AV59" i="5"/>
  <c r="AV53" i="5" s="1"/>
  <c r="AR59" i="5"/>
  <c r="AO59" i="5"/>
  <c r="G59" i="5" s="1"/>
  <c r="AL59" i="5"/>
  <c r="AK59" i="5"/>
  <c r="AJ59" i="5"/>
  <c r="AG59" i="5" s="1"/>
  <c r="AI59" i="5"/>
  <c r="AH59" i="5"/>
  <c r="AF59" i="5"/>
  <c r="AC59" i="5"/>
  <c r="Y59" i="5"/>
  <c r="V59" i="5"/>
  <c r="S59" i="5"/>
  <c r="R59" i="5"/>
  <c r="O59" i="5" s="1"/>
  <c r="Q59" i="5"/>
  <c r="N59" i="5" s="1"/>
  <c r="M59" i="5" s="1"/>
  <c r="P59" i="5"/>
  <c r="J59" i="5"/>
  <c r="I59" i="5"/>
  <c r="BR58" i="5"/>
  <c r="BR53" i="5" s="1"/>
  <c r="BP58" i="5"/>
  <c r="BN58" i="5"/>
  <c r="BM58" i="5"/>
  <c r="BL58" i="5"/>
  <c r="BK58" i="5"/>
  <c r="BJ58" i="5"/>
  <c r="BH58" i="5"/>
  <c r="BF58" i="5"/>
  <c r="BD58" i="5"/>
  <c r="BB58" i="5"/>
  <c r="BA58" i="5"/>
  <c r="AZ58" i="5" s="1"/>
  <c r="AY58" i="5"/>
  <c r="AX58" i="5"/>
  <c r="AV58" i="5"/>
  <c r="AR58" i="5"/>
  <c r="AO58" i="5"/>
  <c r="AL58" i="5"/>
  <c r="AK58" i="5"/>
  <c r="AJ58" i="5"/>
  <c r="AH58" i="5"/>
  <c r="AC58" i="5"/>
  <c r="Y58" i="5"/>
  <c r="V58" i="5"/>
  <c r="S58" i="5"/>
  <c r="R58" i="5"/>
  <c r="Q58" i="5"/>
  <c r="N58" i="5"/>
  <c r="J58" i="5"/>
  <c r="I58" i="5"/>
  <c r="G58" i="5"/>
  <c r="F58" i="5"/>
  <c r="E58" i="5" s="1"/>
  <c r="C58" i="5"/>
  <c r="BR57" i="5"/>
  <c r="BP57" i="5"/>
  <c r="BN57" i="5"/>
  <c r="BM57" i="5"/>
  <c r="BK57" i="5" s="1"/>
  <c r="BL57" i="5"/>
  <c r="BJ57" i="5"/>
  <c r="BH57" i="5"/>
  <c r="BF57" i="5"/>
  <c r="BD57" i="5"/>
  <c r="G57" i="5" s="1"/>
  <c r="BB57" i="5"/>
  <c r="BA57" i="5"/>
  <c r="AZ57" i="5" s="1"/>
  <c r="AV57" i="5"/>
  <c r="AR57" i="5"/>
  <c r="AO57" i="5"/>
  <c r="AL57" i="5"/>
  <c r="F57" i="5" s="1"/>
  <c r="E57" i="5" s="1"/>
  <c r="AK57" i="5"/>
  <c r="AJ57" i="5"/>
  <c r="AI57" i="5"/>
  <c r="AH57" i="5"/>
  <c r="AG57" i="5"/>
  <c r="AF57" i="5"/>
  <c r="AC57" i="5"/>
  <c r="AC53" i="5" s="1"/>
  <c r="Y57" i="5"/>
  <c r="V57" i="5"/>
  <c r="S57" i="5"/>
  <c r="R57" i="5"/>
  <c r="Q57" i="5"/>
  <c r="N57" i="5" s="1"/>
  <c r="P57" i="5"/>
  <c r="O57" i="5"/>
  <c r="J57" i="5"/>
  <c r="I57" i="5"/>
  <c r="BR56" i="5"/>
  <c r="BP56" i="5"/>
  <c r="BN56" i="5"/>
  <c r="BM56" i="5"/>
  <c r="BL56" i="5"/>
  <c r="BK56" i="5"/>
  <c r="BJ56" i="5" s="1"/>
  <c r="BH56" i="5"/>
  <c r="BF56" i="5"/>
  <c r="BD56" i="5"/>
  <c r="G56" i="5" s="1"/>
  <c r="BB56" i="5"/>
  <c r="BA56" i="5"/>
  <c r="AV56" i="5"/>
  <c r="AR56" i="5"/>
  <c r="AO56" i="5"/>
  <c r="AL56" i="5"/>
  <c r="F56" i="5" s="1"/>
  <c r="AK56" i="5"/>
  <c r="AH56" i="5" s="1"/>
  <c r="AJ56" i="5"/>
  <c r="AG56" i="5" s="1"/>
  <c r="AC56" i="5"/>
  <c r="Y56" i="5"/>
  <c r="V56" i="5"/>
  <c r="S56" i="5"/>
  <c r="R56" i="5"/>
  <c r="Q56" i="5"/>
  <c r="P56" i="5" s="1"/>
  <c r="O56" i="5"/>
  <c r="J56" i="5"/>
  <c r="C56" i="5" s="1"/>
  <c r="I56" i="5"/>
  <c r="H56" i="5"/>
  <c r="BR55" i="5"/>
  <c r="BP55" i="5"/>
  <c r="BN55" i="5"/>
  <c r="BM55" i="5"/>
  <c r="BH55" i="5"/>
  <c r="BF55" i="5"/>
  <c r="BF53" i="5" s="1"/>
  <c r="BD55" i="5"/>
  <c r="BD53" i="5" s="1"/>
  <c r="BB55" i="5"/>
  <c r="BA55" i="5"/>
  <c r="AZ55" i="5"/>
  <c r="AY55" i="5"/>
  <c r="AX55" i="5" s="1"/>
  <c r="AV55" i="5"/>
  <c r="AR55" i="5"/>
  <c r="H55" i="5" s="1"/>
  <c r="AO55" i="5"/>
  <c r="AO53" i="5" s="1"/>
  <c r="AL55" i="5"/>
  <c r="AK55" i="5"/>
  <c r="AJ55" i="5"/>
  <c r="AI55" i="5"/>
  <c r="AH55" i="5"/>
  <c r="AG55" i="5"/>
  <c r="AF55" i="5" s="1"/>
  <c r="AC55" i="5"/>
  <c r="Y55" i="5"/>
  <c r="V55" i="5"/>
  <c r="S55" i="5"/>
  <c r="R55" i="5"/>
  <c r="Q55" i="5"/>
  <c r="N55" i="5" s="1"/>
  <c r="P55" i="5"/>
  <c r="O55" i="5"/>
  <c r="J55" i="5"/>
  <c r="I55" i="5"/>
  <c r="C55" i="5"/>
  <c r="BR54" i="5"/>
  <c r="BP54" i="5"/>
  <c r="BN54" i="5"/>
  <c r="BM54" i="5"/>
  <c r="BL54" i="5"/>
  <c r="BK54" i="5"/>
  <c r="BJ54" i="5"/>
  <c r="BH54" i="5"/>
  <c r="BF54" i="5"/>
  <c r="BD54" i="5"/>
  <c r="BB54" i="5"/>
  <c r="BA54" i="5"/>
  <c r="AZ54" i="5"/>
  <c r="AV54" i="5"/>
  <c r="AR54" i="5"/>
  <c r="AO54" i="5"/>
  <c r="G54" i="5" s="1"/>
  <c r="AL54" i="5"/>
  <c r="AK54" i="5"/>
  <c r="AJ54" i="5"/>
  <c r="AI54" i="5"/>
  <c r="AC54" i="5"/>
  <c r="Y54" i="5"/>
  <c r="H54" i="5" s="1"/>
  <c r="V54" i="5"/>
  <c r="S54" i="5"/>
  <c r="S53" i="5" s="1"/>
  <c r="R54" i="5"/>
  <c r="Q54" i="5"/>
  <c r="P54" i="5"/>
  <c r="J54" i="5"/>
  <c r="I54" i="5"/>
  <c r="C54" i="5"/>
  <c r="BS53" i="5"/>
  <c r="BQ53" i="5"/>
  <c r="BQ42" i="5" s="1"/>
  <c r="BO53" i="5"/>
  <c r="BO42" i="5" s="1"/>
  <c r="BO29" i="5" s="1"/>
  <c r="BI53" i="5"/>
  <c r="BG53" i="5"/>
  <c r="BE53" i="5"/>
  <c r="BC53" i="5"/>
  <c r="BC42" i="5" s="1"/>
  <c r="AW53" i="5"/>
  <c r="AU53" i="5"/>
  <c r="AT53" i="5"/>
  <c r="AS53" i="5"/>
  <c r="AQ53" i="5"/>
  <c r="AP53" i="5"/>
  <c r="AN53" i="5"/>
  <c r="AM53" i="5"/>
  <c r="AE53" i="5"/>
  <c r="AD53" i="5"/>
  <c r="AD42" i="5" s="1"/>
  <c r="AB53" i="5"/>
  <c r="AA53" i="5"/>
  <c r="Z53" i="5"/>
  <c r="X53" i="5"/>
  <c r="W53" i="5"/>
  <c r="U53" i="5"/>
  <c r="T53" i="5"/>
  <c r="L53" i="5"/>
  <c r="K53" i="5"/>
  <c r="BR52" i="5"/>
  <c r="BP52" i="5"/>
  <c r="BN52" i="5"/>
  <c r="BM52" i="5"/>
  <c r="BL52" i="5" s="1"/>
  <c r="BH52" i="5"/>
  <c r="BF52" i="5"/>
  <c r="BD52" i="5"/>
  <c r="BB52" i="5"/>
  <c r="BA52" i="5"/>
  <c r="AZ52" i="5"/>
  <c r="AY52" i="5"/>
  <c r="AX52" i="5"/>
  <c r="AV52" i="5"/>
  <c r="C52" i="5" s="1"/>
  <c r="AR52" i="5"/>
  <c r="AO52" i="5"/>
  <c r="AL52" i="5"/>
  <c r="AK52" i="5"/>
  <c r="AJ52" i="5"/>
  <c r="AG52" i="5"/>
  <c r="AC52" i="5"/>
  <c r="Y52" i="5"/>
  <c r="V52" i="5"/>
  <c r="S52" i="5"/>
  <c r="F52" i="5" s="1"/>
  <c r="E52" i="5" s="1"/>
  <c r="D52" i="5" s="1"/>
  <c r="R52" i="5"/>
  <c r="O52" i="5" s="1"/>
  <c r="Q52" i="5"/>
  <c r="J52" i="5"/>
  <c r="I52" i="5"/>
  <c r="H52" i="5"/>
  <c r="G52" i="5"/>
  <c r="BR51" i="5"/>
  <c r="BP51" i="5"/>
  <c r="BN51" i="5"/>
  <c r="BM51" i="5"/>
  <c r="BH51" i="5"/>
  <c r="BF51" i="5"/>
  <c r="BD51" i="5"/>
  <c r="BB51" i="5"/>
  <c r="F51" i="5" s="1"/>
  <c r="BA51" i="5"/>
  <c r="AY51" i="5" s="1"/>
  <c r="AX51" i="5" s="1"/>
  <c r="AV51" i="5"/>
  <c r="AR51" i="5"/>
  <c r="AO51" i="5"/>
  <c r="AL51" i="5"/>
  <c r="AK51" i="5"/>
  <c r="AJ51" i="5"/>
  <c r="AG51" i="5" s="1"/>
  <c r="AI51" i="5"/>
  <c r="AH51" i="5"/>
  <c r="AF51" i="5"/>
  <c r="AC51" i="5"/>
  <c r="C51" i="5" s="1"/>
  <c r="Y51" i="5"/>
  <c r="H51" i="5" s="1"/>
  <c r="V51" i="5"/>
  <c r="G51" i="5" s="1"/>
  <c r="S51" i="5"/>
  <c r="R51" i="5"/>
  <c r="O51" i="5" s="1"/>
  <c r="Q51" i="5"/>
  <c r="N51" i="5" s="1"/>
  <c r="M51" i="5" s="1"/>
  <c r="J51" i="5"/>
  <c r="I51" i="5"/>
  <c r="BR50" i="5"/>
  <c r="BR43" i="5" s="1"/>
  <c r="BP50" i="5"/>
  <c r="BN50" i="5"/>
  <c r="BM50" i="5"/>
  <c r="BL50" i="5"/>
  <c r="BK50" i="5"/>
  <c r="BJ50" i="5"/>
  <c r="BH50" i="5"/>
  <c r="BF50" i="5"/>
  <c r="BD50" i="5"/>
  <c r="BB50" i="5"/>
  <c r="BA50" i="5"/>
  <c r="AZ50" i="5"/>
  <c r="AY50" i="5"/>
  <c r="AX50" i="5" s="1"/>
  <c r="AV50" i="5"/>
  <c r="C50" i="5" s="1"/>
  <c r="AR50" i="5"/>
  <c r="AO50" i="5"/>
  <c r="AL50" i="5"/>
  <c r="AK50" i="5"/>
  <c r="AJ50" i="5"/>
  <c r="AI50" i="5" s="1"/>
  <c r="AH50" i="5"/>
  <c r="AG50" i="5"/>
  <c r="AF50" i="5" s="1"/>
  <c r="AC50" i="5"/>
  <c r="Y50" i="5"/>
  <c r="V50" i="5"/>
  <c r="S50" i="5"/>
  <c r="F50" i="5" s="1"/>
  <c r="R50" i="5"/>
  <c r="Q50" i="5"/>
  <c r="N50" i="5"/>
  <c r="J50" i="5"/>
  <c r="I50" i="5"/>
  <c r="H50" i="5"/>
  <c r="G50" i="5"/>
  <c r="BR49" i="5"/>
  <c r="BP49" i="5"/>
  <c r="BN49" i="5"/>
  <c r="BM49" i="5"/>
  <c r="BK49" i="5" s="1"/>
  <c r="BL49" i="5"/>
  <c r="BJ49" i="5"/>
  <c r="BH49" i="5"/>
  <c r="BF49" i="5"/>
  <c r="BD49" i="5"/>
  <c r="G49" i="5" s="1"/>
  <c r="BB49" i="5"/>
  <c r="F49" i="5" s="1"/>
  <c r="BA49" i="5"/>
  <c r="AZ49" i="5" s="1"/>
  <c r="AV49" i="5"/>
  <c r="AR49" i="5"/>
  <c r="AO49" i="5"/>
  <c r="AL49" i="5"/>
  <c r="AK49" i="5"/>
  <c r="AJ49" i="5"/>
  <c r="AI49" i="5"/>
  <c r="AH49" i="5"/>
  <c r="AG49" i="5"/>
  <c r="AF49" i="5" s="1"/>
  <c r="AC49" i="5"/>
  <c r="Y49" i="5"/>
  <c r="H49" i="5" s="1"/>
  <c r="V49" i="5"/>
  <c r="S49" i="5"/>
  <c r="R49" i="5"/>
  <c r="Q49" i="5"/>
  <c r="N49" i="5" s="1"/>
  <c r="P49" i="5"/>
  <c r="O49" i="5"/>
  <c r="J49" i="5"/>
  <c r="I49" i="5"/>
  <c r="BR48" i="5"/>
  <c r="BP48" i="5"/>
  <c r="BN48" i="5"/>
  <c r="BM48" i="5"/>
  <c r="BL48" i="5"/>
  <c r="BK48" i="5"/>
  <c r="BJ48" i="5" s="1"/>
  <c r="BH48" i="5"/>
  <c r="BF48" i="5"/>
  <c r="BD48" i="5"/>
  <c r="G48" i="5" s="1"/>
  <c r="BB48" i="5"/>
  <c r="BA48" i="5"/>
  <c r="AV48" i="5"/>
  <c r="AV43" i="5" s="1"/>
  <c r="AR48" i="5"/>
  <c r="AO48" i="5"/>
  <c r="AL48" i="5"/>
  <c r="AK48" i="5"/>
  <c r="AJ48" i="5"/>
  <c r="AG48" i="5" s="1"/>
  <c r="AI48" i="5"/>
  <c r="AH48" i="5"/>
  <c r="AC48" i="5"/>
  <c r="Y48" i="5"/>
  <c r="V48" i="5"/>
  <c r="S48" i="5"/>
  <c r="R48" i="5"/>
  <c r="O48" i="5" s="1"/>
  <c r="Q48" i="5"/>
  <c r="N48" i="5" s="1"/>
  <c r="M48" i="5"/>
  <c r="J48" i="5"/>
  <c r="C48" i="5" s="1"/>
  <c r="I48" i="5"/>
  <c r="H48" i="5"/>
  <c r="BR47" i="5"/>
  <c r="BP47" i="5"/>
  <c r="BN47" i="5"/>
  <c r="BM47" i="5"/>
  <c r="BH47" i="5"/>
  <c r="BF47" i="5"/>
  <c r="BD47" i="5"/>
  <c r="BB47" i="5"/>
  <c r="BA47" i="5"/>
  <c r="AZ47" i="5"/>
  <c r="AY47" i="5"/>
  <c r="AX47" i="5" s="1"/>
  <c r="AV47" i="5"/>
  <c r="AR47" i="5"/>
  <c r="AO47" i="5"/>
  <c r="AL47" i="5"/>
  <c r="AK47" i="5"/>
  <c r="AJ47" i="5"/>
  <c r="AI47" i="5"/>
  <c r="AH47" i="5"/>
  <c r="AG47" i="5"/>
  <c r="AC47" i="5"/>
  <c r="Y47" i="5"/>
  <c r="V47" i="5"/>
  <c r="S47" i="5"/>
  <c r="R47" i="5"/>
  <c r="Q47" i="5"/>
  <c r="N47" i="5" s="1"/>
  <c r="M47" i="5" s="1"/>
  <c r="O47" i="5"/>
  <c r="J47" i="5"/>
  <c r="I47" i="5"/>
  <c r="H47" i="5"/>
  <c r="C47" i="5"/>
  <c r="BR46" i="5"/>
  <c r="BP46" i="5"/>
  <c r="BN46" i="5"/>
  <c r="BM46" i="5"/>
  <c r="BL46" i="5"/>
  <c r="BK46" i="5"/>
  <c r="BJ46" i="5"/>
  <c r="BH46" i="5"/>
  <c r="BF46" i="5"/>
  <c r="BD46" i="5"/>
  <c r="BB46" i="5"/>
  <c r="BA46" i="5"/>
  <c r="AY46" i="5" s="1"/>
  <c r="AZ46" i="5"/>
  <c r="AX46" i="5"/>
  <c r="AV46" i="5"/>
  <c r="AR46" i="5"/>
  <c r="AO46" i="5"/>
  <c r="AL46" i="5"/>
  <c r="AK46" i="5"/>
  <c r="AJ46" i="5"/>
  <c r="AG46" i="5" s="1"/>
  <c r="AI46" i="5"/>
  <c r="AC46" i="5"/>
  <c r="Y46" i="5"/>
  <c r="H46" i="5" s="1"/>
  <c r="V46" i="5"/>
  <c r="S46" i="5"/>
  <c r="F46" i="5" s="1"/>
  <c r="E46" i="5" s="1"/>
  <c r="D46" i="5" s="1"/>
  <c r="R46" i="5"/>
  <c r="O46" i="5" s="1"/>
  <c r="Q46" i="5"/>
  <c r="J46" i="5"/>
  <c r="I46" i="5"/>
  <c r="G46" i="5"/>
  <c r="BR45" i="5"/>
  <c r="BP45" i="5"/>
  <c r="BN45" i="5"/>
  <c r="BM45" i="5"/>
  <c r="BL45" i="5"/>
  <c r="BK45" i="5"/>
  <c r="BJ45" i="5" s="1"/>
  <c r="BH45" i="5"/>
  <c r="BF45" i="5"/>
  <c r="BF43" i="5" s="1"/>
  <c r="BD45" i="5"/>
  <c r="BD43" i="5" s="1"/>
  <c r="BB45" i="5"/>
  <c r="BA45" i="5"/>
  <c r="AZ45" i="5"/>
  <c r="AY45" i="5"/>
  <c r="AX45" i="5"/>
  <c r="AV45" i="5"/>
  <c r="C45" i="5" s="1"/>
  <c r="AR45" i="5"/>
  <c r="AO45" i="5"/>
  <c r="G45" i="5" s="1"/>
  <c r="AL45" i="5"/>
  <c r="AK45" i="5"/>
  <c r="AI45" i="5" s="1"/>
  <c r="AJ45" i="5"/>
  <c r="AH45" i="5"/>
  <c r="AG45" i="5"/>
  <c r="AF45" i="5"/>
  <c r="AC45" i="5"/>
  <c r="Y45" i="5"/>
  <c r="H45" i="5" s="1"/>
  <c r="V45" i="5"/>
  <c r="S45" i="5"/>
  <c r="R45" i="5"/>
  <c r="Q45" i="5"/>
  <c r="N45" i="5" s="1"/>
  <c r="P45" i="5"/>
  <c r="O45" i="5"/>
  <c r="J45" i="5"/>
  <c r="I45" i="5"/>
  <c r="BR44" i="5"/>
  <c r="BP44" i="5"/>
  <c r="BP43" i="5" s="1"/>
  <c r="BN44" i="5"/>
  <c r="BN43" i="5" s="1"/>
  <c r="BM44" i="5"/>
  <c r="BH44" i="5"/>
  <c r="BF44" i="5"/>
  <c r="BD44" i="5"/>
  <c r="BB44" i="5"/>
  <c r="BA44" i="5"/>
  <c r="AZ44" i="5" s="1"/>
  <c r="AV44" i="5"/>
  <c r="AR44" i="5"/>
  <c r="AR43" i="5" s="1"/>
  <c r="AO44" i="5"/>
  <c r="AO43" i="5" s="1"/>
  <c r="AL44" i="5"/>
  <c r="AK44" i="5"/>
  <c r="AJ44" i="5"/>
  <c r="AH44" i="5"/>
  <c r="AC44" i="5"/>
  <c r="Y44" i="5"/>
  <c r="H44" i="5" s="1"/>
  <c r="V44" i="5"/>
  <c r="S44" i="5"/>
  <c r="S43" i="5" s="1"/>
  <c r="R44" i="5"/>
  <c r="O44" i="5" s="1"/>
  <c r="Q44" i="5"/>
  <c r="N44" i="5" s="1"/>
  <c r="M44" i="5"/>
  <c r="J44" i="5"/>
  <c r="C44" i="5" s="1"/>
  <c r="I44" i="5"/>
  <c r="I43" i="5" s="1"/>
  <c r="BS43" i="5"/>
  <c r="BS42" i="5" s="1"/>
  <c r="BQ43" i="5"/>
  <c r="BO43" i="5"/>
  <c r="BI43" i="5"/>
  <c r="BG43" i="5"/>
  <c r="BE43" i="5"/>
  <c r="BC43" i="5"/>
  <c r="AW43" i="5"/>
  <c r="AW42" i="5" s="1"/>
  <c r="AU43" i="5"/>
  <c r="AT43" i="5"/>
  <c r="AS43" i="5"/>
  <c r="AQ43" i="5"/>
  <c r="AQ42" i="5" s="1"/>
  <c r="AP43" i="5"/>
  <c r="AP42" i="5" s="1"/>
  <c r="AN43" i="5"/>
  <c r="AN42" i="5" s="1"/>
  <c r="AM43" i="5"/>
  <c r="AM42" i="5" s="1"/>
  <c r="AM29" i="5" s="1"/>
  <c r="AE43" i="5"/>
  <c r="AE42" i="5" s="1"/>
  <c r="AD43" i="5"/>
  <c r="AB43" i="5"/>
  <c r="AA43" i="5"/>
  <c r="Z43" i="5"/>
  <c r="X43" i="5"/>
  <c r="W43" i="5"/>
  <c r="U43" i="5"/>
  <c r="T43" i="5"/>
  <c r="T42" i="5" s="1"/>
  <c r="L43" i="5"/>
  <c r="L42" i="5" s="1"/>
  <c r="K43" i="5"/>
  <c r="K42" i="5" s="1"/>
  <c r="K29" i="5" s="1"/>
  <c r="BI42" i="5"/>
  <c r="BG42" i="5"/>
  <c r="AU42" i="5"/>
  <c r="AT42" i="5"/>
  <c r="AS42" i="5"/>
  <c r="AB42" i="5"/>
  <c r="Z42" i="5"/>
  <c r="X42" i="5"/>
  <c r="X29" i="5" s="1"/>
  <c r="W42" i="5"/>
  <c r="U42" i="5"/>
  <c r="BR41" i="5"/>
  <c r="BP41" i="5"/>
  <c r="BN41" i="5"/>
  <c r="BM41" i="5"/>
  <c r="BM40" i="5" s="1"/>
  <c r="BK41" i="5"/>
  <c r="BJ41" i="5" s="1"/>
  <c r="BJ40" i="5" s="1"/>
  <c r="BH41" i="5"/>
  <c r="BH40" i="5" s="1"/>
  <c r="BF41" i="5"/>
  <c r="BF40" i="5" s="1"/>
  <c r="BD41" i="5"/>
  <c r="BD40" i="5" s="1"/>
  <c r="BB41" i="5"/>
  <c r="F41" i="5" s="1"/>
  <c r="BA41" i="5"/>
  <c r="AZ41" i="5"/>
  <c r="AZ40" i="5" s="1"/>
  <c r="AV41" i="5"/>
  <c r="AR41" i="5"/>
  <c r="AO41" i="5"/>
  <c r="AL41" i="5"/>
  <c r="AL40" i="5" s="1"/>
  <c r="AK41" i="5"/>
  <c r="AJ41" i="5"/>
  <c r="AI41" i="5" s="1"/>
  <c r="AG41" i="5"/>
  <c r="AC41" i="5"/>
  <c r="AC40" i="5" s="1"/>
  <c r="Y41" i="5"/>
  <c r="Y40" i="5" s="1"/>
  <c r="V41" i="5"/>
  <c r="S41" i="5"/>
  <c r="R41" i="5"/>
  <c r="R40" i="5" s="1"/>
  <c r="Q41" i="5"/>
  <c r="Q40" i="5" s="1"/>
  <c r="P41" i="5"/>
  <c r="P40" i="5" s="1"/>
  <c r="O41" i="5"/>
  <c r="O40" i="5" s="1"/>
  <c r="N41" i="5"/>
  <c r="J41" i="5"/>
  <c r="I41" i="5"/>
  <c r="BS40" i="5"/>
  <c r="BR40" i="5"/>
  <c r="BQ40" i="5"/>
  <c r="BP40" i="5"/>
  <c r="BO40" i="5"/>
  <c r="BN40" i="5"/>
  <c r="BK40" i="5"/>
  <c r="BI40" i="5"/>
  <c r="BG40" i="5"/>
  <c r="BE40" i="5"/>
  <c r="BC40" i="5"/>
  <c r="BB40" i="5"/>
  <c r="AW40" i="5"/>
  <c r="AV40" i="5"/>
  <c r="AU40" i="5"/>
  <c r="AU30" i="5" s="1"/>
  <c r="AU29" i="5" s="1"/>
  <c r="AT40" i="5"/>
  <c r="AS40" i="5"/>
  <c r="AR40" i="5"/>
  <c r="AQ40" i="5"/>
  <c r="AP40" i="5"/>
  <c r="AN40" i="5"/>
  <c r="AM40" i="5"/>
  <c r="AJ40" i="5"/>
  <c r="AI40" i="5"/>
  <c r="AG40" i="5"/>
  <c r="AE40" i="5"/>
  <c r="AD40" i="5"/>
  <c r="AB40" i="5"/>
  <c r="AA40" i="5"/>
  <c r="Z40" i="5"/>
  <c r="X40" i="5"/>
  <c r="W40" i="5"/>
  <c r="V40" i="5"/>
  <c r="U40" i="5"/>
  <c r="T40" i="5"/>
  <c r="S40" i="5"/>
  <c r="L40" i="5"/>
  <c r="K40" i="5"/>
  <c r="J40" i="5"/>
  <c r="I40" i="5"/>
  <c r="BR39" i="5"/>
  <c r="BP39" i="5"/>
  <c r="BN39" i="5"/>
  <c r="BM39" i="5"/>
  <c r="BH39" i="5"/>
  <c r="BF39" i="5"/>
  <c r="BD39" i="5"/>
  <c r="G39" i="5" s="1"/>
  <c r="BB39" i="5"/>
  <c r="BA39" i="5"/>
  <c r="AZ39" i="5" s="1"/>
  <c r="AY39" i="5"/>
  <c r="AX39" i="5" s="1"/>
  <c r="AV39" i="5"/>
  <c r="AR39" i="5"/>
  <c r="AO39" i="5"/>
  <c r="AL39" i="5"/>
  <c r="AK39" i="5"/>
  <c r="AJ39" i="5"/>
  <c r="AI39" i="5"/>
  <c r="AH39" i="5"/>
  <c r="AG39" i="5"/>
  <c r="AF39" i="5" s="1"/>
  <c r="AC39" i="5"/>
  <c r="Y39" i="5"/>
  <c r="V39" i="5"/>
  <c r="S39" i="5"/>
  <c r="F39" i="5" s="1"/>
  <c r="R39" i="5"/>
  <c r="O39" i="5" s="1"/>
  <c r="Q39" i="5"/>
  <c r="J39" i="5"/>
  <c r="I39" i="5"/>
  <c r="BR38" i="5"/>
  <c r="BP38" i="5"/>
  <c r="BN38" i="5"/>
  <c r="BM38" i="5"/>
  <c r="BL38" i="5"/>
  <c r="BK38" i="5"/>
  <c r="BJ38" i="5"/>
  <c r="BH38" i="5"/>
  <c r="BF38" i="5"/>
  <c r="BD38" i="5"/>
  <c r="BB38" i="5"/>
  <c r="BA38" i="5"/>
  <c r="AZ38" i="5" s="1"/>
  <c r="AY38" i="5"/>
  <c r="AX38" i="5"/>
  <c r="AV38" i="5"/>
  <c r="AR38" i="5"/>
  <c r="AO38" i="5"/>
  <c r="AL38" i="5"/>
  <c r="AK38" i="5"/>
  <c r="AJ38" i="5"/>
  <c r="AG38" i="5" s="1"/>
  <c r="AI38" i="5"/>
  <c r="AH38" i="5"/>
  <c r="AC38" i="5"/>
  <c r="Y38" i="5"/>
  <c r="V38" i="5"/>
  <c r="S38" i="5"/>
  <c r="R38" i="5"/>
  <c r="O38" i="5" s="1"/>
  <c r="Q38" i="5"/>
  <c r="P38" i="5" s="1"/>
  <c r="N38" i="5"/>
  <c r="M38" i="5" s="1"/>
  <c r="J38" i="5"/>
  <c r="J35" i="5" s="1"/>
  <c r="I38" i="5"/>
  <c r="I35" i="5" s="1"/>
  <c r="BR37" i="5"/>
  <c r="BP37" i="5"/>
  <c r="BN37" i="5"/>
  <c r="BM37" i="5"/>
  <c r="BL37" i="5" s="1"/>
  <c r="BK37" i="5"/>
  <c r="BJ37" i="5"/>
  <c r="BH37" i="5"/>
  <c r="BF37" i="5"/>
  <c r="BD37" i="5"/>
  <c r="BB37" i="5"/>
  <c r="BA37" i="5"/>
  <c r="AZ37" i="5"/>
  <c r="AY37" i="5"/>
  <c r="AX37" i="5" s="1"/>
  <c r="AV37" i="5"/>
  <c r="AR37" i="5"/>
  <c r="AO37" i="5"/>
  <c r="AL37" i="5"/>
  <c r="F37" i="5" s="1"/>
  <c r="E37" i="5" s="1"/>
  <c r="D37" i="5" s="1"/>
  <c r="AK37" i="5"/>
  <c r="AJ37" i="5"/>
  <c r="AC37" i="5"/>
  <c r="C37" i="5" s="1"/>
  <c r="Y37" i="5"/>
  <c r="H37" i="5" s="1"/>
  <c r="V37" i="5"/>
  <c r="G37" i="5" s="1"/>
  <c r="S37" i="5"/>
  <c r="R37" i="5"/>
  <c r="Q37" i="5"/>
  <c r="P37" i="5"/>
  <c r="O37" i="5"/>
  <c r="O35" i="5" s="1"/>
  <c r="N37" i="5"/>
  <c r="M37" i="5" s="1"/>
  <c r="J37" i="5"/>
  <c r="I37" i="5"/>
  <c r="BR36" i="5"/>
  <c r="BP36" i="5"/>
  <c r="BP35" i="5" s="1"/>
  <c r="BN36" i="5"/>
  <c r="BN35" i="5" s="1"/>
  <c r="BM36" i="5"/>
  <c r="BL36" i="5"/>
  <c r="BH36" i="5"/>
  <c r="BF36" i="5"/>
  <c r="BD36" i="5"/>
  <c r="BB36" i="5"/>
  <c r="BA36" i="5"/>
  <c r="AV36" i="5"/>
  <c r="AR36" i="5"/>
  <c r="AO36" i="5"/>
  <c r="AL36" i="5"/>
  <c r="AL35" i="5" s="1"/>
  <c r="AK36" i="5"/>
  <c r="AJ36" i="5"/>
  <c r="AI36" i="5"/>
  <c r="AH36" i="5"/>
  <c r="AG36" i="5"/>
  <c r="AF36" i="5"/>
  <c r="AC36" i="5"/>
  <c r="C36" i="5" s="1"/>
  <c r="Y36" i="5"/>
  <c r="Y35" i="5" s="1"/>
  <c r="V36" i="5"/>
  <c r="S36" i="5"/>
  <c r="R36" i="5"/>
  <c r="Q36" i="5"/>
  <c r="P36" i="5"/>
  <c r="O36" i="5"/>
  <c r="J36" i="5"/>
  <c r="I36" i="5"/>
  <c r="H36" i="5"/>
  <c r="F36" i="5"/>
  <c r="BS35" i="5"/>
  <c r="BS30" i="5" s="1"/>
  <c r="BR35" i="5"/>
  <c r="BQ35" i="5"/>
  <c r="BO35" i="5"/>
  <c r="BI35" i="5"/>
  <c r="BG35" i="5"/>
  <c r="BG30" i="5" s="1"/>
  <c r="BF35" i="5"/>
  <c r="BE35" i="5"/>
  <c r="BE30" i="5" s="1"/>
  <c r="BC35" i="5"/>
  <c r="AW35" i="5"/>
  <c r="AW30" i="5" s="1"/>
  <c r="AV35" i="5"/>
  <c r="AU35" i="5"/>
  <c r="AT35" i="5"/>
  <c r="AT30" i="5" s="1"/>
  <c r="AT29" i="5" s="1"/>
  <c r="AS35" i="5"/>
  <c r="AS30" i="5" s="1"/>
  <c r="AS29" i="5" s="1"/>
  <c r="AQ35" i="5"/>
  <c r="AQ30" i="5" s="1"/>
  <c r="AQ29" i="5" s="1"/>
  <c r="AP35" i="5"/>
  <c r="AP30" i="5" s="1"/>
  <c r="AP29" i="5" s="1"/>
  <c r="AO35" i="5"/>
  <c r="AN35" i="5"/>
  <c r="AM35" i="5"/>
  <c r="AE35" i="5"/>
  <c r="AE30" i="5" s="1"/>
  <c r="AD35" i="5"/>
  <c r="AD30" i="5" s="1"/>
  <c r="AB35" i="5"/>
  <c r="AA35" i="5"/>
  <c r="Z35" i="5"/>
  <c r="X35" i="5"/>
  <c r="W35" i="5"/>
  <c r="V35" i="5"/>
  <c r="U35" i="5"/>
  <c r="T35" i="5"/>
  <c r="L35" i="5"/>
  <c r="K35" i="5"/>
  <c r="BR34" i="5"/>
  <c r="BP34" i="5"/>
  <c r="BP31" i="5" s="1"/>
  <c r="BP30" i="5" s="1"/>
  <c r="BN34" i="5"/>
  <c r="BN31" i="5" s="1"/>
  <c r="BN30" i="5" s="1"/>
  <c r="BM34" i="5"/>
  <c r="BL34" i="5"/>
  <c r="BK34" i="5"/>
  <c r="BJ34" i="5" s="1"/>
  <c r="BH34" i="5"/>
  <c r="C34" i="5" s="1"/>
  <c r="BF34" i="5"/>
  <c r="BD34" i="5"/>
  <c r="BD31" i="5" s="1"/>
  <c r="BB34" i="5"/>
  <c r="BA34" i="5"/>
  <c r="AZ34" i="5"/>
  <c r="AY34" i="5"/>
  <c r="AX34" i="5"/>
  <c r="AV34" i="5"/>
  <c r="AV31" i="5" s="1"/>
  <c r="AV30" i="5" s="1"/>
  <c r="AR34" i="5"/>
  <c r="AR31" i="5" s="1"/>
  <c r="AO34" i="5"/>
  <c r="AL34" i="5"/>
  <c r="AK34" i="5"/>
  <c r="AJ34" i="5"/>
  <c r="AI34" i="5"/>
  <c r="AH34" i="5"/>
  <c r="AG34" i="5"/>
  <c r="AF34" i="5" s="1"/>
  <c r="AC34" i="5"/>
  <c r="Y34" i="5"/>
  <c r="V34" i="5"/>
  <c r="S34" i="5"/>
  <c r="R34" i="5"/>
  <c r="O34" i="5" s="1"/>
  <c r="Q34" i="5"/>
  <c r="J34" i="5"/>
  <c r="I34" i="5"/>
  <c r="I31" i="5" s="1"/>
  <c r="BR33" i="5"/>
  <c r="BR31" i="5" s="1"/>
  <c r="BP33" i="5"/>
  <c r="BN33" i="5"/>
  <c r="BM33" i="5"/>
  <c r="BL33" i="5" s="1"/>
  <c r="BK33" i="5"/>
  <c r="BJ33" i="5" s="1"/>
  <c r="BH33" i="5"/>
  <c r="BF33" i="5"/>
  <c r="BD33" i="5"/>
  <c r="BB33" i="5"/>
  <c r="BA33" i="5"/>
  <c r="AZ33" i="5"/>
  <c r="AY33" i="5"/>
  <c r="AX33" i="5"/>
  <c r="AV33" i="5"/>
  <c r="AR33" i="5"/>
  <c r="AO33" i="5"/>
  <c r="AL33" i="5"/>
  <c r="AK33" i="5"/>
  <c r="AH33" i="5" s="1"/>
  <c r="AJ33" i="5"/>
  <c r="AG33" i="5" s="1"/>
  <c r="AI33" i="5"/>
  <c r="AC33" i="5"/>
  <c r="Y33" i="5"/>
  <c r="V33" i="5"/>
  <c r="G33" i="5" s="1"/>
  <c r="S33" i="5"/>
  <c r="F33" i="5" s="1"/>
  <c r="E33" i="5" s="1"/>
  <c r="R33" i="5"/>
  <c r="Q33" i="5"/>
  <c r="P33" i="5"/>
  <c r="O33" i="5"/>
  <c r="N33" i="5"/>
  <c r="J33" i="5"/>
  <c r="I33" i="5"/>
  <c r="C33" i="5"/>
  <c r="BR32" i="5"/>
  <c r="BP32" i="5"/>
  <c r="BN32" i="5"/>
  <c r="BM32" i="5"/>
  <c r="BM31" i="5" s="1"/>
  <c r="BL32" i="5"/>
  <c r="BL31" i="5" s="1"/>
  <c r="BK32" i="5"/>
  <c r="BJ32" i="5" s="1"/>
  <c r="BH32" i="5"/>
  <c r="BH31" i="5" s="1"/>
  <c r="BF32" i="5"/>
  <c r="BD32" i="5"/>
  <c r="BB32" i="5"/>
  <c r="BA32" i="5"/>
  <c r="AZ32" i="5"/>
  <c r="AV32" i="5"/>
  <c r="AR32" i="5"/>
  <c r="AO32" i="5"/>
  <c r="AO31" i="5" s="1"/>
  <c r="AL32" i="5"/>
  <c r="AL31" i="5" s="1"/>
  <c r="AK32" i="5"/>
  <c r="AJ32" i="5"/>
  <c r="AI32" i="5" s="1"/>
  <c r="AG32" i="5"/>
  <c r="AC32" i="5"/>
  <c r="AC31" i="5" s="1"/>
  <c r="Y32" i="5"/>
  <c r="V32" i="5"/>
  <c r="S32" i="5"/>
  <c r="R32" i="5"/>
  <c r="Q32" i="5"/>
  <c r="P32" i="5"/>
  <c r="O32" i="5"/>
  <c r="O31" i="5" s="1"/>
  <c r="N32" i="5"/>
  <c r="J32" i="5"/>
  <c r="I32" i="5"/>
  <c r="H32" i="5"/>
  <c r="G32" i="5"/>
  <c r="F32" i="5"/>
  <c r="E32" i="5"/>
  <c r="BS31" i="5"/>
  <c r="BQ31" i="5"/>
  <c r="BO31" i="5"/>
  <c r="BI31" i="5"/>
  <c r="BG31" i="5"/>
  <c r="BE31" i="5"/>
  <c r="BC31" i="5"/>
  <c r="BC30" i="5" s="1"/>
  <c r="BC29" i="5" s="1"/>
  <c r="BB31" i="5"/>
  <c r="AW31" i="5"/>
  <c r="AU31" i="5"/>
  <c r="AT31" i="5"/>
  <c r="AS31" i="5"/>
  <c r="AQ31" i="5"/>
  <c r="AP31" i="5"/>
  <c r="AN31" i="5"/>
  <c r="AM31" i="5"/>
  <c r="AJ31" i="5"/>
  <c r="AI31" i="5"/>
  <c r="AE31" i="5"/>
  <c r="AD31" i="5"/>
  <c r="AB31" i="5"/>
  <c r="AB30" i="5" s="1"/>
  <c r="AA31" i="5"/>
  <c r="AA30" i="5" s="1"/>
  <c r="AA29" i="5" s="1"/>
  <c r="Z31" i="5"/>
  <c r="Z30" i="5" s="1"/>
  <c r="Z29" i="5" s="1"/>
  <c r="X31" i="5"/>
  <c r="W31" i="5"/>
  <c r="U31" i="5"/>
  <c r="U30" i="5" s="1"/>
  <c r="U29" i="5" s="1"/>
  <c r="T31" i="5"/>
  <c r="T30" i="5" s="1"/>
  <c r="S31" i="5"/>
  <c r="L31" i="5"/>
  <c r="K31" i="5"/>
  <c r="BQ30" i="5"/>
  <c r="BO30" i="5"/>
  <c r="BI30" i="5"/>
  <c r="BI29" i="5" s="1"/>
  <c r="AN30" i="5"/>
  <c r="AN29" i="5" s="1"/>
  <c r="AM30" i="5"/>
  <c r="X30" i="5"/>
  <c r="W30" i="5"/>
  <c r="L30" i="5"/>
  <c r="L29" i="5" s="1"/>
  <c r="K30" i="5"/>
  <c r="BQ29" i="5"/>
  <c r="AB29" i="5"/>
  <c r="W29" i="5"/>
  <c r="BR28" i="5"/>
  <c r="BP28" i="5"/>
  <c r="BP27" i="5" s="1"/>
  <c r="BP26" i="5" s="1"/>
  <c r="BN28" i="5"/>
  <c r="BN27" i="5" s="1"/>
  <c r="BN26" i="5" s="1"/>
  <c r="BM28" i="5"/>
  <c r="BK28" i="5" s="1"/>
  <c r="BK27" i="5" s="1"/>
  <c r="BK26" i="5" s="1"/>
  <c r="BL28" i="5"/>
  <c r="BL27" i="5" s="1"/>
  <c r="BL26" i="5" s="1"/>
  <c r="BH28" i="5"/>
  <c r="BH27" i="5" s="1"/>
  <c r="BH26" i="5" s="1"/>
  <c r="BF28" i="5"/>
  <c r="BF27" i="5" s="1"/>
  <c r="BF26" i="5" s="1"/>
  <c r="BD28" i="5"/>
  <c r="G28" i="5" s="1"/>
  <c r="G27" i="5" s="1"/>
  <c r="G26" i="5" s="1"/>
  <c r="BB28" i="5"/>
  <c r="BB27" i="5" s="1"/>
  <c r="BB26" i="5" s="1"/>
  <c r="BA28" i="5"/>
  <c r="AZ28" i="5"/>
  <c r="AY28" i="5"/>
  <c r="AX28" i="5" s="1"/>
  <c r="AV28" i="5"/>
  <c r="AV27" i="5" s="1"/>
  <c r="AV26" i="5" s="1"/>
  <c r="AR28" i="5"/>
  <c r="AO28" i="5"/>
  <c r="AL28" i="5"/>
  <c r="AK28" i="5"/>
  <c r="AJ28" i="5"/>
  <c r="AI28" i="5" s="1"/>
  <c r="AI27" i="5" s="1"/>
  <c r="AI26" i="5" s="1"/>
  <c r="AH28" i="5"/>
  <c r="AH27" i="5" s="1"/>
  <c r="AH26" i="5" s="1"/>
  <c r="AC28" i="5"/>
  <c r="Y28" i="5"/>
  <c r="V28" i="5"/>
  <c r="S28" i="5"/>
  <c r="R28" i="5"/>
  <c r="R27" i="5" s="1"/>
  <c r="R26" i="5" s="1"/>
  <c r="Q28" i="5"/>
  <c r="P28" i="5" s="1"/>
  <c r="P27" i="5" s="1"/>
  <c r="P26" i="5" s="1"/>
  <c r="O28" i="5"/>
  <c r="O27" i="5" s="1"/>
  <c r="J28" i="5"/>
  <c r="C28" i="5" s="1"/>
  <c r="C27" i="5" s="1"/>
  <c r="C26" i="5" s="1"/>
  <c r="I28" i="5"/>
  <c r="BS27" i="5"/>
  <c r="BS26" i="5" s="1"/>
  <c r="BR27" i="5"/>
  <c r="BR26" i="5" s="1"/>
  <c r="BQ27" i="5"/>
  <c r="BQ26" i="5" s="1"/>
  <c r="BO27" i="5"/>
  <c r="BI27" i="5"/>
  <c r="BG27" i="5"/>
  <c r="BE27" i="5"/>
  <c r="BC27" i="5"/>
  <c r="BC26" i="5" s="1"/>
  <c r="BA27" i="5"/>
  <c r="BA26" i="5" s="1"/>
  <c r="AZ27" i="5"/>
  <c r="AZ26" i="5" s="1"/>
  <c r="AY27" i="5"/>
  <c r="AY26" i="5" s="1"/>
  <c r="AX27" i="5"/>
  <c r="AW27" i="5"/>
  <c r="AU27" i="5"/>
  <c r="AT27" i="5"/>
  <c r="AS27" i="5"/>
  <c r="AR27" i="5"/>
  <c r="AR26" i="5" s="1"/>
  <c r="AQ27" i="5"/>
  <c r="AQ26" i="5" s="1"/>
  <c r="AP27" i="5"/>
  <c r="AO27" i="5"/>
  <c r="AN27" i="5"/>
  <c r="AM27" i="5"/>
  <c r="AM26" i="5" s="1"/>
  <c r="AL27" i="5"/>
  <c r="AL26" i="5" s="1"/>
  <c r="AK27" i="5"/>
  <c r="AK26" i="5" s="1"/>
  <c r="AJ27" i="5"/>
  <c r="AJ26" i="5" s="1"/>
  <c r="AE27" i="5"/>
  <c r="AD27" i="5"/>
  <c r="AD26" i="5" s="1"/>
  <c r="AC27" i="5"/>
  <c r="AB27" i="5"/>
  <c r="AB26" i="5" s="1"/>
  <c r="AA27" i="5"/>
  <c r="AA26" i="5" s="1"/>
  <c r="Z27" i="5"/>
  <c r="Y27" i="5"/>
  <c r="X27" i="5"/>
  <c r="W27" i="5"/>
  <c r="W26" i="5" s="1"/>
  <c r="V27" i="5"/>
  <c r="V26" i="5" s="1"/>
  <c r="U27" i="5"/>
  <c r="U26" i="5" s="1"/>
  <c r="T27" i="5"/>
  <c r="L27" i="5"/>
  <c r="K27" i="5"/>
  <c r="K26" i="5" s="1"/>
  <c r="I27" i="5"/>
  <c r="I26" i="5" s="1"/>
  <c r="BO26" i="5"/>
  <c r="BI26" i="5"/>
  <c r="BG26" i="5"/>
  <c r="BE26" i="5"/>
  <c r="AX26" i="5"/>
  <c r="AW26" i="5"/>
  <c r="AU26" i="5"/>
  <c r="AT26" i="5"/>
  <c r="AS26" i="5"/>
  <c r="AP26" i="5"/>
  <c r="AO26" i="5"/>
  <c r="AN26" i="5"/>
  <c r="AE26" i="5"/>
  <c r="AC26" i="5"/>
  <c r="Z26" i="5"/>
  <c r="Y26" i="5"/>
  <c r="X26" i="5"/>
  <c r="T26" i="5"/>
  <c r="O26" i="5"/>
  <c r="L26" i="5"/>
  <c r="BR25" i="5"/>
  <c r="BR24" i="5" s="1"/>
  <c r="BR23" i="5" s="1"/>
  <c r="BP25" i="5"/>
  <c r="BP24" i="5" s="1"/>
  <c r="BP23" i="5" s="1"/>
  <c r="BN25" i="5"/>
  <c r="BN24" i="5" s="1"/>
  <c r="BN23" i="5" s="1"/>
  <c r="BM25" i="5"/>
  <c r="BL25" i="5"/>
  <c r="BL24" i="5" s="1"/>
  <c r="BL23" i="5" s="1"/>
  <c r="BK25" i="5"/>
  <c r="BK24" i="5" s="1"/>
  <c r="BK23" i="5" s="1"/>
  <c r="BH25" i="5"/>
  <c r="BF25" i="5"/>
  <c r="BD25" i="5"/>
  <c r="BB25" i="5"/>
  <c r="BA25" i="5"/>
  <c r="AZ25" i="5" s="1"/>
  <c r="AZ24" i="5" s="1"/>
  <c r="AZ23" i="5" s="1"/>
  <c r="AY25" i="5"/>
  <c r="AX25" i="5" s="1"/>
  <c r="AX24" i="5" s="1"/>
  <c r="AX23" i="5" s="1"/>
  <c r="AV25" i="5"/>
  <c r="AV24" i="5" s="1"/>
  <c r="AV23" i="5" s="1"/>
  <c r="AR25" i="5"/>
  <c r="AO25" i="5"/>
  <c r="AL25" i="5"/>
  <c r="AL24" i="5" s="1"/>
  <c r="AL23" i="5" s="1"/>
  <c r="AK25" i="5"/>
  <c r="AJ25" i="5"/>
  <c r="AC25" i="5"/>
  <c r="Y25" i="5"/>
  <c r="V25" i="5"/>
  <c r="S25" i="5"/>
  <c r="R25" i="5"/>
  <c r="R24" i="5" s="1"/>
  <c r="R23" i="5" s="1"/>
  <c r="Q25" i="5"/>
  <c r="O25" i="5"/>
  <c r="N25" i="5"/>
  <c r="N24" i="5" s="1"/>
  <c r="N23" i="5" s="1"/>
  <c r="M25" i="5"/>
  <c r="M24" i="5" s="1"/>
  <c r="M23" i="5" s="1"/>
  <c r="J25" i="5"/>
  <c r="C25" i="5" s="1"/>
  <c r="I25" i="5"/>
  <c r="I24" i="5" s="1"/>
  <c r="I23" i="5" s="1"/>
  <c r="BS24" i="5"/>
  <c r="BQ24" i="5"/>
  <c r="BQ23" i="5" s="1"/>
  <c r="BO24" i="5"/>
  <c r="BO23" i="5" s="1"/>
  <c r="BM24" i="5"/>
  <c r="BI24" i="5"/>
  <c r="BH24" i="5"/>
  <c r="BH23" i="5" s="1"/>
  <c r="BG24" i="5"/>
  <c r="BG23" i="5" s="1"/>
  <c r="BG6" i="5" s="1"/>
  <c r="BF24" i="5"/>
  <c r="BF23" i="5" s="1"/>
  <c r="BE24" i="5"/>
  <c r="BE23" i="5" s="1"/>
  <c r="BD24" i="5"/>
  <c r="BC24" i="5"/>
  <c r="BB24" i="5"/>
  <c r="BB23" i="5" s="1"/>
  <c r="BA24" i="5"/>
  <c r="BA23" i="5" s="1"/>
  <c r="AY24" i="5"/>
  <c r="AY23" i="5" s="1"/>
  <c r="AW24" i="5"/>
  <c r="AU24" i="5"/>
  <c r="AT24" i="5"/>
  <c r="AS24" i="5"/>
  <c r="AS23" i="5" s="1"/>
  <c r="AS6" i="5" s="1"/>
  <c r="AR24" i="5"/>
  <c r="AR23" i="5" s="1"/>
  <c r="AQ24" i="5"/>
  <c r="AQ23" i="5" s="1"/>
  <c r="AP24" i="5"/>
  <c r="AO24" i="5"/>
  <c r="AO23" i="5" s="1"/>
  <c r="AN24" i="5"/>
  <c r="AM24" i="5"/>
  <c r="AE24" i="5"/>
  <c r="AE23" i="5" s="1"/>
  <c r="AE6" i="5" s="1"/>
  <c r="AD24" i="5"/>
  <c r="AD23" i="5" s="1"/>
  <c r="AC24" i="5"/>
  <c r="AB24" i="5"/>
  <c r="AA24" i="5"/>
  <c r="AA23" i="5" s="1"/>
  <c r="Z24" i="5"/>
  <c r="Z23" i="5" s="1"/>
  <c r="Y24" i="5"/>
  <c r="Y23" i="5" s="1"/>
  <c r="X24" i="5"/>
  <c r="X23" i="5" s="1"/>
  <c r="W24" i="5"/>
  <c r="W23" i="5" s="1"/>
  <c r="U24" i="5"/>
  <c r="T24" i="5"/>
  <c r="O24" i="5"/>
  <c r="O23" i="5" s="1"/>
  <c r="L24" i="5"/>
  <c r="K24" i="5"/>
  <c r="BS23" i="5"/>
  <c r="BM23" i="5"/>
  <c r="BI23" i="5"/>
  <c r="BD23" i="5"/>
  <c r="BC23" i="5"/>
  <c r="AW23" i="5"/>
  <c r="AU23" i="5"/>
  <c r="AT23" i="5"/>
  <c r="AP23" i="5"/>
  <c r="AN23" i="5"/>
  <c r="AM23" i="5"/>
  <c r="AC23" i="5"/>
  <c r="AB23" i="5"/>
  <c r="U23" i="5"/>
  <c r="T23" i="5"/>
  <c r="L23" i="5"/>
  <c r="K23" i="5"/>
  <c r="BR22" i="5"/>
  <c r="BP22" i="5"/>
  <c r="BN22" i="5"/>
  <c r="BM22" i="5"/>
  <c r="BL22" i="5" s="1"/>
  <c r="BK22" i="5"/>
  <c r="BJ22" i="5"/>
  <c r="BH22" i="5"/>
  <c r="BF22" i="5"/>
  <c r="BD22" i="5"/>
  <c r="BB22" i="5"/>
  <c r="BA22" i="5"/>
  <c r="AZ22" i="5"/>
  <c r="AY22" i="5"/>
  <c r="AX22" i="5"/>
  <c r="AV22" i="5"/>
  <c r="AR22" i="5"/>
  <c r="AO22" i="5"/>
  <c r="AL22" i="5"/>
  <c r="AK22" i="5"/>
  <c r="AJ22" i="5"/>
  <c r="AC22" i="5"/>
  <c r="C22" i="5" s="1"/>
  <c r="Y22" i="5"/>
  <c r="V22" i="5"/>
  <c r="G22" i="5" s="1"/>
  <c r="S22" i="5"/>
  <c r="F22" i="5" s="1"/>
  <c r="E22" i="5" s="1"/>
  <c r="R22" i="5"/>
  <c r="R20" i="5" s="1"/>
  <c r="Q22" i="5"/>
  <c r="N22" i="5" s="1"/>
  <c r="P22" i="5"/>
  <c r="P20" i="5" s="1"/>
  <c r="O22" i="5"/>
  <c r="O20" i="5" s="1"/>
  <c r="J22" i="5"/>
  <c r="I22" i="5"/>
  <c r="BR21" i="5"/>
  <c r="BP21" i="5"/>
  <c r="BP20" i="5" s="1"/>
  <c r="BN21" i="5"/>
  <c r="BN20" i="5" s="1"/>
  <c r="BM21" i="5"/>
  <c r="BL21" i="5"/>
  <c r="BH21" i="5"/>
  <c r="BF21" i="5"/>
  <c r="BD21" i="5"/>
  <c r="BB21" i="5"/>
  <c r="BB20" i="5" s="1"/>
  <c r="BA21" i="5"/>
  <c r="AZ21" i="5"/>
  <c r="AY21" i="5"/>
  <c r="AX21" i="5" s="1"/>
  <c r="AX20" i="5" s="1"/>
  <c r="AV21" i="5"/>
  <c r="AR21" i="5"/>
  <c r="AO21" i="5"/>
  <c r="AO20" i="5" s="1"/>
  <c r="AL21" i="5"/>
  <c r="AL20" i="5" s="1"/>
  <c r="AK21" i="5"/>
  <c r="AJ21" i="5"/>
  <c r="AI21" i="5"/>
  <c r="AH21" i="5"/>
  <c r="AG21" i="5"/>
  <c r="AF21" i="5" s="1"/>
  <c r="AC21" i="5"/>
  <c r="Y21" i="5"/>
  <c r="Y20" i="5" s="1"/>
  <c r="V21" i="5"/>
  <c r="G21" i="5" s="1"/>
  <c r="G20" i="5" s="1"/>
  <c r="S21" i="5"/>
  <c r="F21" i="5" s="1"/>
  <c r="R21" i="5"/>
  <c r="Q21" i="5"/>
  <c r="N21" i="5" s="1"/>
  <c r="P21" i="5"/>
  <c r="O21" i="5"/>
  <c r="J21" i="5"/>
  <c r="I21" i="5"/>
  <c r="C21" i="5"/>
  <c r="C20" i="5" s="1"/>
  <c r="BS20" i="5"/>
  <c r="BS7" i="5" s="1"/>
  <c r="BQ20" i="5"/>
  <c r="BO20" i="5"/>
  <c r="BI20" i="5"/>
  <c r="BH20" i="5"/>
  <c r="BG20" i="5"/>
  <c r="BF20" i="5"/>
  <c r="BE20" i="5"/>
  <c r="BD20" i="5"/>
  <c r="BC20" i="5"/>
  <c r="AW20" i="5"/>
  <c r="AV20" i="5"/>
  <c r="AU20" i="5"/>
  <c r="AT20" i="5"/>
  <c r="AS20" i="5"/>
  <c r="AR20" i="5"/>
  <c r="AQ20" i="5"/>
  <c r="AP20" i="5"/>
  <c r="AN20" i="5"/>
  <c r="AM20" i="5"/>
  <c r="AJ20" i="5"/>
  <c r="AE20" i="5"/>
  <c r="AD20" i="5"/>
  <c r="AC20" i="5"/>
  <c r="AB20" i="5"/>
  <c r="AA20" i="5"/>
  <c r="Z20" i="5"/>
  <c r="X20" i="5"/>
  <c r="W20" i="5"/>
  <c r="U20" i="5"/>
  <c r="T20" i="5"/>
  <c r="T7" i="5" s="1"/>
  <c r="T6" i="5" s="1"/>
  <c r="L20" i="5"/>
  <c r="K20" i="5"/>
  <c r="J20" i="5"/>
  <c r="I20" i="5"/>
  <c r="BR19" i="5"/>
  <c r="BR16" i="5" s="1"/>
  <c r="BP19" i="5"/>
  <c r="BP16" i="5" s="1"/>
  <c r="BN19" i="5"/>
  <c r="BN16" i="5" s="1"/>
  <c r="BM19" i="5"/>
  <c r="BL19" i="5" s="1"/>
  <c r="BK19" i="5"/>
  <c r="BJ19" i="5" s="1"/>
  <c r="BH19" i="5"/>
  <c r="BF19" i="5"/>
  <c r="BD19" i="5"/>
  <c r="BB19" i="5"/>
  <c r="BA19" i="5"/>
  <c r="AZ19" i="5" s="1"/>
  <c r="AV19" i="5"/>
  <c r="AR19" i="5"/>
  <c r="AR16" i="5" s="1"/>
  <c r="AO19" i="5"/>
  <c r="AL19" i="5"/>
  <c r="AK19" i="5"/>
  <c r="AJ19" i="5"/>
  <c r="AI19" i="5"/>
  <c r="AH19" i="5"/>
  <c r="AG19" i="5"/>
  <c r="AF19" i="5"/>
  <c r="AC19" i="5"/>
  <c r="Y19" i="5"/>
  <c r="H19" i="5" s="1"/>
  <c r="V19" i="5"/>
  <c r="G19" i="5" s="1"/>
  <c r="S19" i="5"/>
  <c r="R19" i="5"/>
  <c r="Q19" i="5"/>
  <c r="J19" i="5"/>
  <c r="C19" i="5" s="1"/>
  <c r="I19" i="5"/>
  <c r="BR18" i="5"/>
  <c r="BP18" i="5"/>
  <c r="BN18" i="5"/>
  <c r="BM18" i="5"/>
  <c r="BL18" i="5" s="1"/>
  <c r="BK18" i="5"/>
  <c r="BJ18" i="5"/>
  <c r="BH18" i="5"/>
  <c r="BF18" i="5"/>
  <c r="BD18" i="5"/>
  <c r="BB18" i="5"/>
  <c r="BA18" i="5"/>
  <c r="AZ18" i="5"/>
  <c r="AY18" i="5"/>
  <c r="AX18" i="5"/>
  <c r="AV18" i="5"/>
  <c r="AR18" i="5"/>
  <c r="AO18" i="5"/>
  <c r="AL18" i="5"/>
  <c r="AK18" i="5"/>
  <c r="AH18" i="5" s="1"/>
  <c r="AJ18" i="5"/>
  <c r="AG18" i="5" s="1"/>
  <c r="AI18" i="5"/>
  <c r="AC18" i="5"/>
  <c r="Y18" i="5"/>
  <c r="H18" i="5" s="1"/>
  <c r="V18" i="5"/>
  <c r="G18" i="5" s="1"/>
  <c r="S18" i="5"/>
  <c r="F18" i="5" s="1"/>
  <c r="E18" i="5" s="1"/>
  <c r="D18" i="5" s="1"/>
  <c r="R18" i="5"/>
  <c r="Q18" i="5"/>
  <c r="P18" i="5"/>
  <c r="O18" i="5"/>
  <c r="N18" i="5"/>
  <c r="M18" i="5"/>
  <c r="J18" i="5"/>
  <c r="C18" i="5" s="1"/>
  <c r="I18" i="5"/>
  <c r="BR17" i="5"/>
  <c r="BP17" i="5"/>
  <c r="BN17" i="5"/>
  <c r="BM17" i="5"/>
  <c r="BL17" i="5"/>
  <c r="BK17" i="5"/>
  <c r="BJ17" i="5"/>
  <c r="BJ16" i="5" s="1"/>
  <c r="BH17" i="5"/>
  <c r="BF17" i="5"/>
  <c r="BD17" i="5"/>
  <c r="BD16" i="5" s="1"/>
  <c r="BB17" i="5"/>
  <c r="BA17" i="5"/>
  <c r="AY17" i="5" s="1"/>
  <c r="AX17" i="5" s="1"/>
  <c r="AZ17" i="5"/>
  <c r="AV17" i="5"/>
  <c r="AR17" i="5"/>
  <c r="AO17" i="5"/>
  <c r="G17" i="5" s="1"/>
  <c r="AL17" i="5"/>
  <c r="F17" i="5" s="1"/>
  <c r="AK17" i="5"/>
  <c r="AK16" i="5" s="1"/>
  <c r="AJ17" i="5"/>
  <c r="AG17" i="5" s="1"/>
  <c r="AI17" i="5"/>
  <c r="AI16" i="5" s="1"/>
  <c r="AH17" i="5"/>
  <c r="AH16" i="5" s="1"/>
  <c r="AC17" i="5"/>
  <c r="Y17" i="5"/>
  <c r="V17" i="5"/>
  <c r="S17" i="5"/>
  <c r="R17" i="5"/>
  <c r="Q17" i="5"/>
  <c r="P17" i="5"/>
  <c r="O17" i="5"/>
  <c r="N17" i="5"/>
  <c r="M17" i="5"/>
  <c r="J17" i="5"/>
  <c r="C17" i="5" s="1"/>
  <c r="I17" i="5"/>
  <c r="H17" i="5"/>
  <c r="BS16" i="5"/>
  <c r="BQ16" i="5"/>
  <c r="BQ7" i="5" s="1"/>
  <c r="BQ6" i="5" s="1"/>
  <c r="BO16" i="5"/>
  <c r="BO7" i="5" s="1"/>
  <c r="BO6" i="5" s="1"/>
  <c r="BM16" i="5"/>
  <c r="BL16" i="5"/>
  <c r="BK16" i="5"/>
  <c r="BI16" i="5"/>
  <c r="BG16" i="5"/>
  <c r="BE16" i="5"/>
  <c r="BC16" i="5"/>
  <c r="BB16" i="5"/>
  <c r="BA16" i="5"/>
  <c r="AW16" i="5"/>
  <c r="AW7" i="5" s="1"/>
  <c r="AW6" i="5" s="1"/>
  <c r="AV16" i="5"/>
  <c r="AU16" i="5"/>
  <c r="AU7" i="5" s="1"/>
  <c r="AU6" i="5" s="1"/>
  <c r="AT16" i="5"/>
  <c r="AS16" i="5"/>
  <c r="AQ16" i="5"/>
  <c r="AP16" i="5"/>
  <c r="AN16" i="5"/>
  <c r="AM16" i="5"/>
  <c r="AM7" i="5" s="1"/>
  <c r="AL16" i="5"/>
  <c r="AE16" i="5"/>
  <c r="AD16" i="5"/>
  <c r="AB16" i="5"/>
  <c r="AA16" i="5"/>
  <c r="Z16" i="5"/>
  <c r="X16" i="5"/>
  <c r="W16" i="5"/>
  <c r="V16" i="5"/>
  <c r="U16" i="5"/>
  <c r="U7" i="5" s="1"/>
  <c r="T16" i="5"/>
  <c r="L16" i="5"/>
  <c r="K16" i="5"/>
  <c r="BR15" i="5"/>
  <c r="BP15" i="5"/>
  <c r="BN15" i="5"/>
  <c r="BM15" i="5"/>
  <c r="BL15" i="5"/>
  <c r="BK15" i="5"/>
  <c r="BJ15" i="5"/>
  <c r="BH15" i="5"/>
  <c r="BF15" i="5"/>
  <c r="BD15" i="5"/>
  <c r="BB15" i="5"/>
  <c r="BB13" i="5" s="1"/>
  <c r="BA15" i="5"/>
  <c r="AZ15" i="5" s="1"/>
  <c r="AY15" i="5"/>
  <c r="AX15" i="5"/>
  <c r="AV15" i="5"/>
  <c r="AV13" i="5" s="1"/>
  <c r="AR15" i="5"/>
  <c r="H15" i="5" s="1"/>
  <c r="AO15" i="5"/>
  <c r="G15" i="5" s="1"/>
  <c r="AL15" i="5"/>
  <c r="AK15" i="5"/>
  <c r="AJ15" i="5"/>
  <c r="AG15" i="5" s="1"/>
  <c r="AI15" i="5"/>
  <c r="AH15" i="5"/>
  <c r="AC15" i="5"/>
  <c r="Y15" i="5"/>
  <c r="V15" i="5"/>
  <c r="S15" i="5"/>
  <c r="F15" i="5" s="1"/>
  <c r="R15" i="5"/>
  <c r="R13" i="5" s="1"/>
  <c r="Q15" i="5"/>
  <c r="P15" i="5" s="1"/>
  <c r="P13" i="5" s="1"/>
  <c r="N15" i="5"/>
  <c r="J15" i="5"/>
  <c r="I15" i="5"/>
  <c r="BR14" i="5"/>
  <c r="BR13" i="5" s="1"/>
  <c r="BP14" i="5"/>
  <c r="BP13" i="5" s="1"/>
  <c r="BN14" i="5"/>
  <c r="BM14" i="5"/>
  <c r="BL14" i="5" s="1"/>
  <c r="BL13" i="5" s="1"/>
  <c r="BH14" i="5"/>
  <c r="BH13" i="5" s="1"/>
  <c r="BF14" i="5"/>
  <c r="BF13" i="5" s="1"/>
  <c r="BD14" i="5"/>
  <c r="BB14" i="5"/>
  <c r="BA14" i="5"/>
  <c r="AZ14" i="5"/>
  <c r="AY14" i="5"/>
  <c r="AX14" i="5" s="1"/>
  <c r="AX13" i="5" s="1"/>
  <c r="AV14" i="5"/>
  <c r="AR14" i="5"/>
  <c r="AR13" i="5" s="1"/>
  <c r="AO14" i="5"/>
  <c r="AL14" i="5"/>
  <c r="AL13" i="5" s="1"/>
  <c r="AK14" i="5"/>
  <c r="AK13" i="5" s="1"/>
  <c r="AJ14" i="5"/>
  <c r="AI14" i="5"/>
  <c r="AH14" i="5"/>
  <c r="AH13" i="5" s="1"/>
  <c r="AC14" i="5"/>
  <c r="Y14" i="5"/>
  <c r="H14" i="5" s="1"/>
  <c r="H13" i="5" s="1"/>
  <c r="V14" i="5"/>
  <c r="S14" i="5"/>
  <c r="R14" i="5"/>
  <c r="Q14" i="5"/>
  <c r="P14" i="5"/>
  <c r="O14" i="5"/>
  <c r="N14" i="5"/>
  <c r="M14" i="5" s="1"/>
  <c r="J14" i="5"/>
  <c r="I14" i="5"/>
  <c r="C14" i="5"/>
  <c r="BS13" i="5"/>
  <c r="BQ13" i="5"/>
  <c r="BO13" i="5"/>
  <c r="BN13" i="5"/>
  <c r="BM13" i="5"/>
  <c r="BI13" i="5"/>
  <c r="BG13" i="5"/>
  <c r="BE13" i="5"/>
  <c r="BE7" i="5" s="1"/>
  <c r="BE6" i="5" s="1"/>
  <c r="BD13" i="5"/>
  <c r="BC13" i="5"/>
  <c r="BC7" i="5" s="1"/>
  <c r="BA13" i="5"/>
  <c r="AZ13" i="5"/>
  <c r="AW13" i="5"/>
  <c r="AU13" i="5"/>
  <c r="AT13" i="5"/>
  <c r="AS13" i="5"/>
  <c r="AQ13" i="5"/>
  <c r="AQ7" i="5" s="1"/>
  <c r="AQ6" i="5" s="1"/>
  <c r="AP13" i="5"/>
  <c r="AP7" i="5" s="1"/>
  <c r="AP6" i="5" s="1"/>
  <c r="AO13" i="5"/>
  <c r="AN13" i="5"/>
  <c r="AN7" i="5" s="1"/>
  <c r="AN6" i="5" s="1"/>
  <c r="AM13" i="5"/>
  <c r="AE13" i="5"/>
  <c r="AD13" i="5"/>
  <c r="AC13" i="5"/>
  <c r="AB13" i="5"/>
  <c r="AA13" i="5"/>
  <c r="AA7" i="5" s="1"/>
  <c r="Z13" i="5"/>
  <c r="Z7" i="5" s="1"/>
  <c r="Z6" i="5" s="1"/>
  <c r="Y13" i="5"/>
  <c r="X13" i="5"/>
  <c r="X7" i="5" s="1"/>
  <c r="X6" i="5" s="1"/>
  <c r="W13" i="5"/>
  <c r="U13" i="5"/>
  <c r="T13" i="5"/>
  <c r="S13" i="5"/>
  <c r="Q13" i="5"/>
  <c r="L13" i="5"/>
  <c r="L7" i="5" s="1"/>
  <c r="L6" i="5" s="1"/>
  <c r="K13" i="5"/>
  <c r="K7" i="5" s="1"/>
  <c r="K6" i="5" s="1"/>
  <c r="J13" i="5"/>
  <c r="I13" i="5"/>
  <c r="BR12" i="5"/>
  <c r="BP12" i="5"/>
  <c r="BN12" i="5"/>
  <c r="BM12" i="5"/>
  <c r="BL12" i="5"/>
  <c r="BK12" i="5"/>
  <c r="BJ12" i="5"/>
  <c r="BH12" i="5"/>
  <c r="BH8" i="5" s="1"/>
  <c r="BF12" i="5"/>
  <c r="BD12" i="5"/>
  <c r="BB12" i="5"/>
  <c r="BA12" i="5"/>
  <c r="AZ12" i="5"/>
  <c r="AY12" i="5"/>
  <c r="AX12" i="5"/>
  <c r="AV12" i="5"/>
  <c r="AR12" i="5"/>
  <c r="AO12" i="5"/>
  <c r="AL12" i="5"/>
  <c r="AK12" i="5"/>
  <c r="AH12" i="5" s="1"/>
  <c r="AJ12" i="5"/>
  <c r="AG12" i="5" s="1"/>
  <c r="AF12" i="5" s="1"/>
  <c r="AI12" i="5"/>
  <c r="AC12" i="5"/>
  <c r="Y12" i="5"/>
  <c r="H12" i="5" s="1"/>
  <c r="V12" i="5"/>
  <c r="G12" i="5" s="1"/>
  <c r="S12" i="5"/>
  <c r="F12" i="5" s="1"/>
  <c r="E12" i="5" s="1"/>
  <c r="R12" i="5"/>
  <c r="Q12" i="5"/>
  <c r="P12" i="5"/>
  <c r="O12" i="5"/>
  <c r="N12" i="5"/>
  <c r="M12" i="5"/>
  <c r="J12" i="5"/>
  <c r="I12" i="5"/>
  <c r="BR11" i="5"/>
  <c r="BP11" i="5"/>
  <c r="BN11" i="5"/>
  <c r="BM11" i="5"/>
  <c r="BL11" i="5"/>
  <c r="BK11" i="5"/>
  <c r="BJ11" i="5" s="1"/>
  <c r="BH11" i="5"/>
  <c r="BF11" i="5"/>
  <c r="BD11" i="5"/>
  <c r="BB11" i="5"/>
  <c r="BA11" i="5"/>
  <c r="AY11" i="5" s="1"/>
  <c r="AX11" i="5" s="1"/>
  <c r="AZ11" i="5"/>
  <c r="AV11" i="5"/>
  <c r="AR11" i="5"/>
  <c r="AO11" i="5"/>
  <c r="AL11" i="5"/>
  <c r="AL8" i="5" s="1"/>
  <c r="AL7" i="5" s="1"/>
  <c r="AK11" i="5"/>
  <c r="AJ11" i="5"/>
  <c r="AI11" i="5" s="1"/>
  <c r="AC11" i="5"/>
  <c r="C11" i="5" s="1"/>
  <c r="Y11" i="5"/>
  <c r="H11" i="5" s="1"/>
  <c r="V11" i="5"/>
  <c r="G11" i="5" s="1"/>
  <c r="S11" i="5"/>
  <c r="R11" i="5"/>
  <c r="Q11" i="5"/>
  <c r="P11" i="5"/>
  <c r="O11" i="5"/>
  <c r="N11" i="5"/>
  <c r="M11" i="5" s="1"/>
  <c r="J11" i="5"/>
  <c r="I11" i="5"/>
  <c r="BR10" i="5"/>
  <c r="BP10" i="5"/>
  <c r="BN10" i="5"/>
  <c r="BN8" i="5" s="1"/>
  <c r="BN7" i="5" s="1"/>
  <c r="BN6" i="5" s="1"/>
  <c r="BM10" i="5"/>
  <c r="BH10" i="5"/>
  <c r="BF10" i="5"/>
  <c r="BD10" i="5"/>
  <c r="BB10" i="5"/>
  <c r="BA10" i="5"/>
  <c r="AZ10" i="5" s="1"/>
  <c r="AY10" i="5"/>
  <c r="AX10" i="5"/>
  <c r="AV10" i="5"/>
  <c r="C10" i="5" s="1"/>
  <c r="AR10" i="5"/>
  <c r="H10" i="5" s="1"/>
  <c r="AO10" i="5"/>
  <c r="AL10" i="5"/>
  <c r="AK10" i="5"/>
  <c r="AJ10" i="5"/>
  <c r="AI10" i="5" s="1"/>
  <c r="AH10" i="5"/>
  <c r="AG10" i="5"/>
  <c r="AF10" i="5"/>
  <c r="AC10" i="5"/>
  <c r="Y10" i="5"/>
  <c r="V10" i="5"/>
  <c r="S10" i="5"/>
  <c r="F10" i="5" s="1"/>
  <c r="R10" i="5"/>
  <c r="O10" i="5" s="1"/>
  <c r="Q10" i="5"/>
  <c r="N10" i="5" s="1"/>
  <c r="M10" i="5" s="1"/>
  <c r="P10" i="5"/>
  <c r="J10" i="5"/>
  <c r="I10" i="5"/>
  <c r="BR9" i="5"/>
  <c r="BR8" i="5" s="1"/>
  <c r="BP9" i="5"/>
  <c r="BP8" i="5" s="1"/>
  <c r="BP7" i="5" s="1"/>
  <c r="BN9" i="5"/>
  <c r="BM9" i="5"/>
  <c r="BL9" i="5"/>
  <c r="BK9" i="5"/>
  <c r="BJ9" i="5"/>
  <c r="BH9" i="5"/>
  <c r="BF9" i="5"/>
  <c r="BD9" i="5"/>
  <c r="BD8" i="5" s="1"/>
  <c r="BD7" i="5" s="1"/>
  <c r="BB9" i="5"/>
  <c r="BB8" i="5" s="1"/>
  <c r="BB7" i="5" s="1"/>
  <c r="BB6" i="5" s="1"/>
  <c r="BA9" i="5"/>
  <c r="BA8" i="5" s="1"/>
  <c r="AZ9" i="5"/>
  <c r="AZ8" i="5" s="1"/>
  <c r="AY9" i="5"/>
  <c r="AX9" i="5"/>
  <c r="AV9" i="5"/>
  <c r="AR9" i="5"/>
  <c r="AO9" i="5"/>
  <c r="AL9" i="5"/>
  <c r="AK9" i="5"/>
  <c r="AJ9" i="5"/>
  <c r="AI9" i="5"/>
  <c r="AH9" i="5"/>
  <c r="AG9" i="5"/>
  <c r="AF9" i="5" s="1"/>
  <c r="AC9" i="5"/>
  <c r="AC8" i="5" s="1"/>
  <c r="Y9" i="5"/>
  <c r="Y8" i="5" s="1"/>
  <c r="V9" i="5"/>
  <c r="V8" i="5" s="1"/>
  <c r="S9" i="5"/>
  <c r="S8" i="5" s="1"/>
  <c r="R9" i="5"/>
  <c r="Q9" i="5"/>
  <c r="P9" i="5" s="1"/>
  <c r="P8" i="5" s="1"/>
  <c r="J9" i="5"/>
  <c r="I9" i="5"/>
  <c r="BS8" i="5"/>
  <c r="BQ8" i="5"/>
  <c r="BO8" i="5"/>
  <c r="BI8" i="5"/>
  <c r="BG8" i="5"/>
  <c r="BF8" i="5"/>
  <c r="BE8" i="5"/>
  <c r="BC8" i="5"/>
  <c r="AW8" i="5"/>
  <c r="AU8" i="5"/>
  <c r="AT8" i="5"/>
  <c r="AS8" i="5"/>
  <c r="AR8" i="5"/>
  <c r="AR7" i="5" s="1"/>
  <c r="AR6" i="5" s="1"/>
  <c r="AQ8" i="5"/>
  <c r="AP8" i="5"/>
  <c r="AN8" i="5"/>
  <c r="AM8" i="5"/>
  <c r="AE8" i="5"/>
  <c r="AD8" i="5"/>
  <c r="AD7" i="5" s="1"/>
  <c r="AD6" i="5" s="1"/>
  <c r="AB8" i="5"/>
  <c r="AA8" i="5"/>
  <c r="Z8" i="5"/>
  <c r="X8" i="5"/>
  <c r="W8" i="5"/>
  <c r="U8" i="5"/>
  <c r="T8" i="5"/>
  <c r="Q8" i="5"/>
  <c r="L8" i="5"/>
  <c r="K8" i="5"/>
  <c r="I8" i="5"/>
  <c r="BI7" i="5"/>
  <c r="BG7" i="5"/>
  <c r="AT7" i="5"/>
  <c r="AS7" i="5"/>
  <c r="AE7" i="5"/>
  <c r="W7" i="5"/>
  <c r="BI6" i="5"/>
  <c r="AT6" i="5"/>
  <c r="D12" i="5" l="1"/>
  <c r="AM6" i="5"/>
  <c r="AO40" i="5"/>
  <c r="G41" i="5"/>
  <c r="G40" i="5" s="1"/>
  <c r="C46" i="5"/>
  <c r="B46" i="5" s="1"/>
  <c r="J43" i="5"/>
  <c r="J42" i="5" s="1"/>
  <c r="D65" i="5"/>
  <c r="BL10" i="5"/>
  <c r="BL8" i="5" s="1"/>
  <c r="BK10" i="5"/>
  <c r="BM8" i="5"/>
  <c r="B11" i="5"/>
  <c r="AZ16" i="5"/>
  <c r="B18" i="5"/>
  <c r="W6" i="5"/>
  <c r="BP29" i="5"/>
  <c r="M41" i="5"/>
  <c r="M40" i="5" s="1"/>
  <c r="N40" i="5"/>
  <c r="E51" i="5"/>
  <c r="D51" i="5" s="1"/>
  <c r="BP6" i="5"/>
  <c r="G36" i="5"/>
  <c r="BD35" i="5"/>
  <c r="H39" i="5"/>
  <c r="AR35" i="5"/>
  <c r="AR30" i="5" s="1"/>
  <c r="O9" i="5"/>
  <c r="O8" i="5" s="1"/>
  <c r="R8" i="5"/>
  <c r="AX8" i="5"/>
  <c r="AH11" i="5"/>
  <c r="AK8" i="5"/>
  <c r="BR20" i="5"/>
  <c r="BR7" i="5" s="1"/>
  <c r="BR6" i="5" s="1"/>
  <c r="AI25" i="5"/>
  <c r="AI24" i="5" s="1"/>
  <c r="AI23" i="5" s="1"/>
  <c r="BH30" i="5"/>
  <c r="N39" i="5"/>
  <c r="M39" i="5" s="1"/>
  <c r="P39" i="5"/>
  <c r="P35" i="5" s="1"/>
  <c r="BD42" i="5"/>
  <c r="AZ70" i="5"/>
  <c r="AV8" i="5"/>
  <c r="AV7" i="5" s="1"/>
  <c r="AV6" i="5" s="1"/>
  <c r="C9" i="5"/>
  <c r="AY8" i="5"/>
  <c r="AL6" i="5"/>
  <c r="BH7" i="5"/>
  <c r="BH6" i="5" s="1"/>
  <c r="AP199" i="5"/>
  <c r="U6" i="5"/>
  <c r="U199" i="5" s="1"/>
  <c r="AH25" i="5"/>
  <c r="AH24" i="5" s="1"/>
  <c r="AH23" i="5" s="1"/>
  <c r="AK24" i="5"/>
  <c r="AK23" i="5" s="1"/>
  <c r="T29" i="5"/>
  <c r="D32" i="5"/>
  <c r="AC30" i="5"/>
  <c r="BJ31" i="5"/>
  <c r="B51" i="5"/>
  <c r="F40" i="5"/>
  <c r="E41" i="5"/>
  <c r="BP42" i="5"/>
  <c r="AZ7" i="5"/>
  <c r="AZ6" i="5" s="1"/>
  <c r="G10" i="5"/>
  <c r="E10" i="5" s="1"/>
  <c r="D10" i="5" s="1"/>
  <c r="B10" i="5" s="1"/>
  <c r="AO8" i="5"/>
  <c r="AO7" i="5" s="1"/>
  <c r="AO6" i="5" s="1"/>
  <c r="AG31" i="5"/>
  <c r="BL35" i="5"/>
  <c r="BL30" i="5" s="1"/>
  <c r="Y7" i="5"/>
  <c r="Y6" i="5" s="1"/>
  <c r="B19" i="5"/>
  <c r="G31" i="5"/>
  <c r="B61" i="5"/>
  <c r="C102" i="5"/>
  <c r="J101" i="5"/>
  <c r="AI8" i="5"/>
  <c r="AA6" i="5"/>
  <c r="H16" i="5"/>
  <c r="D22" i="5"/>
  <c r="AW29" i="5"/>
  <c r="E49" i="5"/>
  <c r="D49" i="5" s="1"/>
  <c r="B50" i="5"/>
  <c r="BR42" i="5"/>
  <c r="AB7" i="5"/>
  <c r="AB6" i="5" s="1"/>
  <c r="E17" i="5"/>
  <c r="AC7" i="5"/>
  <c r="AC6" i="5" s="1"/>
  <c r="J8" i="5"/>
  <c r="J7" i="5" s="1"/>
  <c r="C12" i="5"/>
  <c r="B12" i="5" s="1"/>
  <c r="X199" i="5"/>
  <c r="F20" i="5"/>
  <c r="E21" i="5"/>
  <c r="C24" i="5"/>
  <c r="C23" i="5" s="1"/>
  <c r="BH35" i="5"/>
  <c r="C38" i="5"/>
  <c r="B38" i="5" s="1"/>
  <c r="H70" i="5"/>
  <c r="AZ94" i="5"/>
  <c r="AY94" i="5"/>
  <c r="AX94" i="5" s="1"/>
  <c r="AR110" i="5"/>
  <c r="AR109" i="5" s="1"/>
  <c r="H111" i="5"/>
  <c r="H110" i="5" s="1"/>
  <c r="BD30" i="5"/>
  <c r="H64" i="5"/>
  <c r="AY124" i="5"/>
  <c r="AX125" i="5"/>
  <c r="AX124" i="5" s="1"/>
  <c r="Z199" i="5"/>
  <c r="C13" i="5"/>
  <c r="I16" i="5"/>
  <c r="AF17" i="5"/>
  <c r="AF16" i="5" s="1"/>
  <c r="AG16" i="5"/>
  <c r="AO30" i="5"/>
  <c r="I7" i="5"/>
  <c r="I6" i="5" s="1"/>
  <c r="BC6" i="5"/>
  <c r="G16" i="5"/>
  <c r="O109" i="5"/>
  <c r="BD6" i="5"/>
  <c r="M22" i="5"/>
  <c r="N20" i="5"/>
  <c r="AH8" i="5"/>
  <c r="AH7" i="5" s="1"/>
  <c r="AH6" i="5" s="1"/>
  <c r="AF15" i="5"/>
  <c r="F19" i="5"/>
  <c r="E19" i="5" s="1"/>
  <c r="D19" i="5" s="1"/>
  <c r="AF18" i="5"/>
  <c r="BS6" i="5"/>
  <c r="BL20" i="5"/>
  <c r="B22" i="5"/>
  <c r="M33" i="5"/>
  <c r="BR30" i="5"/>
  <c r="AD29" i="5"/>
  <c r="E50" i="5"/>
  <c r="D50" i="5" s="1"/>
  <c r="AF65" i="5"/>
  <c r="C15" i="5"/>
  <c r="C16" i="5"/>
  <c r="BK21" i="5"/>
  <c r="BM20" i="5"/>
  <c r="AE29" i="5"/>
  <c r="AE199" i="5" s="1"/>
  <c r="BS29" i="5"/>
  <c r="BB43" i="5"/>
  <c r="P46" i="5"/>
  <c r="N46" i="5"/>
  <c r="M46" i="5" s="1"/>
  <c r="BL47" i="5"/>
  <c r="BK47" i="5"/>
  <c r="BJ47" i="5" s="1"/>
  <c r="B67" i="5"/>
  <c r="AG74" i="5"/>
  <c r="AF74" i="5" s="1"/>
  <c r="AI74" i="5"/>
  <c r="E78" i="5"/>
  <c r="D78" i="5" s="1"/>
  <c r="M84" i="5"/>
  <c r="M90" i="5"/>
  <c r="M88" i="5" s="1"/>
  <c r="N88" i="5"/>
  <c r="BB155" i="5"/>
  <c r="F156" i="5"/>
  <c r="R16" i="5"/>
  <c r="O19" i="5"/>
  <c r="BF42" i="5"/>
  <c r="AF48" i="5"/>
  <c r="N54" i="5"/>
  <c r="Q53" i="5"/>
  <c r="BL55" i="5"/>
  <c r="BK55" i="5"/>
  <c r="BJ55" i="5" s="1"/>
  <c r="BJ53" i="5" s="1"/>
  <c r="AZ63" i="5"/>
  <c r="AZ53" i="5" s="1"/>
  <c r="AY63" i="5"/>
  <c r="AX63" i="5" s="1"/>
  <c r="O91" i="5"/>
  <c r="P91" i="5"/>
  <c r="R88" i="5"/>
  <c r="AR99" i="5"/>
  <c r="AR98" i="5" s="1"/>
  <c r="H100" i="5"/>
  <c r="H99" i="5" s="1"/>
  <c r="H98" i="5" s="1"/>
  <c r="F9" i="5"/>
  <c r="AG14" i="5"/>
  <c r="AJ13" i="5"/>
  <c r="O15" i="5"/>
  <c r="M15" i="5" s="1"/>
  <c r="M13" i="5" s="1"/>
  <c r="S16" i="5"/>
  <c r="S7" i="5" s="1"/>
  <c r="S6" i="5" s="1"/>
  <c r="O16" i="5"/>
  <c r="Q20" i="5"/>
  <c r="M21" i="5"/>
  <c r="J24" i="5"/>
  <c r="J23" i="5" s="1"/>
  <c r="BD27" i="5"/>
  <c r="BD26" i="5" s="1"/>
  <c r="AG28" i="5"/>
  <c r="AH32" i="5"/>
  <c r="AK31" i="5"/>
  <c r="AJ35" i="5"/>
  <c r="AJ30" i="5" s="1"/>
  <c r="AJ29" i="5" s="1"/>
  <c r="BK36" i="5"/>
  <c r="BM35" i="5"/>
  <c r="BM30" i="5" s="1"/>
  <c r="AY41" i="5"/>
  <c r="BA40" i="5"/>
  <c r="Q43" i="5"/>
  <c r="Q42" i="5" s="1"/>
  <c r="BE42" i="5"/>
  <c r="AF52" i="5"/>
  <c r="R53" i="5"/>
  <c r="O54" i="5"/>
  <c r="AY54" i="5"/>
  <c r="BA53" i="5"/>
  <c r="D63" i="5"/>
  <c r="B63" i="5" s="1"/>
  <c r="Y70" i="5"/>
  <c r="B76" i="5"/>
  <c r="F76" i="5"/>
  <c r="E76" i="5" s="1"/>
  <c r="D76" i="5" s="1"/>
  <c r="AL70" i="5"/>
  <c r="C139" i="5"/>
  <c r="F147" i="5"/>
  <c r="S146" i="5"/>
  <c r="S145" i="5" s="1"/>
  <c r="G9" i="5"/>
  <c r="N13" i="5"/>
  <c r="BK14" i="5"/>
  <c r="AJ16" i="5"/>
  <c r="AY19" i="5"/>
  <c r="AX19" i="5" s="1"/>
  <c r="AX16" i="5" s="1"/>
  <c r="P25" i="5"/>
  <c r="P24" i="5" s="1"/>
  <c r="P23" i="5" s="1"/>
  <c r="H28" i="5"/>
  <c r="H27" i="5" s="1"/>
  <c r="H26" i="5" s="1"/>
  <c r="V31" i="5"/>
  <c r="V30" i="5" s="1"/>
  <c r="C32" i="5"/>
  <c r="AL30" i="5"/>
  <c r="H34" i="5"/>
  <c r="BE29" i="5"/>
  <c r="R43" i="5"/>
  <c r="R42" i="5" s="1"/>
  <c r="AY44" i="5"/>
  <c r="F48" i="5"/>
  <c r="E48" i="5" s="1"/>
  <c r="D48" i="5" s="1"/>
  <c r="B48" i="5" s="1"/>
  <c r="BK52" i="5"/>
  <c r="BJ52" i="5" s="1"/>
  <c r="I53" i="5"/>
  <c r="I42" i="5" s="1"/>
  <c r="AI56" i="5"/>
  <c r="AI53" i="5" s="1"/>
  <c r="H58" i="5"/>
  <c r="H53" i="5" s="1"/>
  <c r="AF62" i="5"/>
  <c r="AZ85" i="5"/>
  <c r="AZ82" i="5" s="1"/>
  <c r="AZ81" i="5" s="1"/>
  <c r="AY85" i="5"/>
  <c r="AX85" i="5" s="1"/>
  <c r="AX82" i="5" s="1"/>
  <c r="AX81" i="5" s="1"/>
  <c r="BA82" i="5"/>
  <c r="BA81" i="5" s="1"/>
  <c r="G91" i="5"/>
  <c r="V88" i="5"/>
  <c r="AG108" i="5"/>
  <c r="AJ107" i="5"/>
  <c r="AI108" i="5"/>
  <c r="AI107" i="5" s="1"/>
  <c r="E134" i="5"/>
  <c r="F133" i="5"/>
  <c r="AH134" i="5"/>
  <c r="AH133" i="5" s="1"/>
  <c r="AK133" i="5"/>
  <c r="AF166" i="5"/>
  <c r="AG162" i="5"/>
  <c r="AI13" i="5"/>
  <c r="AJ8" i="5"/>
  <c r="H9" i="5"/>
  <c r="H8" i="5" s="1"/>
  <c r="S20" i="5"/>
  <c r="H22" i="5"/>
  <c r="BJ28" i="5"/>
  <c r="BJ27" i="5" s="1"/>
  <c r="BJ26" i="5" s="1"/>
  <c r="M32" i="5"/>
  <c r="M31" i="5" s="1"/>
  <c r="I30" i="5"/>
  <c r="BH43" i="5"/>
  <c r="P47" i="5"/>
  <c r="P50" i="5"/>
  <c r="O50" i="5"/>
  <c r="M50" i="5" s="1"/>
  <c r="AI52" i="5"/>
  <c r="AH52" i="5"/>
  <c r="J53" i="5"/>
  <c r="AL53" i="5"/>
  <c r="AF56" i="5"/>
  <c r="H57" i="5"/>
  <c r="D57" i="5" s="1"/>
  <c r="P64" i="5"/>
  <c r="AR64" i="5"/>
  <c r="AR42" i="5" s="1"/>
  <c r="O69" i="5"/>
  <c r="O64" i="5" s="1"/>
  <c r="AI71" i="5"/>
  <c r="AG71" i="5"/>
  <c r="BD70" i="5"/>
  <c r="C88" i="5"/>
  <c r="AH93" i="5"/>
  <c r="AK92" i="5"/>
  <c r="F104" i="5"/>
  <c r="S103" i="5"/>
  <c r="G44" i="5"/>
  <c r="G43" i="5" s="1"/>
  <c r="AZ67" i="5"/>
  <c r="AY67" i="5"/>
  <c r="AX67" i="5" s="1"/>
  <c r="BK31" i="5"/>
  <c r="BA43" i="5"/>
  <c r="BA42" i="5" s="1"/>
  <c r="V20" i="5"/>
  <c r="BA20" i="5"/>
  <c r="BA7" i="5" s="1"/>
  <c r="BA6" i="5" s="1"/>
  <c r="AH22" i="5"/>
  <c r="AH20" i="5" s="1"/>
  <c r="AK20" i="5"/>
  <c r="H25" i="5"/>
  <c r="H24" i="5" s="1"/>
  <c r="H23" i="5" s="1"/>
  <c r="AZ31" i="5"/>
  <c r="AI37" i="5"/>
  <c r="AI35" i="5" s="1"/>
  <c r="AI30" i="5" s="1"/>
  <c r="AG37" i="5"/>
  <c r="BM43" i="5"/>
  <c r="V43" i="5"/>
  <c r="V42" i="5" s="1"/>
  <c r="AH46" i="5"/>
  <c r="AH43" i="5" s="1"/>
  <c r="AK43" i="5"/>
  <c r="AZ48" i="5"/>
  <c r="AY48" i="5"/>
  <c r="AX48" i="5" s="1"/>
  <c r="M55" i="5"/>
  <c r="B56" i="5"/>
  <c r="C71" i="5"/>
  <c r="J70" i="5"/>
  <c r="AO70" i="5"/>
  <c r="AO42" i="5" s="1"/>
  <c r="G71" i="5"/>
  <c r="BL72" i="5"/>
  <c r="BK72" i="5"/>
  <c r="BJ72" i="5" s="1"/>
  <c r="N114" i="5"/>
  <c r="M115" i="5"/>
  <c r="M114" i="5" s="1"/>
  <c r="AO114" i="5"/>
  <c r="AO109" i="5" s="1"/>
  <c r="G115" i="5"/>
  <c r="G114" i="5" s="1"/>
  <c r="N126" i="5"/>
  <c r="M127" i="5"/>
  <c r="M126" i="5" s="1"/>
  <c r="BD137" i="5"/>
  <c r="G138" i="5"/>
  <c r="G137" i="5" s="1"/>
  <c r="P19" i="5"/>
  <c r="P16" i="5" s="1"/>
  <c r="P7" i="5" s="1"/>
  <c r="P6" i="5" s="1"/>
  <c r="Q16" i="5"/>
  <c r="N19" i="5"/>
  <c r="M19" i="5" s="1"/>
  <c r="M16" i="5" s="1"/>
  <c r="E39" i="5"/>
  <c r="M57" i="5"/>
  <c r="BN151" i="5"/>
  <c r="BN150" i="5" s="1"/>
  <c r="F152" i="5"/>
  <c r="F25" i="5"/>
  <c r="S24" i="5"/>
  <c r="S23" i="5" s="1"/>
  <c r="O30" i="5"/>
  <c r="H33" i="5"/>
  <c r="D33" i="5" s="1"/>
  <c r="B33" i="5" s="1"/>
  <c r="BG29" i="5"/>
  <c r="BG199" i="5" s="1"/>
  <c r="C66" i="5"/>
  <c r="BL71" i="5"/>
  <c r="BK71" i="5"/>
  <c r="BM70" i="5"/>
  <c r="F11" i="5"/>
  <c r="E11" i="5" s="1"/>
  <c r="D11" i="5" s="1"/>
  <c r="E15" i="5"/>
  <c r="D15" i="5" s="1"/>
  <c r="AZ20" i="5"/>
  <c r="AI22" i="5"/>
  <c r="AI20" i="5" s="1"/>
  <c r="AG22" i="5"/>
  <c r="J27" i="5"/>
  <c r="J26" i="5" s="1"/>
  <c r="P34" i="5"/>
  <c r="Q31" i="5"/>
  <c r="Q30" i="5" s="1"/>
  <c r="N34" i="5"/>
  <c r="M34" i="5" s="1"/>
  <c r="AR53" i="5"/>
  <c r="BN64" i="5"/>
  <c r="F66" i="5"/>
  <c r="Y82" i="5"/>
  <c r="Y81" i="5" s="1"/>
  <c r="H85" i="5"/>
  <c r="H127" i="5"/>
  <c r="H126" i="5" s="1"/>
  <c r="AR126" i="5"/>
  <c r="AR123" i="5" s="1"/>
  <c r="N9" i="5"/>
  <c r="AG11" i="5"/>
  <c r="AY13" i="5"/>
  <c r="Y16" i="5"/>
  <c r="AO16" i="5"/>
  <c r="Q24" i="5"/>
  <c r="Q23" i="5" s="1"/>
  <c r="R31" i="5"/>
  <c r="R30" i="5" s="1"/>
  <c r="AY32" i="5"/>
  <c r="BA31" i="5"/>
  <c r="BA30" i="5" s="1"/>
  <c r="BA29" i="5" s="1"/>
  <c r="AF33" i="5"/>
  <c r="F34" i="5"/>
  <c r="F31" i="5" s="1"/>
  <c r="N36" i="5"/>
  <c r="Q35" i="5"/>
  <c r="AH37" i="5"/>
  <c r="AH35" i="5" s="1"/>
  <c r="AK35" i="5"/>
  <c r="F38" i="5"/>
  <c r="E38" i="5" s="1"/>
  <c r="D38" i="5" s="1"/>
  <c r="S35" i="5"/>
  <c r="S30" i="5" s="1"/>
  <c r="S29" i="5" s="1"/>
  <c r="BL41" i="5"/>
  <c r="BL40" i="5" s="1"/>
  <c r="H43" i="5"/>
  <c r="M45" i="5"/>
  <c r="M43" i="5" s="1"/>
  <c r="B45" i="5"/>
  <c r="B52" i="5"/>
  <c r="AG54" i="5"/>
  <c r="AJ53" i="5"/>
  <c r="P58" i="5"/>
  <c r="P53" i="5" s="1"/>
  <c r="O58" i="5"/>
  <c r="M58" i="5" s="1"/>
  <c r="C59" i="5"/>
  <c r="H60" i="5"/>
  <c r="AI63" i="5"/>
  <c r="V64" i="5"/>
  <c r="AV64" i="5"/>
  <c r="AI68" i="5"/>
  <c r="AI64" i="5" s="1"/>
  <c r="AG68" i="5"/>
  <c r="BA70" i="5"/>
  <c r="BJ84" i="5"/>
  <c r="BJ82" i="5" s="1"/>
  <c r="BJ81" i="5" s="1"/>
  <c r="AG102" i="5"/>
  <c r="AJ101" i="5"/>
  <c r="BK106" i="5"/>
  <c r="BM105" i="5"/>
  <c r="S123" i="5"/>
  <c r="F124" i="5"/>
  <c r="E125" i="5"/>
  <c r="BA124" i="5"/>
  <c r="BA123" i="5" s="1"/>
  <c r="AZ125" i="5"/>
  <c r="AZ124" i="5" s="1"/>
  <c r="AC16" i="5"/>
  <c r="BM27" i="5"/>
  <c r="BM26" i="5" s="1"/>
  <c r="Q27" i="5"/>
  <c r="Q26" i="5" s="1"/>
  <c r="N28" i="5"/>
  <c r="G34" i="5"/>
  <c r="R35" i="5"/>
  <c r="G38" i="5"/>
  <c r="H41" i="5"/>
  <c r="H40" i="5" s="1"/>
  <c r="Y43" i="5"/>
  <c r="AC43" i="5"/>
  <c r="AC42" i="5" s="1"/>
  <c r="AL43" i="5"/>
  <c r="AL42" i="5" s="1"/>
  <c r="AH54" i="5"/>
  <c r="AH53" i="5" s="1"/>
  <c r="AK53" i="5"/>
  <c r="BL53" i="5"/>
  <c r="AJ70" i="5"/>
  <c r="G72" i="5"/>
  <c r="E72" i="5" s="1"/>
  <c r="D72" i="5" s="1"/>
  <c r="AI84" i="5"/>
  <c r="AH84" i="5"/>
  <c r="AH82" i="5" s="1"/>
  <c r="AH81" i="5" s="1"/>
  <c r="BC87" i="5"/>
  <c r="BC86" i="5" s="1"/>
  <c r="AX113" i="5"/>
  <c r="AX112" i="5" s="1"/>
  <c r="AX109" i="5" s="1"/>
  <c r="AY112" i="5"/>
  <c r="AY109" i="5" s="1"/>
  <c r="AF38" i="5"/>
  <c r="AI58" i="5"/>
  <c r="AG58" i="5"/>
  <c r="AF58" i="5" s="1"/>
  <c r="E121" i="5"/>
  <c r="D122" i="5"/>
  <c r="D121" i="5" s="1"/>
  <c r="AY20" i="5"/>
  <c r="V24" i="5"/>
  <c r="V23" i="5" s="1"/>
  <c r="G25" i="5"/>
  <c r="G24" i="5" s="1"/>
  <c r="G23" i="5" s="1"/>
  <c r="P31" i="5"/>
  <c r="B37" i="5"/>
  <c r="BL39" i="5"/>
  <c r="BK39" i="5"/>
  <c r="BJ39" i="5" s="1"/>
  <c r="F44" i="5"/>
  <c r="E56" i="5"/>
  <c r="D56" i="5" s="1"/>
  <c r="S64" i="5"/>
  <c r="S42" i="5" s="1"/>
  <c r="AX65" i="5"/>
  <c r="AX64" i="5" s="1"/>
  <c r="P74" i="5"/>
  <c r="N74" i="5"/>
  <c r="Q70" i="5"/>
  <c r="B78" i="5"/>
  <c r="AI82" i="5"/>
  <c r="AI81" i="5" s="1"/>
  <c r="F159" i="5"/>
  <c r="S158" i="5"/>
  <c r="S157" i="5" s="1"/>
  <c r="F14" i="5"/>
  <c r="BF16" i="5"/>
  <c r="BF7" i="5" s="1"/>
  <c r="BF6" i="5" s="1"/>
  <c r="BJ25" i="5"/>
  <c r="BJ24" i="5" s="1"/>
  <c r="BJ23" i="5" s="1"/>
  <c r="J31" i="5"/>
  <c r="J30" i="5" s="1"/>
  <c r="J29" i="5" s="1"/>
  <c r="BA35" i="5"/>
  <c r="AZ36" i="5"/>
  <c r="AZ35" i="5" s="1"/>
  <c r="AY36" i="5"/>
  <c r="H38" i="5"/>
  <c r="H35" i="5" s="1"/>
  <c r="C39" i="5"/>
  <c r="AH41" i="5"/>
  <c r="AK40" i="5"/>
  <c r="AZ51" i="5"/>
  <c r="AZ43" i="5" s="1"/>
  <c r="AZ42" i="5" s="1"/>
  <c r="P52" i="5"/>
  <c r="N52" i="5"/>
  <c r="M52" i="5" s="1"/>
  <c r="AZ56" i="5"/>
  <c r="AY56" i="5"/>
  <c r="AX56" i="5" s="1"/>
  <c r="AC64" i="5"/>
  <c r="BD64" i="5"/>
  <c r="AK70" i="5"/>
  <c r="AZ77" i="5"/>
  <c r="AY77" i="5"/>
  <c r="AZ113" i="5"/>
  <c r="AZ112" i="5" s="1"/>
  <c r="AZ109" i="5" s="1"/>
  <c r="BA112" i="5"/>
  <c r="BA109" i="5" s="1"/>
  <c r="AG120" i="5"/>
  <c r="AI120" i="5"/>
  <c r="AI119" i="5" s="1"/>
  <c r="AI116" i="5" s="1"/>
  <c r="BM141" i="5"/>
  <c r="BK142" i="5"/>
  <c r="BL142" i="5"/>
  <c r="BL141" i="5" s="1"/>
  <c r="AL145" i="5"/>
  <c r="V13" i="5"/>
  <c r="V7" i="5" s="1"/>
  <c r="V6" i="5" s="1"/>
  <c r="G14" i="5"/>
  <c r="G13" i="5" s="1"/>
  <c r="J16" i="5"/>
  <c r="BH16" i="5"/>
  <c r="H21" i="5"/>
  <c r="H20" i="5" s="1"/>
  <c r="AG25" i="5"/>
  <c r="AJ24" i="5"/>
  <c r="AJ23" i="5" s="1"/>
  <c r="F28" i="5"/>
  <c r="Y31" i="5"/>
  <c r="Y30" i="5" s="1"/>
  <c r="BF31" i="5"/>
  <c r="BF30" i="5" s="1"/>
  <c r="AC35" i="5"/>
  <c r="BB35" i="5"/>
  <c r="BB30" i="5" s="1"/>
  <c r="C41" i="5"/>
  <c r="AG44" i="5"/>
  <c r="AJ43" i="5"/>
  <c r="AJ42" i="5" s="1"/>
  <c r="AI44" i="5"/>
  <c r="BL44" i="5"/>
  <c r="BK44" i="5"/>
  <c r="AF47" i="5"/>
  <c r="M49" i="5"/>
  <c r="F54" i="5"/>
  <c r="BN53" i="5"/>
  <c r="BN42" i="5" s="1"/>
  <c r="BN29" i="5" s="1"/>
  <c r="BB53" i="5"/>
  <c r="Y64" i="5"/>
  <c r="E73" i="5"/>
  <c r="D73" i="5" s="1"/>
  <c r="B73" i="5" s="1"/>
  <c r="AI73" i="5"/>
  <c r="E77" i="5"/>
  <c r="D77" i="5" s="1"/>
  <c r="R92" i="5"/>
  <c r="O93" i="5"/>
  <c r="O92" i="5" s="1"/>
  <c r="AH142" i="5"/>
  <c r="AH141" i="5" s="1"/>
  <c r="AK141" i="5"/>
  <c r="P44" i="5"/>
  <c r="F45" i="5"/>
  <c r="E45" i="5" s="1"/>
  <c r="D45" i="5" s="1"/>
  <c r="AY49" i="5"/>
  <c r="AX49" i="5" s="1"/>
  <c r="N56" i="5"/>
  <c r="M56" i="5" s="1"/>
  <c r="AY57" i="5"/>
  <c r="AX57" i="5" s="1"/>
  <c r="BL59" i="5"/>
  <c r="BK59" i="5"/>
  <c r="BJ59" i="5" s="1"/>
  <c r="BK61" i="5"/>
  <c r="BJ61" i="5" s="1"/>
  <c r="AZ64" i="5"/>
  <c r="E68" i="5"/>
  <c r="D68" i="5" s="1"/>
  <c r="B68" i="5" s="1"/>
  <c r="AH68" i="5"/>
  <c r="AH64" i="5" s="1"/>
  <c r="AK64" i="5"/>
  <c r="AC70" i="5"/>
  <c r="BD92" i="5"/>
  <c r="G96" i="5"/>
  <c r="C99" i="5"/>
  <c r="AH100" i="5"/>
  <c r="AH99" i="5" s="1"/>
  <c r="AH98" i="5" s="1"/>
  <c r="AK99" i="5"/>
  <c r="AK98" i="5" s="1"/>
  <c r="AV98" i="5"/>
  <c r="BQ97" i="5"/>
  <c r="F121" i="5"/>
  <c r="AJ121" i="5"/>
  <c r="AJ116" i="5" s="1"/>
  <c r="AG122" i="5"/>
  <c r="AK162" i="5"/>
  <c r="AH163" i="5"/>
  <c r="AH162" i="5" s="1"/>
  <c r="AH161" i="5" s="1"/>
  <c r="AH160" i="5" s="1"/>
  <c r="F60" i="5"/>
  <c r="E60" i="5" s="1"/>
  <c r="F62" i="5"/>
  <c r="E62" i="5" s="1"/>
  <c r="D62" i="5" s="1"/>
  <c r="B62" i="5" s="1"/>
  <c r="M67" i="5"/>
  <c r="H69" i="5"/>
  <c r="R70" i="5"/>
  <c r="O71" i="5"/>
  <c r="AV70" i="5"/>
  <c r="M76" i="5"/>
  <c r="BL77" i="5"/>
  <c r="BK77" i="5"/>
  <c r="BJ77" i="5" s="1"/>
  <c r="BK85" i="5"/>
  <c r="BJ85" i="5" s="1"/>
  <c r="BL85" i="5"/>
  <c r="BL82" i="5" s="1"/>
  <c r="BL81" i="5" s="1"/>
  <c r="BM82" i="5"/>
  <c r="BM81" i="5" s="1"/>
  <c r="BF87" i="5"/>
  <c r="BF86" i="5" s="1"/>
  <c r="BE130" i="5"/>
  <c r="BE97" i="5" s="1"/>
  <c r="BE199" i="5" s="1"/>
  <c r="AX154" i="5"/>
  <c r="AX153" i="5" s="1"/>
  <c r="AY153" i="5"/>
  <c r="AL162" i="5"/>
  <c r="F166" i="5"/>
  <c r="E166" i="5" s="1"/>
  <c r="D166" i="5" s="1"/>
  <c r="C171" i="5"/>
  <c r="AC169" i="5"/>
  <c r="AC161" i="5" s="1"/>
  <c r="AC160" i="5" s="1"/>
  <c r="C174" i="5"/>
  <c r="B174" i="5" s="1"/>
  <c r="J169" i="5"/>
  <c r="P48" i="5"/>
  <c r="BL51" i="5"/>
  <c r="BK51" i="5"/>
  <c r="BJ51" i="5" s="1"/>
  <c r="BH53" i="5"/>
  <c r="G62" i="5"/>
  <c r="F70" i="5"/>
  <c r="C84" i="5"/>
  <c r="AR82" i="5"/>
  <c r="AR81" i="5" s="1"/>
  <c r="H84" i="5"/>
  <c r="K87" i="5"/>
  <c r="K86" i="5" s="1"/>
  <c r="K199" i="5" s="1"/>
  <c r="BA98" i="5"/>
  <c r="H106" i="5"/>
  <c r="H105" i="5" s="1"/>
  <c r="Y105" i="5"/>
  <c r="Y98" i="5" s="1"/>
  <c r="AX132" i="5"/>
  <c r="AX131" i="5" s="1"/>
  <c r="AY131" i="5"/>
  <c r="AD130" i="5"/>
  <c r="BK170" i="5"/>
  <c r="BM169" i="5"/>
  <c r="BL170" i="5"/>
  <c r="BL169" i="5" s="1"/>
  <c r="F82" i="5"/>
  <c r="F81" i="5" s="1"/>
  <c r="E83" i="5"/>
  <c r="AF83" i="5"/>
  <c r="P84" i="5"/>
  <c r="P82" i="5" s="1"/>
  <c r="P81" i="5" s="1"/>
  <c r="Q82" i="5"/>
  <c r="Q81" i="5" s="1"/>
  <c r="S88" i="5"/>
  <c r="S87" i="5" s="1"/>
  <c r="S86" i="5" s="1"/>
  <c r="F89" i="5"/>
  <c r="E94" i="5"/>
  <c r="D94" i="5" s="1"/>
  <c r="AG94" i="5"/>
  <c r="AJ92" i="5"/>
  <c r="R98" i="5"/>
  <c r="AX102" i="5"/>
  <c r="AX101" i="5" s="1"/>
  <c r="AY101" i="5"/>
  <c r="M111" i="5"/>
  <c r="M110" i="5" s="1"/>
  <c r="N110" i="5"/>
  <c r="P113" i="5"/>
  <c r="P112" i="5" s="1"/>
  <c r="P109" i="5" s="1"/>
  <c r="N113" i="5"/>
  <c r="Q112" i="5"/>
  <c r="C128" i="5"/>
  <c r="G149" i="5"/>
  <c r="G148" i="5" s="1"/>
  <c r="BD148" i="5"/>
  <c r="BD145" i="5" s="1"/>
  <c r="AZ163" i="5"/>
  <c r="AZ162" i="5" s="1"/>
  <c r="AZ161" i="5" s="1"/>
  <c r="AZ160" i="5" s="1"/>
  <c r="BA162" i="5"/>
  <c r="AY163" i="5"/>
  <c r="P51" i="5"/>
  <c r="Y53" i="5"/>
  <c r="BM53" i="5"/>
  <c r="AJ64" i="5"/>
  <c r="BR64" i="5"/>
  <c r="BB70" i="5"/>
  <c r="C72" i="5"/>
  <c r="C77" i="5"/>
  <c r="AY82" i="5"/>
  <c r="AY81" i="5" s="1"/>
  <c r="H83" i="5"/>
  <c r="H82" i="5" s="1"/>
  <c r="H81" i="5" s="1"/>
  <c r="G88" i="5"/>
  <c r="BD87" i="5"/>
  <c r="BD86" i="5" s="1"/>
  <c r="AM98" i="5"/>
  <c r="AM97" i="5" s="1"/>
  <c r="BA101" i="5"/>
  <c r="AZ102" i="5"/>
  <c r="AZ101" i="5" s="1"/>
  <c r="Q109" i="5"/>
  <c r="BC109" i="5"/>
  <c r="BC97" i="5" s="1"/>
  <c r="G120" i="5"/>
  <c r="G119" i="5" s="1"/>
  <c r="V119" i="5"/>
  <c r="V116" i="5" s="1"/>
  <c r="N128" i="5"/>
  <c r="M129" i="5"/>
  <c r="M128" i="5" s="1"/>
  <c r="Y148" i="5"/>
  <c r="H149" i="5"/>
  <c r="H148" i="5" s="1"/>
  <c r="F47" i="5"/>
  <c r="G53" i="5"/>
  <c r="F55" i="5"/>
  <c r="E55" i="5" s="1"/>
  <c r="D55" i="5" s="1"/>
  <c r="B55" i="5" s="1"/>
  <c r="F59" i="5"/>
  <c r="E59" i="5" s="1"/>
  <c r="D59" i="5" s="1"/>
  <c r="C69" i="5"/>
  <c r="J64" i="5"/>
  <c r="E69" i="5"/>
  <c r="D69" i="5" s="1"/>
  <c r="M72" i="5"/>
  <c r="H73" i="5"/>
  <c r="F75" i="5"/>
  <c r="E75" i="5" s="1"/>
  <c r="D75" i="5" s="1"/>
  <c r="B75" i="5" s="1"/>
  <c r="BL80" i="5"/>
  <c r="BK80" i="5"/>
  <c r="BJ80" i="5" s="1"/>
  <c r="J82" i="5"/>
  <c r="J81" i="5" s="1"/>
  <c r="I82" i="5"/>
  <c r="I81" i="5" s="1"/>
  <c r="F84" i="5"/>
  <c r="E84" i="5" s="1"/>
  <c r="D84" i="5" s="1"/>
  <c r="P85" i="5"/>
  <c r="O85" i="5"/>
  <c r="O82" i="5" s="1"/>
  <c r="O81" i="5" s="1"/>
  <c r="R82" i="5"/>
  <c r="R81" i="5" s="1"/>
  <c r="H89" i="5"/>
  <c r="Y88" i="5"/>
  <c r="BB92" i="5"/>
  <c r="BB87" i="5" s="1"/>
  <c r="BB86" i="5" s="1"/>
  <c r="AM109" i="5"/>
  <c r="BE109" i="5"/>
  <c r="F111" i="5"/>
  <c r="S110" i="5"/>
  <c r="S109" i="5" s="1"/>
  <c r="BA128" i="5"/>
  <c r="AZ129" i="5"/>
  <c r="AZ128" i="5" s="1"/>
  <c r="AY129" i="5"/>
  <c r="S27" i="5"/>
  <c r="S26" i="5" s="1"/>
  <c r="G47" i="5"/>
  <c r="C49" i="5"/>
  <c r="B49" i="5" s="1"/>
  <c r="G55" i="5"/>
  <c r="V53" i="5"/>
  <c r="C57" i="5"/>
  <c r="C53" i="5" s="1"/>
  <c r="AI60" i="5"/>
  <c r="AH60" i="5"/>
  <c r="AF60" i="5" s="1"/>
  <c r="P63" i="5"/>
  <c r="N63" i="5"/>
  <c r="M63" i="5" s="1"/>
  <c r="C65" i="5"/>
  <c r="P66" i="5"/>
  <c r="N66" i="5"/>
  <c r="M66" i="5" s="1"/>
  <c r="V70" i="5"/>
  <c r="AH70" i="5"/>
  <c r="P77" i="5"/>
  <c r="N77" i="5"/>
  <c r="M77" i="5" s="1"/>
  <c r="AG82" i="5"/>
  <c r="AG81" i="5" s="1"/>
  <c r="C82" i="5"/>
  <c r="C81" i="5" s="1"/>
  <c r="G84" i="5"/>
  <c r="F85" i="5"/>
  <c r="E85" i="5" s="1"/>
  <c r="D85" i="5" s="1"/>
  <c r="B85" i="5" s="1"/>
  <c r="S82" i="5"/>
  <c r="S81" i="5" s="1"/>
  <c r="P90" i="5"/>
  <c r="P88" i="5" s="1"/>
  <c r="P87" i="5" s="1"/>
  <c r="P86" i="5" s="1"/>
  <c r="Q88" i="5"/>
  <c r="J103" i="5"/>
  <c r="C104" i="5"/>
  <c r="AR103" i="5"/>
  <c r="H104" i="5"/>
  <c r="H103" i="5" s="1"/>
  <c r="BR98" i="5"/>
  <c r="BR97" i="5" s="1"/>
  <c r="C106" i="5"/>
  <c r="BF109" i="5"/>
  <c r="V109" i="5"/>
  <c r="H59" i="5"/>
  <c r="F61" i="5"/>
  <c r="E61" i="5" s="1"/>
  <c r="D61" i="5" s="1"/>
  <c r="AL64" i="5"/>
  <c r="G66" i="5"/>
  <c r="G64" i="5" s="1"/>
  <c r="BK67" i="5"/>
  <c r="BM64" i="5"/>
  <c r="BH70" i="5"/>
  <c r="AK82" i="5"/>
  <c r="AK81" i="5" s="1"/>
  <c r="Q92" i="5"/>
  <c r="P93" i="5"/>
  <c r="P92" i="5" s="1"/>
  <c r="N93" i="5"/>
  <c r="AY93" i="5"/>
  <c r="BA92" i="5"/>
  <c r="F100" i="5"/>
  <c r="S99" i="5"/>
  <c r="S98" i="5" s="1"/>
  <c r="O117" i="5"/>
  <c r="O116" i="5" s="1"/>
  <c r="M118" i="5"/>
  <c r="M117" i="5" s="1"/>
  <c r="AK123" i="5"/>
  <c r="O125" i="5"/>
  <c r="O124" i="5" s="1"/>
  <c r="O123" i="5" s="1"/>
  <c r="R124" i="5"/>
  <c r="R139" i="5"/>
  <c r="P140" i="5"/>
  <c r="P139" i="5" s="1"/>
  <c r="O140" i="5"/>
  <c r="O139" i="5" s="1"/>
  <c r="J145" i="5"/>
  <c r="AI89" i="5"/>
  <c r="AI88" i="5" s="1"/>
  <c r="AG89" i="5"/>
  <c r="BJ88" i="5"/>
  <c r="AY100" i="5"/>
  <c r="AZ100" i="5"/>
  <c r="AZ99" i="5" s="1"/>
  <c r="N104" i="5"/>
  <c r="Q103" i="5"/>
  <c r="Q98" i="5" s="1"/>
  <c r="R112" i="5"/>
  <c r="R109" i="5" s="1"/>
  <c r="O113" i="5"/>
  <c r="O112" i="5" s="1"/>
  <c r="C119" i="5"/>
  <c r="N132" i="5"/>
  <c r="Q131" i="5"/>
  <c r="J151" i="5"/>
  <c r="J150" i="5" s="1"/>
  <c r="C152" i="5"/>
  <c r="AO151" i="5"/>
  <c r="AO150" i="5" s="1"/>
  <c r="G152" i="5"/>
  <c r="G151" i="5" s="1"/>
  <c r="G150" i="5" s="1"/>
  <c r="AJ88" i="5"/>
  <c r="AH89" i="5"/>
  <c r="AH88" i="5" s="1"/>
  <c r="AK88" i="5"/>
  <c r="AK87" i="5" s="1"/>
  <c r="AK86" i="5" s="1"/>
  <c r="C90" i="5"/>
  <c r="E93" i="5"/>
  <c r="BH98" i="5"/>
  <c r="P98" i="5"/>
  <c r="BB98" i="5"/>
  <c r="AQ109" i="5"/>
  <c r="AQ97" i="5" s="1"/>
  <c r="AQ199" i="5" s="1"/>
  <c r="S112" i="5"/>
  <c r="F113" i="5"/>
  <c r="AY126" i="5"/>
  <c r="AX127" i="5"/>
  <c r="AX126" i="5" s="1"/>
  <c r="BL147" i="5"/>
  <c r="BL146" i="5" s="1"/>
  <c r="BL145" i="5" s="1"/>
  <c r="BK147" i="5"/>
  <c r="BM146" i="5"/>
  <c r="BM145" i="5" s="1"/>
  <c r="N65" i="5"/>
  <c r="H79" i="5"/>
  <c r="D79" i="5" s="1"/>
  <c r="B79" i="5" s="1"/>
  <c r="AN87" i="5"/>
  <c r="AN86" i="5" s="1"/>
  <c r="AN199" i="5" s="1"/>
  <c r="AO88" i="5"/>
  <c r="AO87" i="5" s="1"/>
  <c r="AO86" i="5" s="1"/>
  <c r="BM87" i="5"/>
  <c r="BM86" i="5" s="1"/>
  <c r="AY90" i="5"/>
  <c r="AX90" i="5" s="1"/>
  <c r="AX88" i="5" s="1"/>
  <c r="O102" i="5"/>
  <c r="R101" i="5"/>
  <c r="G104" i="5"/>
  <c r="G103" i="5" s="1"/>
  <c r="N105" i="5"/>
  <c r="M106" i="5"/>
  <c r="M105" i="5" s="1"/>
  <c r="M108" i="5"/>
  <c r="M107" i="5" s="1"/>
  <c r="BM112" i="5"/>
  <c r="BL113" i="5"/>
  <c r="BL112" i="5" s="1"/>
  <c r="BK113" i="5"/>
  <c r="O122" i="5"/>
  <c r="O121" i="5" s="1"/>
  <c r="R121" i="5"/>
  <c r="H129" i="5"/>
  <c r="H128" i="5" s="1"/>
  <c r="Y128" i="5"/>
  <c r="BM130" i="5"/>
  <c r="AT130" i="5"/>
  <c r="AZ136" i="5"/>
  <c r="AZ135" i="5" s="1"/>
  <c r="AY136" i="5"/>
  <c r="BA135" i="5"/>
  <c r="BL185" i="5"/>
  <c r="BK185" i="5"/>
  <c r="BJ185" i="5" s="1"/>
  <c r="AF84" i="5"/>
  <c r="G90" i="5"/>
  <c r="E90" i="5" s="1"/>
  <c r="D90" i="5" s="1"/>
  <c r="BA87" i="5"/>
  <c r="BA86" i="5" s="1"/>
  <c r="G94" i="5"/>
  <c r="G92" i="5" s="1"/>
  <c r="V92" i="5"/>
  <c r="F96" i="5"/>
  <c r="E96" i="5" s="1"/>
  <c r="D96" i="5" s="1"/>
  <c r="B96" i="5" s="1"/>
  <c r="K97" i="5"/>
  <c r="V99" i="5"/>
  <c r="G100" i="5"/>
  <c r="G99" i="5" s="1"/>
  <c r="BM99" i="5"/>
  <c r="BL100" i="5"/>
  <c r="BL99" i="5" s="1"/>
  <c r="BL98" i="5" s="1"/>
  <c r="BK100" i="5"/>
  <c r="BM110" i="5"/>
  <c r="BM109" i="5" s="1"/>
  <c r="BK111" i="5"/>
  <c r="BL111" i="5"/>
  <c r="BL110" i="5" s="1"/>
  <c r="AD123" i="5"/>
  <c r="AD97" i="5" s="1"/>
  <c r="C124" i="5"/>
  <c r="C123" i="5" s="1"/>
  <c r="AO130" i="5"/>
  <c r="AI181" i="5"/>
  <c r="AG181" i="5"/>
  <c r="AF181" i="5" s="1"/>
  <c r="AJ177" i="5"/>
  <c r="AJ176" i="5" s="1"/>
  <c r="AJ175" i="5" s="1"/>
  <c r="G83" i="5"/>
  <c r="G82" i="5" s="1"/>
  <c r="G81" i="5" s="1"/>
  <c r="O88" i="5"/>
  <c r="BR88" i="5"/>
  <c r="BR87" i="5" s="1"/>
  <c r="BR86" i="5" s="1"/>
  <c r="B94" i="5"/>
  <c r="BN98" i="5"/>
  <c r="X97" i="5"/>
  <c r="BN109" i="5"/>
  <c r="AH113" i="5"/>
  <c r="AH112" i="5" s="1"/>
  <c r="AK112" i="5"/>
  <c r="P116" i="5"/>
  <c r="I123" i="5"/>
  <c r="I97" i="5" s="1"/>
  <c r="BP130" i="5"/>
  <c r="AJ155" i="5"/>
  <c r="AI156" i="5"/>
  <c r="AI155" i="5" s="1"/>
  <c r="AI150" i="5" s="1"/>
  <c r="AG156" i="5"/>
  <c r="BP155" i="5"/>
  <c r="BP150" i="5" s="1"/>
  <c r="G156" i="5"/>
  <c r="G155" i="5" s="1"/>
  <c r="S70" i="5"/>
  <c r="AY88" i="5"/>
  <c r="Y92" i="5"/>
  <c r="H93" i="5"/>
  <c r="AB98" i="5"/>
  <c r="BF98" i="5"/>
  <c r="BK115" i="5"/>
  <c r="G136" i="5"/>
  <c r="G135" i="5" s="1"/>
  <c r="V135" i="5"/>
  <c r="V130" i="5" s="1"/>
  <c r="AX170" i="5"/>
  <c r="G183" i="5"/>
  <c r="D184" i="5"/>
  <c r="B184" i="5" s="1"/>
  <c r="AH184" i="5"/>
  <c r="AF184" i="5" s="1"/>
  <c r="AI184" i="5"/>
  <c r="AI185" i="5"/>
  <c r="AG185" i="5"/>
  <c r="AF185" i="5" s="1"/>
  <c r="AC82" i="5"/>
  <c r="AC81" i="5" s="1"/>
  <c r="M91" i="5"/>
  <c r="AC98" i="5"/>
  <c r="AW98" i="5"/>
  <c r="AW97" i="5" s="1"/>
  <c r="AW199" i="5" s="1"/>
  <c r="AI100" i="5"/>
  <c r="AI99" i="5" s="1"/>
  <c r="AJ99" i="5"/>
  <c r="AG100" i="5"/>
  <c r="AY103" i="5"/>
  <c r="G116" i="5"/>
  <c r="AX120" i="5"/>
  <c r="AX119" i="5" s="1"/>
  <c r="AY119" i="5"/>
  <c r="I130" i="5"/>
  <c r="T123" i="5"/>
  <c r="AK130" i="5"/>
  <c r="X130" i="5"/>
  <c r="P144" i="5"/>
  <c r="P143" i="5" s="1"/>
  <c r="Q143" i="5"/>
  <c r="AP186" i="5"/>
  <c r="C80" i="5"/>
  <c r="B80" i="5" s="1"/>
  <c r="AC88" i="5"/>
  <c r="AC87" i="5" s="1"/>
  <c r="AC86" i="5" s="1"/>
  <c r="F91" i="5"/>
  <c r="E91" i="5" s="1"/>
  <c r="D91" i="5" s="1"/>
  <c r="B91" i="5" s="1"/>
  <c r="BL93" i="5"/>
  <c r="BL92" i="5" s="1"/>
  <c r="BL87" i="5" s="1"/>
  <c r="BL86" i="5" s="1"/>
  <c r="BK93" i="5"/>
  <c r="H95" i="5"/>
  <c r="D95" i="5" s="1"/>
  <c r="B95" i="5" s="1"/>
  <c r="M100" i="5"/>
  <c r="M99" i="5" s="1"/>
  <c r="W98" i="5"/>
  <c r="W97" i="5" s="1"/>
  <c r="G106" i="5"/>
  <c r="AI106" i="5"/>
  <c r="AI105" i="5" s="1"/>
  <c r="AG106" i="5"/>
  <c r="Y109" i="5"/>
  <c r="AH115" i="5"/>
  <c r="AK114" i="5"/>
  <c r="AV116" i="5"/>
  <c r="AY118" i="5"/>
  <c r="BA117" i="5"/>
  <c r="BA116" i="5" s="1"/>
  <c r="S119" i="5"/>
  <c r="S116" i="5" s="1"/>
  <c r="F120" i="5"/>
  <c r="AR130" i="5"/>
  <c r="BA137" i="5"/>
  <c r="AZ138" i="5"/>
  <c r="AZ137" i="5" s="1"/>
  <c r="AY138" i="5"/>
  <c r="AT150" i="5"/>
  <c r="N197" i="5"/>
  <c r="N196" i="5" s="1"/>
  <c r="M198" i="5"/>
  <c r="M197" i="5" s="1"/>
  <c r="M196" i="5" s="1"/>
  <c r="H108" i="5"/>
  <c r="H107" i="5" s="1"/>
  <c r="F129" i="5"/>
  <c r="S128" i="5"/>
  <c r="S135" i="5"/>
  <c r="F136" i="5"/>
  <c r="O138" i="5"/>
  <c r="O137" i="5" s="1"/>
  <c r="R137" i="5"/>
  <c r="I150" i="5"/>
  <c r="AB150" i="5"/>
  <c r="AY156" i="5"/>
  <c r="AZ156" i="5"/>
  <c r="AZ155" i="5" s="1"/>
  <c r="AZ150" i="5" s="1"/>
  <c r="BA155" i="5"/>
  <c r="BA150" i="5" s="1"/>
  <c r="O162" i="5"/>
  <c r="M164" i="5"/>
  <c r="AX178" i="5"/>
  <c r="M96" i="5"/>
  <c r="V101" i="5"/>
  <c r="G102" i="5"/>
  <c r="AI104" i="5"/>
  <c r="AI103" i="5" s="1"/>
  <c r="G113" i="5"/>
  <c r="G112" i="5" s="1"/>
  <c r="G109" i="5" s="1"/>
  <c r="AG117" i="5"/>
  <c r="AF118" i="5"/>
  <c r="AF117" i="5" s="1"/>
  <c r="BL118" i="5"/>
  <c r="BL117" i="5" s="1"/>
  <c r="BL116" i="5" s="1"/>
  <c r="Y124" i="5"/>
  <c r="H125" i="5"/>
  <c r="H124" i="5" s="1"/>
  <c r="H123" i="5" s="1"/>
  <c r="BL129" i="5"/>
  <c r="BL128" i="5" s="1"/>
  <c r="BL123" i="5" s="1"/>
  <c r="BK129" i="5"/>
  <c r="BM128" i="5"/>
  <c r="C144" i="5"/>
  <c r="H153" i="5"/>
  <c r="H150" i="5" s="1"/>
  <c r="D154" i="5"/>
  <c r="D153" i="5" s="1"/>
  <c r="H168" i="5"/>
  <c r="AG170" i="5"/>
  <c r="AJ169" i="5"/>
  <c r="AJ161" i="5" s="1"/>
  <c r="AJ160" i="5" s="1"/>
  <c r="AI170" i="5"/>
  <c r="BS98" i="5"/>
  <c r="H102" i="5"/>
  <c r="H101" i="5" s="1"/>
  <c r="C108" i="5"/>
  <c r="BS109" i="5"/>
  <c r="H113" i="5"/>
  <c r="H112" i="5" s="1"/>
  <c r="Y112" i="5"/>
  <c r="C117" i="5"/>
  <c r="BM116" i="5"/>
  <c r="E127" i="5"/>
  <c r="F126" i="5"/>
  <c r="AH127" i="5"/>
  <c r="AH126" i="5" s="1"/>
  <c r="AH123" i="5" s="1"/>
  <c r="AK126" i="5"/>
  <c r="BM126" i="5"/>
  <c r="BK127" i="5"/>
  <c r="AG132" i="5"/>
  <c r="BK132" i="5"/>
  <c r="N133" i="5"/>
  <c r="M134" i="5"/>
  <c r="M133" i="5" s="1"/>
  <c r="AI138" i="5"/>
  <c r="AI137" i="5" s="1"/>
  <c r="AG138" i="5"/>
  <c r="AJ137" i="5"/>
  <c r="AJ130" i="5" s="1"/>
  <c r="AL139" i="5"/>
  <c r="AL130" i="5" s="1"/>
  <c r="F140" i="5"/>
  <c r="F149" i="5"/>
  <c r="AL148" i="5"/>
  <c r="BQ87" i="5"/>
  <c r="BQ86" i="5" s="1"/>
  <c r="BQ199" i="5" s="1"/>
  <c r="AZ88" i="5"/>
  <c r="H90" i="5"/>
  <c r="J92" i="5"/>
  <c r="AZ96" i="5"/>
  <c r="AZ92" i="5" s="1"/>
  <c r="T109" i="5"/>
  <c r="T97" i="5" s="1"/>
  <c r="C111" i="5"/>
  <c r="AC112" i="5"/>
  <c r="AC109" i="5" s="1"/>
  <c r="C113" i="5"/>
  <c r="AB123" i="5"/>
  <c r="BF123" i="5"/>
  <c r="BB130" i="5"/>
  <c r="AI132" i="5"/>
  <c r="AI131" i="5" s="1"/>
  <c r="H136" i="5"/>
  <c r="H135" i="5" s="1"/>
  <c r="BR135" i="5"/>
  <c r="BR130" i="5" s="1"/>
  <c r="AO139" i="5"/>
  <c r="G140" i="5"/>
  <c r="G139" i="5" s="1"/>
  <c r="AL169" i="5"/>
  <c r="F170" i="5"/>
  <c r="C189" i="5"/>
  <c r="J188" i="5"/>
  <c r="J187" i="5" s="1"/>
  <c r="J186" i="5" s="1"/>
  <c r="T87" i="5"/>
  <c r="T86" i="5" s="1"/>
  <c r="AO98" i="5"/>
  <c r="BG98" i="5"/>
  <c r="BG97" i="5" s="1"/>
  <c r="AY105" i="5"/>
  <c r="AL109" i="5"/>
  <c r="P122" i="5"/>
  <c r="P121" i="5" s="1"/>
  <c r="Q121" i="5"/>
  <c r="N122" i="5"/>
  <c r="AV121" i="5"/>
  <c r="C122" i="5"/>
  <c r="AC123" i="5"/>
  <c r="BC130" i="5"/>
  <c r="F142" i="5"/>
  <c r="N144" i="5"/>
  <c r="S162" i="5"/>
  <c r="S161" i="5" s="1"/>
  <c r="S160" i="5" s="1"/>
  <c r="F167" i="5"/>
  <c r="E167" i="5" s="1"/>
  <c r="D167" i="5" s="1"/>
  <c r="B167" i="5" s="1"/>
  <c r="E118" i="5"/>
  <c r="AT116" i="5"/>
  <c r="AT97" i="5" s="1"/>
  <c r="AT199" i="5" s="1"/>
  <c r="AM123" i="5"/>
  <c r="G132" i="5"/>
  <c r="G131" i="5" s="1"/>
  <c r="BD130" i="5"/>
  <c r="AL143" i="5"/>
  <c r="F144" i="5"/>
  <c r="BJ152" i="5"/>
  <c r="BJ151" i="5" s="1"/>
  <c r="BJ150" i="5" s="1"/>
  <c r="G163" i="5"/>
  <c r="V162" i="5"/>
  <c r="AC177" i="5"/>
  <c r="AC176" i="5" s="1"/>
  <c r="AC175" i="5" s="1"/>
  <c r="BF116" i="5"/>
  <c r="BS130" i="5"/>
  <c r="AG133" i="5"/>
  <c r="AF134" i="5"/>
  <c r="AF133" i="5" s="1"/>
  <c r="BL136" i="5"/>
  <c r="BL135" i="5" s="1"/>
  <c r="BK136" i="5"/>
  <c r="P138" i="5"/>
  <c r="P137" i="5" s="1"/>
  <c r="P130" i="5" s="1"/>
  <c r="N138" i="5"/>
  <c r="Q137" i="5"/>
  <c r="AF142" i="5"/>
  <c r="AF141" i="5" s="1"/>
  <c r="AH145" i="5"/>
  <c r="Q150" i="5"/>
  <c r="AG152" i="5"/>
  <c r="AJ151" i="5"/>
  <c r="BB150" i="5"/>
  <c r="AH159" i="5"/>
  <c r="AH158" i="5" s="1"/>
  <c r="AH157" i="5" s="1"/>
  <c r="AK158" i="5"/>
  <c r="AK157" i="5" s="1"/>
  <c r="Y162" i="5"/>
  <c r="H163" i="5"/>
  <c r="P166" i="5"/>
  <c r="O166" i="5"/>
  <c r="BP186" i="5"/>
  <c r="P129" i="5"/>
  <c r="P128" i="5" s="1"/>
  <c r="R128" i="5"/>
  <c r="J131" i="5"/>
  <c r="J130" i="5" s="1"/>
  <c r="C132" i="5"/>
  <c r="AH130" i="5"/>
  <c r="AP145" i="5"/>
  <c r="AP97" i="5" s="1"/>
  <c r="N145" i="5"/>
  <c r="M159" i="5"/>
  <c r="M158" i="5" s="1"/>
  <c r="M157" i="5" s="1"/>
  <c r="N158" i="5"/>
  <c r="N157" i="5" s="1"/>
  <c r="AY158" i="5"/>
  <c r="AY157" i="5" s="1"/>
  <c r="AX159" i="5"/>
  <c r="AX158" i="5" s="1"/>
  <c r="AX157" i="5" s="1"/>
  <c r="AJ186" i="5"/>
  <c r="H189" i="5"/>
  <c r="H188" i="5" s="1"/>
  <c r="H187" i="5" s="1"/>
  <c r="AR188" i="5"/>
  <c r="AR187" i="5" s="1"/>
  <c r="AR186" i="5" s="1"/>
  <c r="AL98" i="5"/>
  <c r="AG113" i="5"/>
  <c r="AI113" i="5"/>
  <c r="AI112" i="5" s="1"/>
  <c r="AI109" i="5" s="1"/>
  <c r="V128" i="5"/>
  <c r="G129" i="5"/>
  <c r="G128" i="5" s="1"/>
  <c r="AQ130" i="5"/>
  <c r="H144" i="5"/>
  <c r="H143" i="5" s="1"/>
  <c r="Y143" i="5"/>
  <c r="BO150" i="5"/>
  <c r="C164" i="5"/>
  <c r="C162" i="5" s="1"/>
  <c r="J162" i="5"/>
  <c r="J161" i="5" s="1"/>
  <c r="J160" i="5" s="1"/>
  <c r="P177" i="5"/>
  <c r="P176" i="5" s="1"/>
  <c r="P175" i="5" s="1"/>
  <c r="Y194" i="5"/>
  <c r="Y193" i="5" s="1"/>
  <c r="H195" i="5"/>
  <c r="H194" i="5" s="1"/>
  <c r="H193" i="5" s="1"/>
  <c r="BJ195" i="5"/>
  <c r="BJ194" i="5" s="1"/>
  <c r="BJ193" i="5" s="1"/>
  <c r="BK194" i="5"/>
  <c r="BK193" i="5" s="1"/>
  <c r="I88" i="5"/>
  <c r="I87" i="5" s="1"/>
  <c r="I86" i="5" s="1"/>
  <c r="AF90" i="5"/>
  <c r="G108" i="5"/>
  <c r="AA109" i="5"/>
  <c r="AA97" i="5" s="1"/>
  <c r="AY114" i="5"/>
  <c r="BK120" i="5"/>
  <c r="BM119" i="5"/>
  <c r="V124" i="5"/>
  <c r="V123" i="5" s="1"/>
  <c r="BO130" i="5"/>
  <c r="BO97" i="5" s="1"/>
  <c r="BO199" i="5" s="1"/>
  <c r="K130" i="5"/>
  <c r="G142" i="5"/>
  <c r="G141" i="5" s="1"/>
  <c r="G147" i="5"/>
  <c r="G146" i="5" s="1"/>
  <c r="G145" i="5" s="1"/>
  <c r="C149" i="5"/>
  <c r="J148" i="5"/>
  <c r="AH154" i="5"/>
  <c r="AH153" i="5" s="1"/>
  <c r="P156" i="5"/>
  <c r="P155" i="5" s="1"/>
  <c r="P150" i="5" s="1"/>
  <c r="N156" i="5"/>
  <c r="Q169" i="5"/>
  <c r="N170" i="5"/>
  <c r="P170" i="5"/>
  <c r="P169" i="5" s="1"/>
  <c r="AZ171" i="5"/>
  <c r="AZ169" i="5" s="1"/>
  <c r="AY171" i="5"/>
  <c r="AX171" i="5" s="1"/>
  <c r="O179" i="5"/>
  <c r="R177" i="5"/>
  <c r="R176" i="5" s="1"/>
  <c r="R175" i="5" s="1"/>
  <c r="AK194" i="5"/>
  <c r="AK193" i="5" s="1"/>
  <c r="AK186" i="5" s="1"/>
  <c r="AH195" i="5"/>
  <c r="AH194" i="5" s="1"/>
  <c r="AH193" i="5" s="1"/>
  <c r="AH186" i="5" s="1"/>
  <c r="C197" i="5"/>
  <c r="C196" i="5" s="1"/>
  <c r="J88" i="5"/>
  <c r="C93" i="5"/>
  <c r="AI93" i="5"/>
  <c r="AI92" i="5" s="1"/>
  <c r="P95" i="5"/>
  <c r="P102" i="5"/>
  <c r="P101" i="5" s="1"/>
  <c r="AB109" i="5"/>
  <c r="BD116" i="5"/>
  <c r="BD97" i="5" s="1"/>
  <c r="Y117" i="5"/>
  <c r="Y116" i="5" s="1"/>
  <c r="H118" i="5"/>
  <c r="H117" i="5" s="1"/>
  <c r="H116" i="5" s="1"/>
  <c r="AS116" i="5"/>
  <c r="AS97" i="5" s="1"/>
  <c r="AS199" i="5" s="1"/>
  <c r="M120" i="5"/>
  <c r="M119" i="5" s="1"/>
  <c r="AO123" i="5"/>
  <c r="BK125" i="5"/>
  <c r="BM124" i="5"/>
  <c r="V126" i="5"/>
  <c r="G127" i="5"/>
  <c r="G126" i="5" s="1"/>
  <c r="G123" i="5" s="1"/>
  <c r="H134" i="5"/>
  <c r="H133" i="5" s="1"/>
  <c r="H142" i="5"/>
  <c r="H141" i="5" s="1"/>
  <c r="AH150" i="5"/>
  <c r="BA169" i="5"/>
  <c r="O170" i="5"/>
  <c r="R169" i="5"/>
  <c r="AZ180" i="5"/>
  <c r="AZ177" i="5" s="1"/>
  <c r="AZ176" i="5" s="1"/>
  <c r="AZ175" i="5" s="1"/>
  <c r="AY180" i="5"/>
  <c r="AX180" i="5" s="1"/>
  <c r="BA177" i="5"/>
  <c r="BA176" i="5" s="1"/>
  <c r="BA175" i="5" s="1"/>
  <c r="AF189" i="5"/>
  <c r="AF188" i="5" s="1"/>
  <c r="AF187" i="5" s="1"/>
  <c r="AG188" i="5"/>
  <c r="AG187" i="5" s="1"/>
  <c r="AO162" i="5"/>
  <c r="G164" i="5"/>
  <c r="E164" i="5" s="1"/>
  <c r="D164" i="5" s="1"/>
  <c r="P167" i="5"/>
  <c r="N167" i="5"/>
  <c r="M167" i="5" s="1"/>
  <c r="BN186" i="5"/>
  <c r="AT186" i="5"/>
  <c r="AH111" i="5"/>
  <c r="AK110" i="5"/>
  <c r="AK109" i="5" s="1"/>
  <c r="BH116" i="5"/>
  <c r="AF125" i="5"/>
  <c r="AF124" i="5" s="1"/>
  <c r="AI127" i="5"/>
  <c r="AI126" i="5" s="1"/>
  <c r="AI123" i="5" s="1"/>
  <c r="AG127" i="5"/>
  <c r="AJ126" i="5"/>
  <c r="Y145" i="5"/>
  <c r="AF149" i="5"/>
  <c r="AF148" i="5" s="1"/>
  <c r="AG148" i="5"/>
  <c r="AJ153" i="5"/>
  <c r="AH178" i="5"/>
  <c r="AH177" i="5" s="1"/>
  <c r="AH176" i="5" s="1"/>
  <c r="AH175" i="5" s="1"/>
  <c r="AK177" i="5"/>
  <c r="AK176" i="5" s="1"/>
  <c r="AK175" i="5" s="1"/>
  <c r="G182" i="5"/>
  <c r="E182" i="5" s="1"/>
  <c r="D182" i="5" s="1"/>
  <c r="B182" i="5" s="1"/>
  <c r="AS186" i="5"/>
  <c r="C192" i="5"/>
  <c r="J191" i="5"/>
  <c r="J190" i="5" s="1"/>
  <c r="BM162" i="5"/>
  <c r="BL163" i="5"/>
  <c r="BL162" i="5" s="1"/>
  <c r="BK163" i="5"/>
  <c r="H173" i="5"/>
  <c r="AZ182" i="5"/>
  <c r="AY182" i="5"/>
  <c r="AX182" i="5" s="1"/>
  <c r="Q186" i="5"/>
  <c r="P189" i="5"/>
  <c r="P188" i="5" s="1"/>
  <c r="P187" i="5" s="1"/>
  <c r="P186" i="5" s="1"/>
  <c r="N189" i="5"/>
  <c r="AF163" i="5"/>
  <c r="AF162" i="5" s="1"/>
  <c r="C166" i="5"/>
  <c r="BD169" i="5"/>
  <c r="BD161" i="5" s="1"/>
  <c r="BD160" i="5" s="1"/>
  <c r="AY174" i="5"/>
  <c r="AX174" i="5" s="1"/>
  <c r="AZ174" i="5"/>
  <c r="N177" i="5"/>
  <c r="N176" i="5" s="1"/>
  <c r="N175" i="5" s="1"/>
  <c r="M178" i="5"/>
  <c r="R186" i="5"/>
  <c r="H147" i="5"/>
  <c r="H146" i="5" s="1"/>
  <c r="H145" i="5" s="1"/>
  <c r="AR146" i="5"/>
  <c r="AR145" i="5" s="1"/>
  <c r="AW150" i="5"/>
  <c r="AG153" i="5"/>
  <c r="AF154" i="5"/>
  <c r="AF153" i="5" s="1"/>
  <c r="BM158" i="5"/>
  <c r="BM157" i="5" s="1"/>
  <c r="BK159" i="5"/>
  <c r="BP162" i="5"/>
  <c r="BP161" i="5" s="1"/>
  <c r="BP160" i="5" s="1"/>
  <c r="BL167" i="5"/>
  <c r="BK167" i="5"/>
  <c r="BJ167" i="5" s="1"/>
  <c r="O171" i="5"/>
  <c r="M171" i="5" s="1"/>
  <c r="P171" i="5"/>
  <c r="E174" i="5"/>
  <c r="D174" i="5" s="1"/>
  <c r="AG129" i="5"/>
  <c r="AJ128" i="5"/>
  <c r="AU130" i="5"/>
  <c r="AU97" i="5" s="1"/>
  <c r="AU199" i="5" s="1"/>
  <c r="AF136" i="5"/>
  <c r="AF135" i="5" s="1"/>
  <c r="H138" i="5"/>
  <c r="H137" i="5" s="1"/>
  <c r="Y137" i="5"/>
  <c r="Y130" i="5" s="1"/>
  <c r="AG144" i="5"/>
  <c r="AJ143" i="5"/>
  <c r="R148" i="5"/>
  <c r="R145" i="5" s="1"/>
  <c r="P149" i="5"/>
  <c r="P148" i="5" s="1"/>
  <c r="P145" i="5" s="1"/>
  <c r="O149" i="5"/>
  <c r="AY149" i="5"/>
  <c r="BA148" i="5"/>
  <c r="BA145" i="5" s="1"/>
  <c r="R150" i="5"/>
  <c r="AY151" i="5"/>
  <c r="C154" i="5"/>
  <c r="E179" i="5"/>
  <c r="AG191" i="5"/>
  <c r="AG190" i="5" s="1"/>
  <c r="AF192" i="5"/>
  <c r="AF191" i="5" s="1"/>
  <c r="AF190" i="5" s="1"/>
  <c r="BA194" i="5"/>
  <c r="BA193" i="5" s="1"/>
  <c r="AZ195" i="5"/>
  <c r="AZ194" i="5" s="1"/>
  <c r="AZ193" i="5" s="1"/>
  <c r="AY195" i="5"/>
  <c r="F115" i="5"/>
  <c r="S114" i="5"/>
  <c r="AG124" i="5"/>
  <c r="N125" i="5"/>
  <c r="P125" i="5"/>
  <c r="P124" i="5" s="1"/>
  <c r="AY134" i="5"/>
  <c r="AZ134" i="5"/>
  <c r="AZ133" i="5" s="1"/>
  <c r="AZ130" i="5" s="1"/>
  <c r="BA133" i="5"/>
  <c r="BA130" i="5" s="1"/>
  <c r="AC150" i="5"/>
  <c r="BL182" i="5"/>
  <c r="BK182" i="5"/>
  <c r="BJ182" i="5" s="1"/>
  <c r="BH162" i="5"/>
  <c r="BH161" i="5" s="1"/>
  <c r="BH160" i="5" s="1"/>
  <c r="E165" i="5"/>
  <c r="D165" i="5" s="1"/>
  <c r="BB123" i="5"/>
  <c r="AV130" i="5"/>
  <c r="R133" i="5"/>
  <c r="R130" i="5" s="1"/>
  <c r="O134" i="5"/>
  <c r="O133" i="5" s="1"/>
  <c r="AI142" i="5"/>
  <c r="AI141" i="5" s="1"/>
  <c r="C156" i="5"/>
  <c r="Q162" i="5"/>
  <c r="Q161" i="5" s="1"/>
  <c r="Q160" i="5" s="1"/>
  <c r="P163" i="5"/>
  <c r="N163" i="5"/>
  <c r="G174" i="5"/>
  <c r="AR177" i="5"/>
  <c r="AR176" i="5" s="1"/>
  <c r="AR175" i="5" s="1"/>
  <c r="H178" i="5"/>
  <c r="AF179" i="5"/>
  <c r="AL188" i="5"/>
  <c r="AL187" i="5" s="1"/>
  <c r="AL186" i="5" s="1"/>
  <c r="F189" i="5"/>
  <c r="R116" i="5"/>
  <c r="BP123" i="5"/>
  <c r="BP97" i="5" s="1"/>
  <c r="BI130" i="5"/>
  <c r="BI97" i="5" s="1"/>
  <c r="BI199" i="5" s="1"/>
  <c r="BL134" i="5"/>
  <c r="BL133" i="5" s="1"/>
  <c r="AZ140" i="5"/>
  <c r="AZ139" i="5" s="1"/>
  <c r="AG146" i="5"/>
  <c r="AF147" i="5"/>
  <c r="AF146" i="5" s="1"/>
  <c r="AF145" i="5" s="1"/>
  <c r="BM150" i="5"/>
  <c r="M154" i="5"/>
  <c r="M153" i="5" s="1"/>
  <c r="H156" i="5"/>
  <c r="H155" i="5" s="1"/>
  <c r="H159" i="5"/>
  <c r="H158" i="5" s="1"/>
  <c r="H157" i="5" s="1"/>
  <c r="Y158" i="5"/>
  <c r="Y157" i="5" s="1"/>
  <c r="G178" i="5"/>
  <c r="E178" i="5" s="1"/>
  <c r="V177" i="5"/>
  <c r="V176" i="5" s="1"/>
  <c r="V175" i="5" s="1"/>
  <c r="BD177" i="5"/>
  <c r="BD176" i="5" s="1"/>
  <c r="BD175" i="5" s="1"/>
  <c r="F180" i="5"/>
  <c r="E180" i="5" s="1"/>
  <c r="D180" i="5" s="1"/>
  <c r="AL177" i="5"/>
  <c r="AL176" i="5" s="1"/>
  <c r="AL175" i="5" s="1"/>
  <c r="O182" i="5"/>
  <c r="M182" i="5" s="1"/>
  <c r="P182" i="5"/>
  <c r="V197" i="5"/>
  <c r="V196" i="5" s="1"/>
  <c r="G198" i="5"/>
  <c r="G197" i="5" s="1"/>
  <c r="G196" i="5" s="1"/>
  <c r="AI134" i="5"/>
  <c r="AI133" i="5" s="1"/>
  <c r="V143" i="5"/>
  <c r="G144" i="5"/>
  <c r="G143" i="5" s="1"/>
  <c r="C147" i="5"/>
  <c r="AI163" i="5"/>
  <c r="AI162" i="5" s="1"/>
  <c r="R162" i="5"/>
  <c r="R161" i="5" s="1"/>
  <c r="R160" i="5" s="1"/>
  <c r="E181" i="5"/>
  <c r="D181" i="5" s="1"/>
  <c r="AC186" i="5"/>
  <c r="BF150" i="5"/>
  <c r="M166" i="5"/>
  <c r="V169" i="5"/>
  <c r="C170" i="5"/>
  <c r="BL192" i="5"/>
  <c r="BL191" i="5" s="1"/>
  <c r="BL190" i="5" s="1"/>
  <c r="BK192" i="5"/>
  <c r="BM191" i="5"/>
  <c r="BM190" i="5" s="1"/>
  <c r="BM186" i="5" s="1"/>
  <c r="G195" i="5"/>
  <c r="G194" i="5" s="1"/>
  <c r="G193" i="5" s="1"/>
  <c r="V194" i="5"/>
  <c r="V193" i="5" s="1"/>
  <c r="F132" i="5"/>
  <c r="S131" i="5"/>
  <c r="T130" i="5"/>
  <c r="C134" i="5"/>
  <c r="O150" i="5"/>
  <c r="G159" i="5"/>
  <c r="G158" i="5" s="1"/>
  <c r="G157" i="5" s="1"/>
  <c r="AZ164" i="5"/>
  <c r="AY164" i="5"/>
  <c r="AX164" i="5" s="1"/>
  <c r="BB169" i="5"/>
  <c r="BB161" i="5" s="1"/>
  <c r="BB160" i="5" s="1"/>
  <c r="AK169" i="5"/>
  <c r="AZ172" i="5"/>
  <c r="AY172" i="5"/>
  <c r="AX172" i="5" s="1"/>
  <c r="BK177" i="5"/>
  <c r="BK176" i="5" s="1"/>
  <c r="BK175" i="5" s="1"/>
  <c r="BJ178" i="5"/>
  <c r="C180" i="5"/>
  <c r="J177" i="5"/>
  <c r="J176" i="5" s="1"/>
  <c r="J175" i="5" s="1"/>
  <c r="H183" i="5"/>
  <c r="AO186" i="5"/>
  <c r="N165" i="5"/>
  <c r="M165" i="5" s="1"/>
  <c r="P165" i="5"/>
  <c r="AR162" i="5"/>
  <c r="AR161" i="5" s="1"/>
  <c r="AR160" i="5" s="1"/>
  <c r="Q191" i="5"/>
  <c r="Q190" i="5" s="1"/>
  <c r="N192" i="5"/>
  <c r="P192" i="5"/>
  <c r="P191" i="5" s="1"/>
  <c r="P190" i="5" s="1"/>
  <c r="AX192" i="5"/>
  <c r="AX191" i="5" s="1"/>
  <c r="AX190" i="5" s="1"/>
  <c r="AY191" i="5"/>
  <c r="AY190" i="5" s="1"/>
  <c r="Q116" i="5"/>
  <c r="M140" i="5"/>
  <c r="M139" i="5" s="1"/>
  <c r="AI159" i="5"/>
  <c r="AI158" i="5" s="1"/>
  <c r="AI157" i="5" s="1"/>
  <c r="AG159" i="5"/>
  <c r="AV162" i="5"/>
  <c r="AV161" i="5" s="1"/>
  <c r="AV160" i="5" s="1"/>
  <c r="H172" i="5"/>
  <c r="D172" i="5" s="1"/>
  <c r="B172" i="5" s="1"/>
  <c r="BF177" i="5"/>
  <c r="BF176" i="5" s="1"/>
  <c r="BF175" i="5" s="1"/>
  <c r="N180" i="5"/>
  <c r="M180" i="5" s="1"/>
  <c r="P180" i="5"/>
  <c r="BD186" i="5"/>
  <c r="AZ198" i="5"/>
  <c r="AZ197" i="5" s="1"/>
  <c r="AZ196" i="5" s="1"/>
  <c r="AY198" i="5"/>
  <c r="BA197" i="5"/>
  <c r="BA196" i="5" s="1"/>
  <c r="F185" i="5"/>
  <c r="BG186" i="5"/>
  <c r="AD186" i="5"/>
  <c r="Y186" i="5"/>
  <c r="BR186" i="5"/>
  <c r="F192" i="5"/>
  <c r="C165" i="5"/>
  <c r="B165" i="5" s="1"/>
  <c r="AZ168" i="5"/>
  <c r="AY168" i="5"/>
  <c r="AX168" i="5" s="1"/>
  <c r="AO169" i="5"/>
  <c r="G170" i="5"/>
  <c r="G171" i="5"/>
  <c r="E171" i="5" s="1"/>
  <c r="D171" i="5" s="1"/>
  <c r="AI172" i="5"/>
  <c r="I177" i="5"/>
  <c r="I176" i="5" s="1"/>
  <c r="I175" i="5" s="1"/>
  <c r="AI180" i="5"/>
  <c r="AG180" i="5"/>
  <c r="AF180" i="5" s="1"/>
  <c r="BK183" i="5"/>
  <c r="BJ183" i="5" s="1"/>
  <c r="O192" i="5"/>
  <c r="O191" i="5" s="1"/>
  <c r="O190" i="5" s="1"/>
  <c r="O186" i="5" s="1"/>
  <c r="E198" i="5"/>
  <c r="AG198" i="5"/>
  <c r="AJ197" i="5"/>
  <c r="AJ196" i="5" s="1"/>
  <c r="BL198" i="5"/>
  <c r="BL197" i="5" s="1"/>
  <c r="BL196" i="5" s="1"/>
  <c r="BM197" i="5"/>
  <c r="BM196" i="5" s="1"/>
  <c r="G168" i="5"/>
  <c r="E168" i="5" s="1"/>
  <c r="D168" i="5" s="1"/>
  <c r="B168" i="5" s="1"/>
  <c r="Y169" i="5"/>
  <c r="F173" i="5"/>
  <c r="E173" i="5" s="1"/>
  <c r="D173" i="5" s="1"/>
  <c r="B173" i="5" s="1"/>
  <c r="H184" i="5"/>
  <c r="AZ185" i="5"/>
  <c r="AY185" i="5"/>
  <c r="AX185" i="5" s="1"/>
  <c r="BC186" i="5"/>
  <c r="I186" i="5"/>
  <c r="O195" i="5"/>
  <c r="O194" i="5" s="1"/>
  <c r="O193" i="5" s="1"/>
  <c r="AH198" i="5"/>
  <c r="AH197" i="5" s="1"/>
  <c r="AH196" i="5" s="1"/>
  <c r="AK197" i="5"/>
  <c r="AK196" i="5" s="1"/>
  <c r="BM177" i="5"/>
  <c r="BM176" i="5" s="1"/>
  <c r="BM175" i="5" s="1"/>
  <c r="BL178" i="5"/>
  <c r="AZ179" i="5"/>
  <c r="AY179" i="5"/>
  <c r="AX179" i="5" s="1"/>
  <c r="Y177" i="5"/>
  <c r="Y176" i="5" s="1"/>
  <c r="Y175" i="5" s="1"/>
  <c r="G185" i="5"/>
  <c r="L186" i="5"/>
  <c r="L199" i="5" s="1"/>
  <c r="H164" i="5"/>
  <c r="P168" i="5"/>
  <c r="O174" i="5"/>
  <c r="M174" i="5" s="1"/>
  <c r="AI178" i="5"/>
  <c r="H179" i="5"/>
  <c r="BL180" i="5"/>
  <c r="C195" i="5"/>
  <c r="AC194" i="5"/>
  <c r="AC193" i="5" s="1"/>
  <c r="P179" i="5"/>
  <c r="AI182" i="5"/>
  <c r="AI186" i="5"/>
  <c r="BK188" i="5"/>
  <c r="BK187" i="5" s="1"/>
  <c r="BJ189" i="5"/>
  <c r="BJ188" i="5" s="1"/>
  <c r="BJ187" i="5" s="1"/>
  <c r="AW186" i="5"/>
  <c r="AO177" i="5"/>
  <c r="AO176" i="5" s="1"/>
  <c r="AO175" i="5" s="1"/>
  <c r="F183" i="5"/>
  <c r="E183" i="5" s="1"/>
  <c r="D183" i="5" s="1"/>
  <c r="B183" i="5" s="1"/>
  <c r="G189" i="5"/>
  <c r="G188" i="5" s="1"/>
  <c r="G187" i="5" s="1"/>
  <c r="AZ189" i="5"/>
  <c r="AZ188" i="5" s="1"/>
  <c r="AZ187" i="5" s="1"/>
  <c r="AZ186" i="5" s="1"/>
  <c r="BA188" i="5"/>
  <c r="BA187" i="5" s="1"/>
  <c r="BN162" i="5"/>
  <c r="BN161" i="5" s="1"/>
  <c r="BN160" i="5" s="1"/>
  <c r="AI166" i="5"/>
  <c r="AF171" i="5"/>
  <c r="G181" i="5"/>
  <c r="M183" i="5"/>
  <c r="AF195" i="5"/>
  <c r="AF194" i="5" s="1"/>
  <c r="AF193" i="5" s="1"/>
  <c r="I169" i="5"/>
  <c r="I161" i="5" s="1"/>
  <c r="I160" i="5" s="1"/>
  <c r="AI171" i="5"/>
  <c r="C181" i="5"/>
  <c r="B181" i="5" s="1"/>
  <c r="AI195" i="5"/>
  <c r="AI194" i="5" s="1"/>
  <c r="AI193" i="5" s="1"/>
  <c r="AG123" i="2"/>
  <c r="AK123" i="2"/>
  <c r="AK122" i="2" s="1"/>
  <c r="AJ123" i="2"/>
  <c r="BR232" i="2"/>
  <c r="BR231" i="2" s="1"/>
  <c r="BR230" i="2" s="1"/>
  <c r="BP232" i="2"/>
  <c r="BP231" i="2" s="1"/>
  <c r="BP230" i="2" s="1"/>
  <c r="BN232" i="2"/>
  <c r="BN231" i="2" s="1"/>
  <c r="BN230" i="2" s="1"/>
  <c r="BM232" i="2"/>
  <c r="BM231" i="2" s="1"/>
  <c r="BM230" i="2" s="1"/>
  <c r="BH232" i="2"/>
  <c r="BH231" i="2" s="1"/>
  <c r="BH230" i="2" s="1"/>
  <c r="BF232" i="2"/>
  <c r="BD232" i="2"/>
  <c r="BB232" i="2"/>
  <c r="BB231" i="2" s="1"/>
  <c r="BB230" i="2" s="1"/>
  <c r="BA232" i="2"/>
  <c r="AZ232" i="2" s="1"/>
  <c r="AZ231" i="2" s="1"/>
  <c r="AZ230" i="2" s="1"/>
  <c r="AV232" i="2"/>
  <c r="AV231" i="2" s="1"/>
  <c r="AV230" i="2" s="1"/>
  <c r="AR232" i="2"/>
  <c r="AR231" i="2" s="1"/>
  <c r="AR230" i="2" s="1"/>
  <c r="AO232" i="2"/>
  <c r="AO231" i="2" s="1"/>
  <c r="AO230" i="2" s="1"/>
  <c r="AL232" i="2"/>
  <c r="AL231" i="2" s="1"/>
  <c r="AL230" i="2" s="1"/>
  <c r="AK232" i="2"/>
  <c r="AJ232" i="2"/>
  <c r="AG232" i="2" s="1"/>
  <c r="AC232" i="2"/>
  <c r="AC231" i="2" s="1"/>
  <c r="AC230" i="2" s="1"/>
  <c r="Y232" i="2"/>
  <c r="Y231" i="2" s="1"/>
  <c r="Y230" i="2" s="1"/>
  <c r="V232" i="2"/>
  <c r="V231" i="2" s="1"/>
  <c r="V230" i="2" s="1"/>
  <c r="S232" i="2"/>
  <c r="S231" i="2" s="1"/>
  <c r="S230" i="2" s="1"/>
  <c r="R232" i="2"/>
  <c r="O232" i="2" s="1"/>
  <c r="O231" i="2" s="1"/>
  <c r="O230" i="2" s="1"/>
  <c r="Q232" i="2"/>
  <c r="P232" i="2" s="1"/>
  <c r="P231" i="2" s="1"/>
  <c r="P230" i="2" s="1"/>
  <c r="J232" i="2"/>
  <c r="J231" i="2" s="1"/>
  <c r="J230" i="2" s="1"/>
  <c r="I232" i="2"/>
  <c r="I231" i="2" s="1"/>
  <c r="I230" i="2" s="1"/>
  <c r="BS231" i="2"/>
  <c r="BS230" i="2" s="1"/>
  <c r="BQ231" i="2"/>
  <c r="BQ230" i="2" s="1"/>
  <c r="BO231" i="2"/>
  <c r="BO230" i="2" s="1"/>
  <c r="BI231" i="2"/>
  <c r="BI230" i="2" s="1"/>
  <c r="BG231" i="2"/>
  <c r="BG230" i="2" s="1"/>
  <c r="BE231" i="2"/>
  <c r="BE230" i="2" s="1"/>
  <c r="BC231" i="2"/>
  <c r="BC230" i="2" s="1"/>
  <c r="AW231" i="2"/>
  <c r="AW230" i="2" s="1"/>
  <c r="AU231" i="2"/>
  <c r="AU230" i="2" s="1"/>
  <c r="AT231" i="2"/>
  <c r="AT230" i="2" s="1"/>
  <c r="AS231" i="2"/>
  <c r="AS230" i="2" s="1"/>
  <c r="AQ231" i="2"/>
  <c r="AQ230" i="2" s="1"/>
  <c r="AP231" i="2"/>
  <c r="AP230" i="2" s="1"/>
  <c r="AN231" i="2"/>
  <c r="AN230" i="2" s="1"/>
  <c r="AM231" i="2"/>
  <c r="AM230" i="2" s="1"/>
  <c r="AE231" i="2"/>
  <c r="AE230" i="2" s="1"/>
  <c r="AD231" i="2"/>
  <c r="AD230" i="2" s="1"/>
  <c r="AB231" i="2"/>
  <c r="AB230" i="2" s="1"/>
  <c r="AA231" i="2"/>
  <c r="AA230" i="2" s="1"/>
  <c r="Z231" i="2"/>
  <c r="Z230" i="2" s="1"/>
  <c r="X231" i="2"/>
  <c r="X230" i="2" s="1"/>
  <c r="W231" i="2"/>
  <c r="W230" i="2" s="1"/>
  <c r="U231" i="2"/>
  <c r="U230" i="2" s="1"/>
  <c r="T231" i="2"/>
  <c r="T230" i="2" s="1"/>
  <c r="L231" i="2"/>
  <c r="L230" i="2" s="1"/>
  <c r="K231" i="2"/>
  <c r="K230" i="2" s="1"/>
  <c r="BR229" i="2"/>
  <c r="BR228" i="2" s="1"/>
  <c r="BR227" i="2" s="1"/>
  <c r="BP229" i="2"/>
  <c r="BP228" i="2" s="1"/>
  <c r="BP227" i="2" s="1"/>
  <c r="BN229" i="2"/>
  <c r="BN228" i="2" s="1"/>
  <c r="BN227" i="2" s="1"/>
  <c r="BM229" i="2"/>
  <c r="BK229" i="2" s="1"/>
  <c r="BJ229" i="2" s="1"/>
  <c r="BJ228" i="2" s="1"/>
  <c r="BJ227" i="2" s="1"/>
  <c r="BH229" i="2"/>
  <c r="BH228" i="2" s="1"/>
  <c r="BH227" i="2" s="1"/>
  <c r="BF229" i="2"/>
  <c r="BF228" i="2" s="1"/>
  <c r="BF227" i="2" s="1"/>
  <c r="BD229" i="2"/>
  <c r="BD228" i="2" s="1"/>
  <c r="BD227" i="2" s="1"/>
  <c r="BB229" i="2"/>
  <c r="BB228" i="2" s="1"/>
  <c r="BB227" i="2" s="1"/>
  <c r="BA229" i="2"/>
  <c r="AZ229" i="2" s="1"/>
  <c r="AZ228" i="2" s="1"/>
  <c r="AZ227" i="2" s="1"/>
  <c r="AV229" i="2"/>
  <c r="AV228" i="2" s="1"/>
  <c r="AV227" i="2" s="1"/>
  <c r="AR229" i="2"/>
  <c r="AR228" i="2" s="1"/>
  <c r="AR227" i="2" s="1"/>
  <c r="AO229" i="2"/>
  <c r="AO228" i="2" s="1"/>
  <c r="AO227" i="2" s="1"/>
  <c r="AL229" i="2"/>
  <c r="AK229" i="2"/>
  <c r="AH229" i="2" s="1"/>
  <c r="AH228" i="2" s="1"/>
  <c r="AH227" i="2" s="1"/>
  <c r="AJ229" i="2"/>
  <c r="AC229" i="2"/>
  <c r="AC228" i="2" s="1"/>
  <c r="AC227" i="2" s="1"/>
  <c r="Y229" i="2"/>
  <c r="Y228" i="2" s="1"/>
  <c r="Y227" i="2" s="1"/>
  <c r="V229" i="2"/>
  <c r="S229" i="2"/>
  <c r="S228" i="2" s="1"/>
  <c r="S227" i="2" s="1"/>
  <c r="R229" i="2"/>
  <c r="R228" i="2" s="1"/>
  <c r="R227" i="2" s="1"/>
  <c r="Q229" i="2"/>
  <c r="N229" i="2" s="1"/>
  <c r="J229" i="2"/>
  <c r="J228" i="2" s="1"/>
  <c r="J227" i="2" s="1"/>
  <c r="I229" i="2"/>
  <c r="I228" i="2" s="1"/>
  <c r="I227" i="2" s="1"/>
  <c r="BS228" i="2"/>
  <c r="BS227" i="2" s="1"/>
  <c r="BQ228" i="2"/>
  <c r="BQ227" i="2" s="1"/>
  <c r="BO228" i="2"/>
  <c r="BO227" i="2" s="1"/>
  <c r="BI228" i="2"/>
  <c r="BI227" i="2" s="1"/>
  <c r="BG228" i="2"/>
  <c r="BG227" i="2" s="1"/>
  <c r="BE228" i="2"/>
  <c r="BE227" i="2" s="1"/>
  <c r="BC228" i="2"/>
  <c r="BC227" i="2" s="1"/>
  <c r="AW228" i="2"/>
  <c r="AW227" i="2" s="1"/>
  <c r="AU228" i="2"/>
  <c r="AU227" i="2" s="1"/>
  <c r="AT228" i="2"/>
  <c r="AT227" i="2" s="1"/>
  <c r="AS228" i="2"/>
  <c r="AS227" i="2" s="1"/>
  <c r="AQ228" i="2"/>
  <c r="AQ227" i="2" s="1"/>
  <c r="AP228" i="2"/>
  <c r="AP227" i="2" s="1"/>
  <c r="AN228" i="2"/>
  <c r="AN227" i="2" s="1"/>
  <c r="AM228" i="2"/>
  <c r="AM227" i="2" s="1"/>
  <c r="AE228" i="2"/>
  <c r="AE227" i="2" s="1"/>
  <c r="AD228" i="2"/>
  <c r="AB228" i="2"/>
  <c r="AB227" i="2" s="1"/>
  <c r="AA228" i="2"/>
  <c r="AA227" i="2" s="1"/>
  <c r="Z228" i="2"/>
  <c r="Z227" i="2" s="1"/>
  <c r="X228" i="2"/>
  <c r="X227" i="2" s="1"/>
  <c r="W228" i="2"/>
  <c r="W227" i="2" s="1"/>
  <c r="U228" i="2"/>
  <c r="U227" i="2" s="1"/>
  <c r="T228" i="2"/>
  <c r="T227" i="2" s="1"/>
  <c r="L228" i="2"/>
  <c r="L227" i="2" s="1"/>
  <c r="K228" i="2"/>
  <c r="K227" i="2" s="1"/>
  <c r="BR226" i="2"/>
  <c r="BR225" i="2" s="1"/>
  <c r="BR224" i="2" s="1"/>
  <c r="BP226" i="2"/>
  <c r="BP225" i="2" s="1"/>
  <c r="BN226" i="2"/>
  <c r="BM226" i="2"/>
  <c r="BL226" i="2" s="1"/>
  <c r="BL225" i="2" s="1"/>
  <c r="BL224" i="2" s="1"/>
  <c r="BH226" i="2"/>
  <c r="BH225" i="2" s="1"/>
  <c r="BF226" i="2"/>
  <c r="BF225" i="2" s="1"/>
  <c r="BF224" i="2" s="1"/>
  <c r="BD226" i="2"/>
  <c r="BD225" i="2" s="1"/>
  <c r="BD224" i="2" s="1"/>
  <c r="BB226" i="2"/>
  <c r="BB225" i="2" s="1"/>
  <c r="BB224" i="2" s="1"/>
  <c r="BA226" i="2"/>
  <c r="AZ226" i="2" s="1"/>
  <c r="AZ225" i="2" s="1"/>
  <c r="AZ224" i="2" s="1"/>
  <c r="AV226" i="2"/>
  <c r="AV225" i="2" s="1"/>
  <c r="AV224" i="2" s="1"/>
  <c r="AR226" i="2"/>
  <c r="AR225" i="2" s="1"/>
  <c r="AR224" i="2" s="1"/>
  <c r="AO226" i="2"/>
  <c r="AO225" i="2" s="1"/>
  <c r="AO224" i="2" s="1"/>
  <c r="AL226" i="2"/>
  <c r="AK226" i="2"/>
  <c r="AH226" i="2" s="1"/>
  <c r="AH225" i="2" s="1"/>
  <c r="AH224" i="2" s="1"/>
  <c r="AJ226" i="2"/>
  <c r="AJ225" i="2" s="1"/>
  <c r="AJ224" i="2" s="1"/>
  <c r="AC226" i="2"/>
  <c r="AC225" i="2" s="1"/>
  <c r="AC224" i="2" s="1"/>
  <c r="Y226" i="2"/>
  <c r="Y225" i="2" s="1"/>
  <c r="Y224" i="2" s="1"/>
  <c r="V226" i="2"/>
  <c r="V225" i="2" s="1"/>
  <c r="V224" i="2" s="1"/>
  <c r="S226" i="2"/>
  <c r="S225" i="2" s="1"/>
  <c r="S224" i="2" s="1"/>
  <c r="R226" i="2"/>
  <c r="O226" i="2" s="1"/>
  <c r="O225" i="2" s="1"/>
  <c r="O224" i="2" s="1"/>
  <c r="Q226" i="2"/>
  <c r="J226" i="2"/>
  <c r="J225" i="2" s="1"/>
  <c r="J224" i="2" s="1"/>
  <c r="I226" i="2"/>
  <c r="I225" i="2" s="1"/>
  <c r="I224" i="2" s="1"/>
  <c r="BS225" i="2"/>
  <c r="BS224" i="2" s="1"/>
  <c r="BQ225" i="2"/>
  <c r="BQ224" i="2" s="1"/>
  <c r="BO225" i="2"/>
  <c r="BO224" i="2" s="1"/>
  <c r="BI225" i="2"/>
  <c r="BI224" i="2" s="1"/>
  <c r="BG225" i="2"/>
  <c r="BG224" i="2" s="1"/>
  <c r="BE225" i="2"/>
  <c r="BE224" i="2" s="1"/>
  <c r="BC225" i="2"/>
  <c r="BC224" i="2" s="1"/>
  <c r="AW225" i="2"/>
  <c r="AW224" i="2" s="1"/>
  <c r="AU225" i="2"/>
  <c r="AU224" i="2" s="1"/>
  <c r="AT225" i="2"/>
  <c r="AT224" i="2" s="1"/>
  <c r="AS225" i="2"/>
  <c r="AS224" i="2" s="1"/>
  <c r="AQ225" i="2"/>
  <c r="AQ224" i="2" s="1"/>
  <c r="AP225" i="2"/>
  <c r="AP224" i="2" s="1"/>
  <c r="AN225" i="2"/>
  <c r="AN224" i="2" s="1"/>
  <c r="AM225" i="2"/>
  <c r="AM224" i="2" s="1"/>
  <c r="AE225" i="2"/>
  <c r="AE224" i="2" s="1"/>
  <c r="AD225" i="2"/>
  <c r="AD224" i="2" s="1"/>
  <c r="AB225" i="2"/>
  <c r="AB224" i="2" s="1"/>
  <c r="AA225" i="2"/>
  <c r="AA224" i="2" s="1"/>
  <c r="Z225" i="2"/>
  <c r="Z224" i="2" s="1"/>
  <c r="X225" i="2"/>
  <c r="X224" i="2" s="1"/>
  <c r="W225" i="2"/>
  <c r="W224" i="2" s="1"/>
  <c r="U225" i="2"/>
  <c r="U224" i="2" s="1"/>
  <c r="T225" i="2"/>
  <c r="T224" i="2" s="1"/>
  <c r="L225" i="2"/>
  <c r="L224" i="2" s="1"/>
  <c r="K225" i="2"/>
  <c r="K224" i="2" s="1"/>
  <c r="BR223" i="2"/>
  <c r="BR222" i="2" s="1"/>
  <c r="BR221" i="2" s="1"/>
  <c r="BP223" i="2"/>
  <c r="BP222" i="2" s="1"/>
  <c r="BP221" i="2" s="1"/>
  <c r="BN223" i="2"/>
  <c r="BN222" i="2" s="1"/>
  <c r="BN221" i="2" s="1"/>
  <c r="BM223" i="2"/>
  <c r="BL223" i="2" s="1"/>
  <c r="BL222" i="2" s="1"/>
  <c r="BL221" i="2" s="1"/>
  <c r="BH223" i="2"/>
  <c r="BH222" i="2" s="1"/>
  <c r="BH221" i="2" s="1"/>
  <c r="BF223" i="2"/>
  <c r="BF222" i="2" s="1"/>
  <c r="BF221" i="2" s="1"/>
  <c r="BD223" i="2"/>
  <c r="BD222" i="2" s="1"/>
  <c r="BD221" i="2" s="1"/>
  <c r="BB223" i="2"/>
  <c r="BB222" i="2" s="1"/>
  <c r="BB221" i="2" s="1"/>
  <c r="BA223" i="2"/>
  <c r="AV223" i="2"/>
  <c r="AV222" i="2" s="1"/>
  <c r="AV221" i="2" s="1"/>
  <c r="AR223" i="2"/>
  <c r="AR222" i="2" s="1"/>
  <c r="AR221" i="2" s="1"/>
  <c r="AO223" i="2"/>
  <c r="AO222" i="2" s="1"/>
  <c r="AO221" i="2" s="1"/>
  <c r="AL223" i="2"/>
  <c r="AL222" i="2" s="1"/>
  <c r="AL221" i="2" s="1"/>
  <c r="AK223" i="2"/>
  <c r="AJ223" i="2"/>
  <c r="AG223" i="2" s="1"/>
  <c r="AG222" i="2" s="1"/>
  <c r="AG221" i="2" s="1"/>
  <c r="AC223" i="2"/>
  <c r="AC222" i="2" s="1"/>
  <c r="AC221" i="2" s="1"/>
  <c r="Y223" i="2"/>
  <c r="V223" i="2"/>
  <c r="V222" i="2" s="1"/>
  <c r="S223" i="2"/>
  <c r="S222" i="2" s="1"/>
  <c r="S221" i="2" s="1"/>
  <c r="R223" i="2"/>
  <c r="Q223" i="2"/>
  <c r="N223" i="2" s="1"/>
  <c r="J223" i="2"/>
  <c r="I223" i="2"/>
  <c r="I222" i="2" s="1"/>
  <c r="I221" i="2" s="1"/>
  <c r="BS222" i="2"/>
  <c r="BS221" i="2" s="1"/>
  <c r="BQ222" i="2"/>
  <c r="BQ221" i="2" s="1"/>
  <c r="BO222" i="2"/>
  <c r="BO221" i="2" s="1"/>
  <c r="BI222" i="2"/>
  <c r="BI221" i="2" s="1"/>
  <c r="BG222" i="2"/>
  <c r="BG221" i="2" s="1"/>
  <c r="BE222" i="2"/>
  <c r="BE221" i="2" s="1"/>
  <c r="BC222" i="2"/>
  <c r="BC221" i="2" s="1"/>
  <c r="AW222" i="2"/>
  <c r="AW221" i="2" s="1"/>
  <c r="AU222" i="2"/>
  <c r="AU221" i="2" s="1"/>
  <c r="AT222" i="2"/>
  <c r="AT221" i="2" s="1"/>
  <c r="AS222" i="2"/>
  <c r="AS221" i="2" s="1"/>
  <c r="AQ222" i="2"/>
  <c r="AQ221" i="2" s="1"/>
  <c r="AP222" i="2"/>
  <c r="AN222" i="2"/>
  <c r="AN221" i="2" s="1"/>
  <c r="AM222" i="2"/>
  <c r="AM221" i="2" s="1"/>
  <c r="AE222" i="2"/>
  <c r="AE221" i="2" s="1"/>
  <c r="AD222" i="2"/>
  <c r="AD221" i="2" s="1"/>
  <c r="AB222" i="2"/>
  <c r="AB221" i="2" s="1"/>
  <c r="AA222" i="2"/>
  <c r="AA221" i="2" s="1"/>
  <c r="Z222" i="2"/>
  <c r="Z221" i="2" s="1"/>
  <c r="X222" i="2"/>
  <c r="X221" i="2" s="1"/>
  <c r="W222" i="2"/>
  <c r="W221" i="2" s="1"/>
  <c r="U222" i="2"/>
  <c r="U221" i="2" s="1"/>
  <c r="T222" i="2"/>
  <c r="T221" i="2" s="1"/>
  <c r="L222" i="2"/>
  <c r="L221" i="2" s="1"/>
  <c r="K222" i="2"/>
  <c r="AP221" i="2"/>
  <c r="BR219" i="2"/>
  <c r="BR218" i="2" s="1"/>
  <c r="BR217" i="2" s="1"/>
  <c r="BP219" i="2"/>
  <c r="BP218" i="2" s="1"/>
  <c r="BP217" i="2" s="1"/>
  <c r="BN219" i="2"/>
  <c r="BN218" i="2" s="1"/>
  <c r="BN217" i="2" s="1"/>
  <c r="BM219" i="2"/>
  <c r="BL219" i="2" s="1"/>
  <c r="BL218" i="2" s="1"/>
  <c r="BL217" i="2" s="1"/>
  <c r="BH219" i="2"/>
  <c r="BH218" i="2" s="1"/>
  <c r="BH217" i="2" s="1"/>
  <c r="BF219" i="2"/>
  <c r="BF218" i="2" s="1"/>
  <c r="BF217" i="2" s="1"/>
  <c r="BD219" i="2"/>
  <c r="BD218" i="2" s="1"/>
  <c r="BD217" i="2" s="1"/>
  <c r="BB219" i="2"/>
  <c r="BB218" i="2" s="1"/>
  <c r="BB217" i="2" s="1"/>
  <c r="BA219" i="2"/>
  <c r="AY219" i="2" s="1"/>
  <c r="AX219" i="2" s="1"/>
  <c r="AX218" i="2" s="1"/>
  <c r="AX217" i="2" s="1"/>
  <c r="AV219" i="2"/>
  <c r="AV218" i="2" s="1"/>
  <c r="AV217" i="2" s="1"/>
  <c r="AR219" i="2"/>
  <c r="AR218" i="2" s="1"/>
  <c r="AR217" i="2" s="1"/>
  <c r="AO219" i="2"/>
  <c r="AO218" i="2" s="1"/>
  <c r="AO217" i="2" s="1"/>
  <c r="AL219" i="2"/>
  <c r="AL218" i="2" s="1"/>
  <c r="AL217" i="2" s="1"/>
  <c r="AK219" i="2"/>
  <c r="AH219" i="2" s="1"/>
  <c r="AH218" i="2" s="1"/>
  <c r="AH217" i="2" s="1"/>
  <c r="AJ219" i="2"/>
  <c r="AG219" i="2" s="1"/>
  <c r="AC219" i="2"/>
  <c r="AC218" i="2" s="1"/>
  <c r="AC217" i="2" s="1"/>
  <c r="Y219" i="2"/>
  <c r="Y218" i="2" s="1"/>
  <c r="Y217" i="2" s="1"/>
  <c r="V219" i="2"/>
  <c r="V218" i="2" s="1"/>
  <c r="S219" i="2"/>
  <c r="S218" i="2" s="1"/>
  <c r="S217" i="2" s="1"/>
  <c r="R219" i="2"/>
  <c r="O219" i="2" s="1"/>
  <c r="Q219" i="2"/>
  <c r="Q218" i="2" s="1"/>
  <c r="Q217" i="2" s="1"/>
  <c r="J219" i="2"/>
  <c r="J218" i="2" s="1"/>
  <c r="J217" i="2" s="1"/>
  <c r="I219" i="2"/>
  <c r="I218" i="2" s="1"/>
  <c r="I217" i="2" s="1"/>
  <c r="BS218" i="2"/>
  <c r="BS217" i="2" s="1"/>
  <c r="BQ218" i="2"/>
  <c r="BQ217" i="2" s="1"/>
  <c r="BO218" i="2"/>
  <c r="BO217" i="2" s="1"/>
  <c r="BI218" i="2"/>
  <c r="BI217" i="2" s="1"/>
  <c r="BG218" i="2"/>
  <c r="BG217" i="2" s="1"/>
  <c r="BE218" i="2"/>
  <c r="BE217" i="2" s="1"/>
  <c r="BC218" i="2"/>
  <c r="BC217" i="2" s="1"/>
  <c r="AW218" i="2"/>
  <c r="AW217" i="2" s="1"/>
  <c r="AU218" i="2"/>
  <c r="AU217" i="2" s="1"/>
  <c r="AT218" i="2"/>
  <c r="AT217" i="2" s="1"/>
  <c r="AS218" i="2"/>
  <c r="AS217" i="2" s="1"/>
  <c r="AQ218" i="2"/>
  <c r="AQ217" i="2" s="1"/>
  <c r="AP218" i="2"/>
  <c r="AP217" i="2" s="1"/>
  <c r="AN218" i="2"/>
  <c r="AN217" i="2" s="1"/>
  <c r="AM218" i="2"/>
  <c r="AE218" i="2"/>
  <c r="AE217" i="2" s="1"/>
  <c r="AD218" i="2"/>
  <c r="AD217" i="2" s="1"/>
  <c r="AB218" i="2"/>
  <c r="AB217" i="2" s="1"/>
  <c r="AA218" i="2"/>
  <c r="Z218" i="2"/>
  <c r="X218" i="2"/>
  <c r="X217" i="2" s="1"/>
  <c r="W218" i="2"/>
  <c r="W217" i="2" s="1"/>
  <c r="U218" i="2"/>
  <c r="U217" i="2" s="1"/>
  <c r="T218" i="2"/>
  <c r="T217" i="2" s="1"/>
  <c r="L218" i="2"/>
  <c r="K218" i="2"/>
  <c r="K217" i="2" s="1"/>
  <c r="AM217" i="2"/>
  <c r="BR216" i="2"/>
  <c r="BP216" i="2"/>
  <c r="BN216" i="2"/>
  <c r="BM216" i="2"/>
  <c r="BH216" i="2"/>
  <c r="BF216" i="2"/>
  <c r="BD216" i="2"/>
  <c r="BB216" i="2"/>
  <c r="BA216" i="2"/>
  <c r="AZ216" i="2" s="1"/>
  <c r="AV216" i="2"/>
  <c r="AR216" i="2"/>
  <c r="AO216" i="2"/>
  <c r="AL216" i="2"/>
  <c r="AK216" i="2"/>
  <c r="AJ216" i="2"/>
  <c r="AC216" i="2"/>
  <c r="Y216" i="2"/>
  <c r="V216" i="2"/>
  <c r="S216" i="2"/>
  <c r="R216" i="2"/>
  <c r="O216" i="2" s="1"/>
  <c r="Q216" i="2"/>
  <c r="J216" i="2"/>
  <c r="I216" i="2"/>
  <c r="BR215" i="2"/>
  <c r="BP215" i="2"/>
  <c r="BN215" i="2"/>
  <c r="BM215" i="2"/>
  <c r="BK215" i="2" s="1"/>
  <c r="BJ215" i="2" s="1"/>
  <c r="BH215" i="2"/>
  <c r="BF215" i="2"/>
  <c r="BD215" i="2"/>
  <c r="BB215" i="2"/>
  <c r="BA215" i="2"/>
  <c r="AZ215" i="2" s="1"/>
  <c r="AV215" i="2"/>
  <c r="AR215" i="2"/>
  <c r="AO215" i="2"/>
  <c r="AL215" i="2"/>
  <c r="AK215" i="2"/>
  <c r="AH215" i="2" s="1"/>
  <c r="AJ215" i="2"/>
  <c r="AG215" i="2" s="1"/>
  <c r="AF215" i="2" s="1"/>
  <c r="AC215" i="2"/>
  <c r="Y215" i="2"/>
  <c r="V215" i="2"/>
  <c r="S215" i="2"/>
  <c r="R215" i="2"/>
  <c r="O215" i="2" s="1"/>
  <c r="Q215" i="2"/>
  <c r="J215" i="2"/>
  <c r="I215" i="2"/>
  <c r="BR214" i="2"/>
  <c r="BP214" i="2"/>
  <c r="BN214" i="2"/>
  <c r="BM214" i="2"/>
  <c r="BH214" i="2"/>
  <c r="BF214" i="2"/>
  <c r="BD214" i="2"/>
  <c r="BB214" i="2"/>
  <c r="BA214" i="2"/>
  <c r="AZ214" i="2" s="1"/>
  <c r="AV214" i="2"/>
  <c r="AR214" i="2"/>
  <c r="AO214" i="2"/>
  <c r="AL214" i="2"/>
  <c r="AK214" i="2"/>
  <c r="AH214" i="2" s="1"/>
  <c r="AJ214" i="2"/>
  <c r="AC214" i="2"/>
  <c r="Y214" i="2"/>
  <c r="V214" i="2"/>
  <c r="S214" i="2"/>
  <c r="R214" i="2"/>
  <c r="O214" i="2" s="1"/>
  <c r="Q214" i="2"/>
  <c r="J214" i="2"/>
  <c r="I214" i="2"/>
  <c r="BR213" i="2"/>
  <c r="BP213" i="2"/>
  <c r="BN213" i="2"/>
  <c r="BM213" i="2"/>
  <c r="BK213" i="2" s="1"/>
  <c r="BJ213" i="2" s="1"/>
  <c r="BH213" i="2"/>
  <c r="BF213" i="2"/>
  <c r="BD213" i="2"/>
  <c r="BB213" i="2"/>
  <c r="BA213" i="2"/>
  <c r="AZ213" i="2" s="1"/>
  <c r="AV213" i="2"/>
  <c r="AR213" i="2"/>
  <c r="AO213" i="2"/>
  <c r="AL213" i="2"/>
  <c r="AK213" i="2"/>
  <c r="AH213" i="2" s="1"/>
  <c r="AJ213" i="2"/>
  <c r="AG213" i="2" s="1"/>
  <c r="AC213" i="2"/>
  <c r="Y213" i="2"/>
  <c r="V213" i="2"/>
  <c r="S213" i="2"/>
  <c r="R213" i="2"/>
  <c r="O213" i="2" s="1"/>
  <c r="Q213" i="2"/>
  <c r="J213" i="2"/>
  <c r="I213" i="2"/>
  <c r="BR212" i="2"/>
  <c r="BP212" i="2"/>
  <c r="BN212" i="2"/>
  <c r="BM212" i="2"/>
  <c r="BH212" i="2"/>
  <c r="BF212" i="2"/>
  <c r="BD212" i="2"/>
  <c r="BB212" i="2"/>
  <c r="BA212" i="2"/>
  <c r="AZ212" i="2" s="1"/>
  <c r="AV212" i="2"/>
  <c r="AR212" i="2"/>
  <c r="AO212" i="2"/>
  <c r="AL212" i="2"/>
  <c r="AK212" i="2"/>
  <c r="AH212" i="2" s="1"/>
  <c r="AJ212" i="2"/>
  <c r="AC212" i="2"/>
  <c r="Y212" i="2"/>
  <c r="V212" i="2"/>
  <c r="S212" i="2"/>
  <c r="R212" i="2"/>
  <c r="O212" i="2" s="1"/>
  <c r="Q212" i="2"/>
  <c r="J212" i="2"/>
  <c r="I212" i="2"/>
  <c r="BR211" i="2"/>
  <c r="BP211" i="2"/>
  <c r="BN211" i="2"/>
  <c r="BM211" i="2"/>
  <c r="BH211" i="2"/>
  <c r="BF211" i="2"/>
  <c r="BD211" i="2"/>
  <c r="BB211" i="2"/>
  <c r="BA211" i="2"/>
  <c r="AZ211" i="2" s="1"/>
  <c r="AV211" i="2"/>
  <c r="AR211" i="2"/>
  <c r="AO211" i="2"/>
  <c r="AL211" i="2"/>
  <c r="AK211" i="2"/>
  <c r="AH211" i="2" s="1"/>
  <c r="AJ211" i="2"/>
  <c r="AG211" i="2" s="1"/>
  <c r="AC211" i="2"/>
  <c r="Y211" i="2"/>
  <c r="V211" i="2"/>
  <c r="S211" i="2"/>
  <c r="R211" i="2"/>
  <c r="Q211" i="2"/>
  <c r="N211" i="2" s="1"/>
  <c r="J211" i="2"/>
  <c r="I211" i="2"/>
  <c r="BR210" i="2"/>
  <c r="BP210" i="2"/>
  <c r="BN210" i="2"/>
  <c r="BM210" i="2"/>
  <c r="BK210" i="2" s="1"/>
  <c r="BJ210" i="2" s="1"/>
  <c r="BH210" i="2"/>
  <c r="BF210" i="2"/>
  <c r="BD210" i="2"/>
  <c r="BB210" i="2"/>
  <c r="BA210" i="2"/>
  <c r="AZ210" i="2" s="1"/>
  <c r="AV210" i="2"/>
  <c r="AR210" i="2"/>
  <c r="AO210" i="2"/>
  <c r="AL210" i="2"/>
  <c r="AK210" i="2"/>
  <c r="AH210" i="2" s="1"/>
  <c r="AJ210" i="2"/>
  <c r="AC210" i="2"/>
  <c r="Y210" i="2"/>
  <c r="V210" i="2"/>
  <c r="S210" i="2"/>
  <c r="R210" i="2"/>
  <c r="O210" i="2" s="1"/>
  <c r="Q210" i="2"/>
  <c r="J210" i="2"/>
  <c r="I210" i="2"/>
  <c r="BR209" i="2"/>
  <c r="BP209" i="2"/>
  <c r="BN209" i="2"/>
  <c r="BM209" i="2"/>
  <c r="BK209" i="2" s="1"/>
  <c r="BH209" i="2"/>
  <c r="BF209" i="2"/>
  <c r="BD209" i="2"/>
  <c r="BB209" i="2"/>
  <c r="BA209" i="2"/>
  <c r="AZ209" i="2" s="1"/>
  <c r="AV209" i="2"/>
  <c r="AR209" i="2"/>
  <c r="AO209" i="2"/>
  <c r="AL209" i="2"/>
  <c r="AK209" i="2"/>
  <c r="AH209" i="2" s="1"/>
  <c r="AJ209" i="2"/>
  <c r="AG209" i="2" s="1"/>
  <c r="AC209" i="2"/>
  <c r="Y209" i="2"/>
  <c r="V209" i="2"/>
  <c r="S209" i="2"/>
  <c r="R209" i="2"/>
  <c r="O209" i="2" s="1"/>
  <c r="Q209" i="2"/>
  <c r="J209" i="2"/>
  <c r="I209" i="2"/>
  <c r="BS208" i="2"/>
  <c r="BS207" i="2" s="1"/>
  <c r="BS206" i="2" s="1"/>
  <c r="BQ208" i="2"/>
  <c r="BQ207" i="2" s="1"/>
  <c r="BO208" i="2"/>
  <c r="BO207" i="2" s="1"/>
  <c r="BI208" i="2"/>
  <c r="BI207" i="2" s="1"/>
  <c r="BG208" i="2"/>
  <c r="BG207" i="2" s="1"/>
  <c r="BE208" i="2"/>
  <c r="BE207" i="2" s="1"/>
  <c r="BC208" i="2"/>
  <c r="BC207" i="2" s="1"/>
  <c r="AW208" i="2"/>
  <c r="AW207" i="2" s="1"/>
  <c r="AU208" i="2"/>
  <c r="AU207" i="2" s="1"/>
  <c r="AT208" i="2"/>
  <c r="AT207" i="2" s="1"/>
  <c r="AS208" i="2"/>
  <c r="AS207" i="2" s="1"/>
  <c r="AQ208" i="2"/>
  <c r="AQ207" i="2" s="1"/>
  <c r="AP208" i="2"/>
  <c r="AP207" i="2" s="1"/>
  <c r="AN208" i="2"/>
  <c r="AN207" i="2" s="1"/>
  <c r="AM208" i="2"/>
  <c r="AM207" i="2" s="1"/>
  <c r="AE208" i="2"/>
  <c r="AE207" i="2" s="1"/>
  <c r="AD208" i="2"/>
  <c r="AD207" i="2" s="1"/>
  <c r="AB208" i="2"/>
  <c r="AB207" i="2" s="1"/>
  <c r="AA208" i="2"/>
  <c r="AA207" i="2" s="1"/>
  <c r="Z208" i="2"/>
  <c r="Z207" i="2" s="1"/>
  <c r="X208" i="2"/>
  <c r="X207" i="2" s="1"/>
  <c r="W208" i="2"/>
  <c r="W207" i="2" s="1"/>
  <c r="U208" i="2"/>
  <c r="U207" i="2" s="1"/>
  <c r="T208" i="2"/>
  <c r="T207" i="2" s="1"/>
  <c r="L208" i="2"/>
  <c r="L207" i="2" s="1"/>
  <c r="K208" i="2"/>
  <c r="K207" i="2" s="1"/>
  <c r="BR205" i="2"/>
  <c r="BR204" i="2" s="1"/>
  <c r="BR203" i="2" s="1"/>
  <c r="BP205" i="2"/>
  <c r="BP204" i="2" s="1"/>
  <c r="BP203" i="2" s="1"/>
  <c r="BN205" i="2"/>
  <c r="BN204" i="2" s="1"/>
  <c r="BN203" i="2" s="1"/>
  <c r="BM205" i="2"/>
  <c r="BK205" i="2" s="1"/>
  <c r="BK204" i="2" s="1"/>
  <c r="BK203" i="2" s="1"/>
  <c r="BH205" i="2"/>
  <c r="BH204" i="2" s="1"/>
  <c r="BH203" i="2" s="1"/>
  <c r="BF205" i="2"/>
  <c r="BF204" i="2" s="1"/>
  <c r="BF203" i="2" s="1"/>
  <c r="BD205" i="2"/>
  <c r="BD204" i="2" s="1"/>
  <c r="BD203" i="2" s="1"/>
  <c r="BB205" i="2"/>
  <c r="BB204" i="2" s="1"/>
  <c r="BB203" i="2" s="1"/>
  <c r="BA205" i="2"/>
  <c r="AZ205" i="2" s="1"/>
  <c r="AZ204" i="2" s="1"/>
  <c r="AZ203" i="2" s="1"/>
  <c r="AV205" i="2"/>
  <c r="AV204" i="2" s="1"/>
  <c r="AV203" i="2" s="1"/>
  <c r="AR205" i="2"/>
  <c r="AR204" i="2" s="1"/>
  <c r="AR203" i="2" s="1"/>
  <c r="AO205" i="2"/>
  <c r="AO204" i="2" s="1"/>
  <c r="AO203" i="2" s="1"/>
  <c r="AL205" i="2"/>
  <c r="AK205" i="2"/>
  <c r="AK204" i="2" s="1"/>
  <c r="AK203" i="2" s="1"/>
  <c r="AJ205" i="2"/>
  <c r="AC205" i="2"/>
  <c r="AC204" i="2" s="1"/>
  <c r="AC203" i="2" s="1"/>
  <c r="Y205" i="2"/>
  <c r="Y204" i="2" s="1"/>
  <c r="Y203" i="2" s="1"/>
  <c r="V205" i="2"/>
  <c r="V204" i="2" s="1"/>
  <c r="V203" i="2" s="1"/>
  <c r="S205" i="2"/>
  <c r="S204" i="2" s="1"/>
  <c r="S203" i="2" s="1"/>
  <c r="R205" i="2"/>
  <c r="Q205" i="2"/>
  <c r="J205" i="2"/>
  <c r="I205" i="2"/>
  <c r="I204" i="2" s="1"/>
  <c r="I203" i="2" s="1"/>
  <c r="BS204" i="2"/>
  <c r="BS203" i="2" s="1"/>
  <c r="BQ204" i="2"/>
  <c r="BQ203" i="2" s="1"/>
  <c r="BO204" i="2"/>
  <c r="BO203" i="2" s="1"/>
  <c r="BI204" i="2"/>
  <c r="BI203" i="2" s="1"/>
  <c r="BG204" i="2"/>
  <c r="BG203" i="2" s="1"/>
  <c r="BE204" i="2"/>
  <c r="BE203" i="2" s="1"/>
  <c r="BC204" i="2"/>
  <c r="BC203" i="2" s="1"/>
  <c r="AW204" i="2"/>
  <c r="AW203" i="2" s="1"/>
  <c r="AU204" i="2"/>
  <c r="AU203" i="2" s="1"/>
  <c r="AT204" i="2"/>
  <c r="AT203" i="2" s="1"/>
  <c r="AS204" i="2"/>
  <c r="AS203" i="2" s="1"/>
  <c r="AQ204" i="2"/>
  <c r="AP204" i="2"/>
  <c r="AP203" i="2" s="1"/>
  <c r="AN204" i="2"/>
  <c r="AN203" i="2" s="1"/>
  <c r="AM204" i="2"/>
  <c r="AM203" i="2" s="1"/>
  <c r="AE204" i="2"/>
  <c r="AE203" i="2" s="1"/>
  <c r="AD204" i="2"/>
  <c r="AD203" i="2" s="1"/>
  <c r="AB204" i="2"/>
  <c r="AB203" i="2" s="1"/>
  <c r="AA204" i="2"/>
  <c r="AA203" i="2" s="1"/>
  <c r="Z204" i="2"/>
  <c r="Z203" i="2" s="1"/>
  <c r="X204" i="2"/>
  <c r="X203" i="2" s="1"/>
  <c r="W204" i="2"/>
  <c r="W203" i="2" s="1"/>
  <c r="U204" i="2"/>
  <c r="U203" i="2" s="1"/>
  <c r="T204" i="2"/>
  <c r="L204" i="2"/>
  <c r="L203" i="2" s="1"/>
  <c r="K204" i="2"/>
  <c r="K203" i="2" s="1"/>
  <c r="AQ203" i="2"/>
  <c r="BR202" i="2"/>
  <c r="BR201" i="2" s="1"/>
  <c r="BR200" i="2" s="1"/>
  <c r="BP202" i="2"/>
  <c r="BP201" i="2" s="1"/>
  <c r="BP200" i="2" s="1"/>
  <c r="BN202" i="2"/>
  <c r="BM202" i="2"/>
  <c r="BH202" i="2"/>
  <c r="BH201" i="2" s="1"/>
  <c r="BH200" i="2" s="1"/>
  <c r="BF202" i="2"/>
  <c r="BD202" i="2"/>
  <c r="BD201" i="2" s="1"/>
  <c r="BD200" i="2" s="1"/>
  <c r="BB202" i="2"/>
  <c r="BB201" i="2" s="1"/>
  <c r="BB200" i="2" s="1"/>
  <c r="BA202" i="2"/>
  <c r="AV202" i="2"/>
  <c r="AV201" i="2" s="1"/>
  <c r="AV200" i="2" s="1"/>
  <c r="AR202" i="2"/>
  <c r="AR201" i="2" s="1"/>
  <c r="AR200" i="2" s="1"/>
  <c r="AO202" i="2"/>
  <c r="AL202" i="2"/>
  <c r="AL201" i="2" s="1"/>
  <c r="AL200" i="2" s="1"/>
  <c r="AK202" i="2"/>
  <c r="AK201" i="2" s="1"/>
  <c r="AK200" i="2" s="1"/>
  <c r="AJ202" i="2"/>
  <c r="AJ201" i="2" s="1"/>
  <c r="AJ200" i="2" s="1"/>
  <c r="AC202" i="2"/>
  <c r="AC201" i="2" s="1"/>
  <c r="AC200" i="2" s="1"/>
  <c r="Y202" i="2"/>
  <c r="Y201" i="2" s="1"/>
  <c r="Y200" i="2" s="1"/>
  <c r="V202" i="2"/>
  <c r="V201" i="2" s="1"/>
  <c r="V200" i="2" s="1"/>
  <c r="S202" i="2"/>
  <c r="S201" i="2" s="1"/>
  <c r="S200" i="2" s="1"/>
  <c r="R202" i="2"/>
  <c r="O202" i="2" s="1"/>
  <c r="Q202" i="2"/>
  <c r="J202" i="2"/>
  <c r="I202" i="2"/>
  <c r="I201" i="2" s="1"/>
  <c r="I200" i="2" s="1"/>
  <c r="BS201" i="2"/>
  <c r="BS200" i="2" s="1"/>
  <c r="BQ201" i="2"/>
  <c r="BQ200" i="2" s="1"/>
  <c r="BO201" i="2"/>
  <c r="BO200" i="2" s="1"/>
  <c r="BI201" i="2"/>
  <c r="BI200" i="2" s="1"/>
  <c r="BG201" i="2"/>
  <c r="BG200" i="2" s="1"/>
  <c r="BE201" i="2"/>
  <c r="BE200" i="2" s="1"/>
  <c r="BC201" i="2"/>
  <c r="BC200" i="2" s="1"/>
  <c r="AW201" i="2"/>
  <c r="AW200" i="2" s="1"/>
  <c r="AU201" i="2"/>
  <c r="AU200" i="2" s="1"/>
  <c r="AT201" i="2"/>
  <c r="AT200" i="2" s="1"/>
  <c r="AS201" i="2"/>
  <c r="AS200" i="2" s="1"/>
  <c r="AQ201" i="2"/>
  <c r="AP201" i="2"/>
  <c r="AP200" i="2" s="1"/>
  <c r="AN201" i="2"/>
  <c r="AN200" i="2" s="1"/>
  <c r="AM201" i="2"/>
  <c r="AM200" i="2" s="1"/>
  <c r="AE201" i="2"/>
  <c r="AE200" i="2" s="1"/>
  <c r="AD201" i="2"/>
  <c r="AD200" i="2" s="1"/>
  <c r="AB201" i="2"/>
  <c r="AB200" i="2" s="1"/>
  <c r="AA201" i="2"/>
  <c r="AA200" i="2" s="1"/>
  <c r="Z201" i="2"/>
  <c r="Z200" i="2" s="1"/>
  <c r="X201" i="2"/>
  <c r="X200" i="2" s="1"/>
  <c r="W201" i="2"/>
  <c r="W200" i="2" s="1"/>
  <c r="U201" i="2"/>
  <c r="U200" i="2" s="1"/>
  <c r="T201" i="2"/>
  <c r="T200" i="2" s="1"/>
  <c r="L201" i="2"/>
  <c r="L200" i="2" s="1"/>
  <c r="K201" i="2"/>
  <c r="K200" i="2" s="1"/>
  <c r="AQ200" i="2"/>
  <c r="BR199" i="2"/>
  <c r="BP199" i="2"/>
  <c r="BN199" i="2"/>
  <c r="BM199" i="2"/>
  <c r="BL199" i="2" s="1"/>
  <c r="BH199" i="2"/>
  <c r="BF199" i="2"/>
  <c r="BD199" i="2"/>
  <c r="BB199" i="2"/>
  <c r="BA199" i="2"/>
  <c r="AY199" i="2" s="1"/>
  <c r="AX199" i="2" s="1"/>
  <c r="AV199" i="2"/>
  <c r="AR199" i="2"/>
  <c r="AO199" i="2"/>
  <c r="AL199" i="2"/>
  <c r="AK199" i="2"/>
  <c r="AJ199" i="2"/>
  <c r="AG199" i="2" s="1"/>
  <c r="AC199" i="2"/>
  <c r="Y199" i="2"/>
  <c r="V199" i="2"/>
  <c r="S199" i="2"/>
  <c r="R199" i="2"/>
  <c r="O199" i="2" s="1"/>
  <c r="Q199" i="2"/>
  <c r="N199" i="2" s="1"/>
  <c r="J199" i="2"/>
  <c r="I199" i="2"/>
  <c r="BR198" i="2"/>
  <c r="BP198" i="2"/>
  <c r="BN198" i="2"/>
  <c r="BM198" i="2"/>
  <c r="BH198" i="2"/>
  <c r="BF198" i="2"/>
  <c r="BD198" i="2"/>
  <c r="BB198" i="2"/>
  <c r="BA198" i="2"/>
  <c r="AY198" i="2" s="1"/>
  <c r="AX198" i="2" s="1"/>
  <c r="AZ198" i="2"/>
  <c r="AV198" i="2"/>
  <c r="AR198" i="2"/>
  <c r="AO198" i="2"/>
  <c r="AL198" i="2"/>
  <c r="AK198" i="2"/>
  <c r="AH198" i="2" s="1"/>
  <c r="AJ198" i="2"/>
  <c r="AC198" i="2"/>
  <c r="Y198" i="2"/>
  <c r="V198" i="2"/>
  <c r="S198" i="2"/>
  <c r="R198" i="2"/>
  <c r="O198" i="2" s="1"/>
  <c r="Q198" i="2"/>
  <c r="J198" i="2"/>
  <c r="I198" i="2"/>
  <c r="BR197" i="2"/>
  <c r="BP197" i="2"/>
  <c r="BN197" i="2"/>
  <c r="BM197" i="2"/>
  <c r="BK197" i="2" s="1"/>
  <c r="BJ197" i="2" s="1"/>
  <c r="BH197" i="2"/>
  <c r="BF197" i="2"/>
  <c r="BD197" i="2"/>
  <c r="BB197" i="2"/>
  <c r="BA197" i="2"/>
  <c r="AY197" i="2" s="1"/>
  <c r="AX197" i="2" s="1"/>
  <c r="AV197" i="2"/>
  <c r="AR197" i="2"/>
  <c r="AO197" i="2"/>
  <c r="AL197" i="2"/>
  <c r="AK197" i="2"/>
  <c r="AJ197" i="2"/>
  <c r="AG197" i="2" s="1"/>
  <c r="AC197" i="2"/>
  <c r="Y197" i="2"/>
  <c r="V197" i="2"/>
  <c r="S197" i="2"/>
  <c r="R197" i="2"/>
  <c r="O197" i="2" s="1"/>
  <c r="Q197" i="2"/>
  <c r="N197" i="2" s="1"/>
  <c r="J197" i="2"/>
  <c r="I197" i="2"/>
  <c r="BR196" i="2"/>
  <c r="BP196" i="2"/>
  <c r="BN196" i="2"/>
  <c r="BM196" i="2"/>
  <c r="BH196" i="2"/>
  <c r="BF196" i="2"/>
  <c r="BD196" i="2"/>
  <c r="BB196" i="2"/>
  <c r="BA196" i="2"/>
  <c r="AZ196" i="2" s="1"/>
  <c r="AV196" i="2"/>
  <c r="AR196" i="2"/>
  <c r="AO196" i="2"/>
  <c r="AL196" i="2"/>
  <c r="AK196" i="2"/>
  <c r="AJ196" i="2"/>
  <c r="AG196" i="2" s="1"/>
  <c r="AC196" i="2"/>
  <c r="Y196" i="2"/>
  <c r="V196" i="2"/>
  <c r="S196" i="2"/>
  <c r="R196" i="2"/>
  <c r="Q196" i="2"/>
  <c r="J196" i="2"/>
  <c r="I196" i="2"/>
  <c r="BR195" i="2"/>
  <c r="BP195" i="2"/>
  <c r="BN195" i="2"/>
  <c r="BM195" i="2"/>
  <c r="BL195" i="2" s="1"/>
  <c r="BH195" i="2"/>
  <c r="BF195" i="2"/>
  <c r="BD195" i="2"/>
  <c r="BB195" i="2"/>
  <c r="BA195" i="2"/>
  <c r="AZ195" i="2" s="1"/>
  <c r="AV195" i="2"/>
  <c r="AR195" i="2"/>
  <c r="AO195" i="2"/>
  <c r="AL195" i="2"/>
  <c r="AK195" i="2"/>
  <c r="AH195" i="2" s="1"/>
  <c r="AJ195" i="2"/>
  <c r="AG195" i="2" s="1"/>
  <c r="AC195" i="2"/>
  <c r="Y195" i="2"/>
  <c r="V195" i="2"/>
  <c r="S195" i="2"/>
  <c r="R195" i="2"/>
  <c r="O195" i="2" s="1"/>
  <c r="Q195" i="2"/>
  <c r="J195" i="2"/>
  <c r="I195" i="2"/>
  <c r="BS194" i="2"/>
  <c r="BQ194" i="2"/>
  <c r="BO194" i="2"/>
  <c r="BI194" i="2"/>
  <c r="BG194" i="2"/>
  <c r="BE194" i="2"/>
  <c r="BC194" i="2"/>
  <c r="AW194" i="2"/>
  <c r="AU194" i="2"/>
  <c r="AT194" i="2"/>
  <c r="AS194" i="2"/>
  <c r="AQ194" i="2"/>
  <c r="AP194" i="2"/>
  <c r="AN194" i="2"/>
  <c r="AM194" i="2"/>
  <c r="AE194" i="2"/>
  <c r="AD194" i="2"/>
  <c r="AB194" i="2"/>
  <c r="AA194" i="2"/>
  <c r="Z194" i="2"/>
  <c r="X194" i="2"/>
  <c r="W194" i="2"/>
  <c r="U194" i="2"/>
  <c r="T194" i="2"/>
  <c r="L194" i="2"/>
  <c r="K194" i="2"/>
  <c r="BR193" i="2"/>
  <c r="BP193" i="2"/>
  <c r="BN193" i="2"/>
  <c r="BM193" i="2"/>
  <c r="BK193" i="2" s="1"/>
  <c r="BJ193" i="2" s="1"/>
  <c r="BH193" i="2"/>
  <c r="BF193" i="2"/>
  <c r="BD193" i="2"/>
  <c r="BB193" i="2"/>
  <c r="BA193" i="2"/>
  <c r="AV193" i="2"/>
  <c r="AR193" i="2"/>
  <c r="AO193" i="2"/>
  <c r="AL193" i="2"/>
  <c r="AK193" i="2"/>
  <c r="AH193" i="2" s="1"/>
  <c r="AJ193" i="2"/>
  <c r="AC193" i="2"/>
  <c r="Y193" i="2"/>
  <c r="V193" i="2"/>
  <c r="S193" i="2"/>
  <c r="R193" i="2"/>
  <c r="O193" i="2" s="1"/>
  <c r="Q193" i="2"/>
  <c r="J193" i="2"/>
  <c r="I193" i="2"/>
  <c r="BR192" i="2"/>
  <c r="BP192" i="2"/>
  <c r="BN192" i="2"/>
  <c r="BM192" i="2"/>
  <c r="BK192" i="2" s="1"/>
  <c r="BJ192" i="2" s="1"/>
  <c r="BH192" i="2"/>
  <c r="BF192" i="2"/>
  <c r="BD192" i="2"/>
  <c r="BB192" i="2"/>
  <c r="BA192" i="2"/>
  <c r="AV192" i="2"/>
  <c r="AR192" i="2"/>
  <c r="AO192" i="2"/>
  <c r="AL192" i="2"/>
  <c r="AK192" i="2"/>
  <c r="AH192" i="2" s="1"/>
  <c r="AJ192" i="2"/>
  <c r="AC192" i="2"/>
  <c r="Y192" i="2"/>
  <c r="V192" i="2"/>
  <c r="S192" i="2"/>
  <c r="R192" i="2"/>
  <c r="O192" i="2" s="1"/>
  <c r="Q192" i="2"/>
  <c r="N192" i="2" s="1"/>
  <c r="J192" i="2"/>
  <c r="I192" i="2"/>
  <c r="BR191" i="2"/>
  <c r="BP191" i="2"/>
  <c r="BN191" i="2"/>
  <c r="BM191" i="2"/>
  <c r="BL191" i="2" s="1"/>
  <c r="BH191" i="2"/>
  <c r="BF191" i="2"/>
  <c r="BD191" i="2"/>
  <c r="BB191" i="2"/>
  <c r="BA191" i="2"/>
  <c r="AZ191" i="2" s="1"/>
  <c r="AV191" i="2"/>
  <c r="AR191" i="2"/>
  <c r="AO191" i="2"/>
  <c r="AL191" i="2"/>
  <c r="AK191" i="2"/>
  <c r="AH191" i="2" s="1"/>
  <c r="AJ191" i="2"/>
  <c r="AG191" i="2" s="1"/>
  <c r="AC191" i="2"/>
  <c r="Y191" i="2"/>
  <c r="V191" i="2"/>
  <c r="S191" i="2"/>
  <c r="R191" i="2"/>
  <c r="O191" i="2" s="1"/>
  <c r="Q191" i="2"/>
  <c r="N191" i="2" s="1"/>
  <c r="J191" i="2"/>
  <c r="I191" i="2"/>
  <c r="BR190" i="2"/>
  <c r="BP190" i="2"/>
  <c r="BN190" i="2"/>
  <c r="BM190" i="2"/>
  <c r="BH190" i="2"/>
  <c r="BF190" i="2"/>
  <c r="BD190" i="2"/>
  <c r="BB190" i="2"/>
  <c r="BA190" i="2"/>
  <c r="AZ190" i="2" s="1"/>
  <c r="AV190" i="2"/>
  <c r="AR190" i="2"/>
  <c r="AO190" i="2"/>
  <c r="AL190" i="2"/>
  <c r="AK190" i="2"/>
  <c r="AH190" i="2" s="1"/>
  <c r="AJ190" i="2"/>
  <c r="AC190" i="2"/>
  <c r="Y190" i="2"/>
  <c r="V190" i="2"/>
  <c r="S190" i="2"/>
  <c r="R190" i="2"/>
  <c r="O190" i="2" s="1"/>
  <c r="Q190" i="2"/>
  <c r="J190" i="2"/>
  <c r="I190" i="2"/>
  <c r="BR189" i="2"/>
  <c r="BP189" i="2"/>
  <c r="BN189" i="2"/>
  <c r="BM189" i="2"/>
  <c r="BK189" i="2" s="1"/>
  <c r="BJ189" i="2" s="1"/>
  <c r="BH189" i="2"/>
  <c r="BF189" i="2"/>
  <c r="BD189" i="2"/>
  <c r="BB189" i="2"/>
  <c r="BA189" i="2"/>
  <c r="AV189" i="2"/>
  <c r="AR189" i="2"/>
  <c r="AO189" i="2"/>
  <c r="AL189" i="2"/>
  <c r="AK189" i="2"/>
  <c r="AH189" i="2" s="1"/>
  <c r="AJ189" i="2"/>
  <c r="AC189" i="2"/>
  <c r="Y189" i="2"/>
  <c r="V189" i="2"/>
  <c r="S189" i="2"/>
  <c r="R189" i="2"/>
  <c r="O189" i="2" s="1"/>
  <c r="Q189" i="2"/>
  <c r="N189" i="2" s="1"/>
  <c r="J189" i="2"/>
  <c r="I189" i="2"/>
  <c r="BR188" i="2"/>
  <c r="BP188" i="2"/>
  <c r="BN188" i="2"/>
  <c r="BM188" i="2"/>
  <c r="BH188" i="2"/>
  <c r="BF188" i="2"/>
  <c r="BD188" i="2"/>
  <c r="BB188" i="2"/>
  <c r="BA188" i="2"/>
  <c r="AZ188" i="2" s="1"/>
  <c r="AV188" i="2"/>
  <c r="AR188" i="2"/>
  <c r="AO188" i="2"/>
  <c r="AL188" i="2"/>
  <c r="AK188" i="2"/>
  <c r="AH188" i="2" s="1"/>
  <c r="AJ188" i="2"/>
  <c r="AC188" i="2"/>
  <c r="Y188" i="2"/>
  <c r="V188" i="2"/>
  <c r="S188" i="2"/>
  <c r="R188" i="2"/>
  <c r="O188" i="2" s="1"/>
  <c r="Q188" i="2"/>
  <c r="N188" i="2" s="1"/>
  <c r="J188" i="2"/>
  <c r="I188" i="2"/>
  <c r="BS187" i="2"/>
  <c r="BQ187" i="2"/>
  <c r="BO187" i="2"/>
  <c r="BI187" i="2"/>
  <c r="BG187" i="2"/>
  <c r="BE187" i="2"/>
  <c r="BC187" i="2"/>
  <c r="AW187" i="2"/>
  <c r="AU187" i="2"/>
  <c r="AT187" i="2"/>
  <c r="AS187" i="2"/>
  <c r="AQ187" i="2"/>
  <c r="AP187" i="2"/>
  <c r="AN187" i="2"/>
  <c r="AM187" i="2"/>
  <c r="AE187" i="2"/>
  <c r="AD187" i="2"/>
  <c r="AB187" i="2"/>
  <c r="AA187" i="2"/>
  <c r="Z187" i="2"/>
  <c r="X187" i="2"/>
  <c r="W187" i="2"/>
  <c r="U187" i="2"/>
  <c r="T187" i="2"/>
  <c r="L187" i="2"/>
  <c r="K187" i="2"/>
  <c r="BR184" i="2"/>
  <c r="BR183" i="2" s="1"/>
  <c r="BR182" i="2" s="1"/>
  <c r="BP184" i="2"/>
  <c r="BP183" i="2" s="1"/>
  <c r="BP182" i="2" s="1"/>
  <c r="BN184" i="2"/>
  <c r="BN183" i="2" s="1"/>
  <c r="BN182" i="2" s="1"/>
  <c r="BM184" i="2"/>
  <c r="BH184" i="2"/>
  <c r="BH183" i="2" s="1"/>
  <c r="BH182" i="2" s="1"/>
  <c r="BF184" i="2"/>
  <c r="BF183" i="2" s="1"/>
  <c r="BF182" i="2" s="1"/>
  <c r="BD184" i="2"/>
  <c r="BD183" i="2" s="1"/>
  <c r="BD182" i="2" s="1"/>
  <c r="BB184" i="2"/>
  <c r="BA184" i="2"/>
  <c r="AZ184" i="2" s="1"/>
  <c r="AZ183" i="2" s="1"/>
  <c r="AZ182" i="2" s="1"/>
  <c r="AV184" i="2"/>
  <c r="AV183" i="2" s="1"/>
  <c r="AV182" i="2" s="1"/>
  <c r="AR184" i="2"/>
  <c r="AO184" i="2"/>
  <c r="AL184" i="2"/>
  <c r="AL183" i="2" s="1"/>
  <c r="AL182" i="2" s="1"/>
  <c r="AK184" i="2"/>
  <c r="AH184" i="2" s="1"/>
  <c r="AH183" i="2" s="1"/>
  <c r="AH182" i="2" s="1"/>
  <c r="AJ184" i="2"/>
  <c r="AC184" i="2"/>
  <c r="AC183" i="2" s="1"/>
  <c r="AC182" i="2" s="1"/>
  <c r="Y184" i="2"/>
  <c r="Y183" i="2" s="1"/>
  <c r="Y182" i="2" s="1"/>
  <c r="V184" i="2"/>
  <c r="V183" i="2" s="1"/>
  <c r="V182" i="2" s="1"/>
  <c r="S184" i="2"/>
  <c r="S183" i="2" s="1"/>
  <c r="S182" i="2" s="1"/>
  <c r="R184" i="2"/>
  <c r="R183" i="2" s="1"/>
  <c r="R182" i="2" s="1"/>
  <c r="Q184" i="2"/>
  <c r="P184" i="2" s="1"/>
  <c r="P183" i="2" s="1"/>
  <c r="P182" i="2" s="1"/>
  <c r="J184" i="2"/>
  <c r="I184" i="2"/>
  <c r="I183" i="2" s="1"/>
  <c r="I182" i="2" s="1"/>
  <c r="BS183" i="2"/>
  <c r="BS182" i="2" s="1"/>
  <c r="BQ183" i="2"/>
  <c r="BO183" i="2"/>
  <c r="BO182" i="2" s="1"/>
  <c r="BI183" i="2"/>
  <c r="BI182" i="2" s="1"/>
  <c r="BG183" i="2"/>
  <c r="BG182" i="2" s="1"/>
  <c r="BE183" i="2"/>
  <c r="BE182" i="2" s="1"/>
  <c r="BC183" i="2"/>
  <c r="BC182" i="2" s="1"/>
  <c r="AW183" i="2"/>
  <c r="AW182" i="2" s="1"/>
  <c r="AU183" i="2"/>
  <c r="AU182" i="2" s="1"/>
  <c r="AT183" i="2"/>
  <c r="AT182" i="2" s="1"/>
  <c r="AS183" i="2"/>
  <c r="AS182" i="2" s="1"/>
  <c r="AQ183" i="2"/>
  <c r="AQ182" i="2" s="1"/>
  <c r="AP183" i="2"/>
  <c r="AP182" i="2" s="1"/>
  <c r="AN183" i="2"/>
  <c r="AN182" i="2" s="1"/>
  <c r="AM183" i="2"/>
  <c r="AM182" i="2" s="1"/>
  <c r="AE183" i="2"/>
  <c r="AE182" i="2" s="1"/>
  <c r="AD183" i="2"/>
  <c r="AD182" i="2" s="1"/>
  <c r="AB183" i="2"/>
  <c r="AB182" i="2" s="1"/>
  <c r="AA183" i="2"/>
  <c r="AA182" i="2" s="1"/>
  <c r="Z183" i="2"/>
  <c r="Z182" i="2" s="1"/>
  <c r="X183" i="2"/>
  <c r="X182" i="2" s="1"/>
  <c r="W183" i="2"/>
  <c r="W182" i="2" s="1"/>
  <c r="U183" i="2"/>
  <c r="U182" i="2" s="1"/>
  <c r="T183" i="2"/>
  <c r="L183" i="2"/>
  <c r="K183" i="2"/>
  <c r="BQ182" i="2"/>
  <c r="BR181" i="2"/>
  <c r="BR180" i="2" s="1"/>
  <c r="BR179" i="2" s="1"/>
  <c r="BP181" i="2"/>
  <c r="BP180" i="2" s="1"/>
  <c r="BP179" i="2" s="1"/>
  <c r="BN181" i="2"/>
  <c r="BN180" i="2" s="1"/>
  <c r="BN179" i="2" s="1"/>
  <c r="BM181" i="2"/>
  <c r="BH181" i="2"/>
  <c r="BH180" i="2" s="1"/>
  <c r="BH179" i="2" s="1"/>
  <c r="BF181" i="2"/>
  <c r="BF180" i="2" s="1"/>
  <c r="BF179" i="2" s="1"/>
  <c r="BD181" i="2"/>
  <c r="BD180" i="2" s="1"/>
  <c r="BD179" i="2" s="1"/>
  <c r="BB181" i="2"/>
  <c r="BB180" i="2" s="1"/>
  <c r="BB179" i="2" s="1"/>
  <c r="BA181" i="2"/>
  <c r="AY181" i="2" s="1"/>
  <c r="AY180" i="2" s="1"/>
  <c r="AY179" i="2" s="1"/>
  <c r="AV181" i="2"/>
  <c r="AV180" i="2" s="1"/>
  <c r="AV179" i="2" s="1"/>
  <c r="AR181" i="2"/>
  <c r="AR180" i="2" s="1"/>
  <c r="AR179" i="2" s="1"/>
  <c r="AO181" i="2"/>
  <c r="AO180" i="2" s="1"/>
  <c r="AO179" i="2" s="1"/>
  <c r="AL181" i="2"/>
  <c r="AL180" i="2" s="1"/>
  <c r="AL179" i="2" s="1"/>
  <c r="AK181" i="2"/>
  <c r="AK180" i="2" s="1"/>
  <c r="AK179" i="2" s="1"/>
  <c r="AJ181" i="2"/>
  <c r="AC181" i="2"/>
  <c r="Y181" i="2"/>
  <c r="Y180" i="2" s="1"/>
  <c r="Y179" i="2" s="1"/>
  <c r="V181" i="2"/>
  <c r="V180" i="2" s="1"/>
  <c r="S181" i="2"/>
  <c r="S180" i="2" s="1"/>
  <c r="S179" i="2" s="1"/>
  <c r="R181" i="2"/>
  <c r="Q181" i="2"/>
  <c r="N181" i="2" s="1"/>
  <c r="J181" i="2"/>
  <c r="J180" i="2" s="1"/>
  <c r="J179" i="2" s="1"/>
  <c r="I181" i="2"/>
  <c r="I180" i="2" s="1"/>
  <c r="I179" i="2" s="1"/>
  <c r="BS180" i="2"/>
  <c r="BS179" i="2" s="1"/>
  <c r="BQ180" i="2"/>
  <c r="BQ179" i="2" s="1"/>
  <c r="BO180" i="2"/>
  <c r="BO179" i="2" s="1"/>
  <c r="BI180" i="2"/>
  <c r="BI179" i="2" s="1"/>
  <c r="BG180" i="2"/>
  <c r="BG179" i="2" s="1"/>
  <c r="BE180" i="2"/>
  <c r="BE179" i="2" s="1"/>
  <c r="BC180" i="2"/>
  <c r="BC179" i="2" s="1"/>
  <c r="AW180" i="2"/>
  <c r="AW179" i="2" s="1"/>
  <c r="AU180" i="2"/>
  <c r="AU179" i="2" s="1"/>
  <c r="AT180" i="2"/>
  <c r="AT179" i="2" s="1"/>
  <c r="AS180" i="2"/>
  <c r="AS179" i="2" s="1"/>
  <c r="AQ180" i="2"/>
  <c r="AQ179" i="2" s="1"/>
  <c r="AP180" i="2"/>
  <c r="AP179" i="2" s="1"/>
  <c r="AN180" i="2"/>
  <c r="AN179" i="2" s="1"/>
  <c r="AM180" i="2"/>
  <c r="AM179" i="2" s="1"/>
  <c r="AE180" i="2"/>
  <c r="AE179" i="2" s="1"/>
  <c r="AD180" i="2"/>
  <c r="AD179" i="2" s="1"/>
  <c r="AB180" i="2"/>
  <c r="AB179" i="2" s="1"/>
  <c r="AA180" i="2"/>
  <c r="AA179" i="2" s="1"/>
  <c r="Z180" i="2"/>
  <c r="X180" i="2"/>
  <c r="W180" i="2"/>
  <c r="W179" i="2" s="1"/>
  <c r="U180" i="2"/>
  <c r="T180" i="2"/>
  <c r="T179" i="2" s="1"/>
  <c r="L180" i="2"/>
  <c r="L179" i="2" s="1"/>
  <c r="K180" i="2"/>
  <c r="K179" i="2" s="1"/>
  <c r="V179" i="2"/>
  <c r="BR178" i="2"/>
  <c r="BR177" i="2" s="1"/>
  <c r="BR176" i="2" s="1"/>
  <c r="BP178" i="2"/>
  <c r="BP177" i="2" s="1"/>
  <c r="BP176" i="2" s="1"/>
  <c r="BN178" i="2"/>
  <c r="BN177" i="2" s="1"/>
  <c r="BN176" i="2" s="1"/>
  <c r="BM178" i="2"/>
  <c r="BH178" i="2"/>
  <c r="BH177" i="2" s="1"/>
  <c r="BH176" i="2" s="1"/>
  <c r="BF178" i="2"/>
  <c r="BF177" i="2" s="1"/>
  <c r="BF176" i="2" s="1"/>
  <c r="BD178" i="2"/>
  <c r="BD177" i="2" s="1"/>
  <c r="BD176" i="2" s="1"/>
  <c r="BB178" i="2"/>
  <c r="BB177" i="2" s="1"/>
  <c r="BB176" i="2" s="1"/>
  <c r="BA178" i="2"/>
  <c r="BA177" i="2" s="1"/>
  <c r="BA176" i="2" s="1"/>
  <c r="AV178" i="2"/>
  <c r="AV177" i="2" s="1"/>
  <c r="AV176" i="2" s="1"/>
  <c r="AR178" i="2"/>
  <c r="AR177" i="2" s="1"/>
  <c r="AR176" i="2" s="1"/>
  <c r="AO178" i="2"/>
  <c r="AO177" i="2" s="1"/>
  <c r="AO176" i="2" s="1"/>
  <c r="AL178" i="2"/>
  <c r="AL177" i="2" s="1"/>
  <c r="AL176" i="2" s="1"/>
  <c r="AK178" i="2"/>
  <c r="AH178" i="2" s="1"/>
  <c r="AH177" i="2" s="1"/>
  <c r="AH176" i="2" s="1"/>
  <c r="AJ178" i="2"/>
  <c r="AC178" i="2"/>
  <c r="AC177" i="2" s="1"/>
  <c r="AC176" i="2" s="1"/>
  <c r="Y178" i="2"/>
  <c r="V178" i="2"/>
  <c r="V177" i="2" s="1"/>
  <c r="V176" i="2" s="1"/>
  <c r="S178" i="2"/>
  <c r="R178" i="2"/>
  <c r="R177" i="2" s="1"/>
  <c r="R176" i="2" s="1"/>
  <c r="Q178" i="2"/>
  <c r="J178" i="2"/>
  <c r="J177" i="2" s="1"/>
  <c r="J176" i="2" s="1"/>
  <c r="I178" i="2"/>
  <c r="I177" i="2" s="1"/>
  <c r="I176" i="2" s="1"/>
  <c r="BS177" i="2"/>
  <c r="BS176" i="2" s="1"/>
  <c r="BQ177" i="2"/>
  <c r="BQ176" i="2" s="1"/>
  <c r="BO177" i="2"/>
  <c r="BO176" i="2" s="1"/>
  <c r="BI177" i="2"/>
  <c r="BI176" i="2" s="1"/>
  <c r="BG177" i="2"/>
  <c r="BG176" i="2" s="1"/>
  <c r="BE177" i="2"/>
  <c r="BE176" i="2" s="1"/>
  <c r="BC177" i="2"/>
  <c r="BC176" i="2" s="1"/>
  <c r="AW177" i="2"/>
  <c r="AW176" i="2" s="1"/>
  <c r="AU177" i="2"/>
  <c r="AU176" i="2" s="1"/>
  <c r="AT177" i="2"/>
  <c r="AT176" i="2" s="1"/>
  <c r="AS177" i="2"/>
  <c r="AS176" i="2" s="1"/>
  <c r="AQ177" i="2"/>
  <c r="AQ176" i="2" s="1"/>
  <c r="AP177" i="2"/>
  <c r="AN177" i="2"/>
  <c r="AN176" i="2" s="1"/>
  <c r="AM177" i="2"/>
  <c r="AM176" i="2" s="1"/>
  <c r="AE177" i="2"/>
  <c r="AE176" i="2" s="1"/>
  <c r="AD177" i="2"/>
  <c r="AB177" i="2"/>
  <c r="AB176" i="2" s="1"/>
  <c r="AA177" i="2"/>
  <c r="AA176" i="2" s="1"/>
  <c r="Z177" i="2"/>
  <c r="Z176" i="2" s="1"/>
  <c r="X177" i="2"/>
  <c r="X176" i="2" s="1"/>
  <c r="W177" i="2"/>
  <c r="W176" i="2" s="1"/>
  <c r="U177" i="2"/>
  <c r="U176" i="2" s="1"/>
  <c r="T177" i="2"/>
  <c r="T176" i="2" s="1"/>
  <c r="L177" i="2"/>
  <c r="L176" i="2" s="1"/>
  <c r="K177" i="2"/>
  <c r="K176" i="2" s="1"/>
  <c r="BR175" i="2"/>
  <c r="BR174" i="2" s="1"/>
  <c r="BP175" i="2"/>
  <c r="BP174" i="2" s="1"/>
  <c r="BN175" i="2"/>
  <c r="BN174" i="2" s="1"/>
  <c r="BM175" i="2"/>
  <c r="BL175" i="2" s="1"/>
  <c r="BL174" i="2" s="1"/>
  <c r="BH175" i="2"/>
  <c r="BH174" i="2" s="1"/>
  <c r="BF175" i="2"/>
  <c r="BF174" i="2" s="1"/>
  <c r="BD175" i="2"/>
  <c r="BD174" i="2" s="1"/>
  <c r="BB175" i="2"/>
  <c r="BB174" i="2" s="1"/>
  <c r="BA175" i="2"/>
  <c r="AZ175" i="2" s="1"/>
  <c r="AZ174" i="2" s="1"/>
  <c r="AV175" i="2"/>
  <c r="AV174" i="2" s="1"/>
  <c r="AR175" i="2"/>
  <c r="AO175" i="2"/>
  <c r="AO174" i="2" s="1"/>
  <c r="AL175" i="2"/>
  <c r="AL174" i="2" s="1"/>
  <c r="AK175" i="2"/>
  <c r="AH175" i="2" s="1"/>
  <c r="AJ175" i="2"/>
  <c r="AG175" i="2" s="1"/>
  <c r="AC175" i="2"/>
  <c r="AC174" i="2" s="1"/>
  <c r="Y175" i="2"/>
  <c r="Y174" i="2" s="1"/>
  <c r="V175" i="2"/>
  <c r="S175" i="2"/>
  <c r="R175" i="2"/>
  <c r="R174" i="2" s="1"/>
  <c r="Q175" i="2"/>
  <c r="Q174" i="2" s="1"/>
  <c r="J175" i="2"/>
  <c r="I175" i="2"/>
  <c r="I174" i="2" s="1"/>
  <c r="BS174" i="2"/>
  <c r="BQ174" i="2"/>
  <c r="BO174" i="2"/>
  <c r="BI174" i="2"/>
  <c r="BG174" i="2"/>
  <c r="BE174" i="2"/>
  <c r="BC174" i="2"/>
  <c r="AW174" i="2"/>
  <c r="AU174" i="2"/>
  <c r="AT174" i="2"/>
  <c r="AS174" i="2"/>
  <c r="AQ174" i="2"/>
  <c r="AP174" i="2"/>
  <c r="AN174" i="2"/>
  <c r="AM174" i="2"/>
  <c r="AE174" i="2"/>
  <c r="AD174" i="2"/>
  <c r="AB174" i="2"/>
  <c r="AA174" i="2"/>
  <c r="Z174" i="2"/>
  <c r="X174" i="2"/>
  <c r="W174" i="2"/>
  <c r="U174" i="2"/>
  <c r="T174" i="2"/>
  <c r="L174" i="2"/>
  <c r="K174" i="2"/>
  <c r="BR173" i="2"/>
  <c r="BR172" i="2" s="1"/>
  <c r="BP173" i="2"/>
  <c r="BP172" i="2" s="1"/>
  <c r="BN173" i="2"/>
  <c r="BN172" i="2" s="1"/>
  <c r="BM173" i="2"/>
  <c r="BL173" i="2" s="1"/>
  <c r="BL172" i="2" s="1"/>
  <c r="BH173" i="2"/>
  <c r="BH172" i="2" s="1"/>
  <c r="BF173" i="2"/>
  <c r="BF172" i="2" s="1"/>
  <c r="BD173" i="2"/>
  <c r="BD172" i="2" s="1"/>
  <c r="BB173" i="2"/>
  <c r="BB172" i="2" s="1"/>
  <c r="BA173" i="2"/>
  <c r="AZ173" i="2" s="1"/>
  <c r="AZ172" i="2" s="1"/>
  <c r="AV173" i="2"/>
  <c r="AV172" i="2" s="1"/>
  <c r="AR173" i="2"/>
  <c r="AR172" i="2" s="1"/>
  <c r="AO173" i="2"/>
  <c r="AO172" i="2" s="1"/>
  <c r="AL173" i="2"/>
  <c r="AL172" i="2" s="1"/>
  <c r="AK173" i="2"/>
  <c r="AJ173" i="2"/>
  <c r="AG173" i="2" s="1"/>
  <c r="AC173" i="2"/>
  <c r="AC172" i="2" s="1"/>
  <c r="Y173" i="2"/>
  <c r="V173" i="2"/>
  <c r="S173" i="2"/>
  <c r="R173" i="2"/>
  <c r="O173" i="2" s="1"/>
  <c r="O172" i="2" s="1"/>
  <c r="Q173" i="2"/>
  <c r="N173" i="2" s="1"/>
  <c r="J173" i="2"/>
  <c r="I173" i="2"/>
  <c r="I172" i="2" s="1"/>
  <c r="BS172" i="2"/>
  <c r="BQ172" i="2"/>
  <c r="BO172" i="2"/>
  <c r="BI172" i="2"/>
  <c r="BG172" i="2"/>
  <c r="BE172" i="2"/>
  <c r="BC172" i="2"/>
  <c r="AW172" i="2"/>
  <c r="AU172" i="2"/>
  <c r="AT172" i="2"/>
  <c r="AS172" i="2"/>
  <c r="AQ172" i="2"/>
  <c r="AP172" i="2"/>
  <c r="AN172" i="2"/>
  <c r="AM172" i="2"/>
  <c r="AE172" i="2"/>
  <c r="AD172" i="2"/>
  <c r="AB172" i="2"/>
  <c r="AA172" i="2"/>
  <c r="Z172" i="2"/>
  <c r="X172" i="2"/>
  <c r="W172" i="2"/>
  <c r="U172" i="2"/>
  <c r="T172" i="2"/>
  <c r="L172" i="2"/>
  <c r="K172" i="2"/>
  <c r="BR171" i="2"/>
  <c r="BR170" i="2" s="1"/>
  <c r="BP171" i="2"/>
  <c r="BP170" i="2" s="1"/>
  <c r="BN171" i="2"/>
  <c r="BN170" i="2" s="1"/>
  <c r="BM171" i="2"/>
  <c r="BH171" i="2"/>
  <c r="BH170" i="2" s="1"/>
  <c r="BF171" i="2"/>
  <c r="BF170" i="2" s="1"/>
  <c r="BD171" i="2"/>
  <c r="BD170" i="2" s="1"/>
  <c r="BB171" i="2"/>
  <c r="BB170" i="2" s="1"/>
  <c r="BA171" i="2"/>
  <c r="AZ171" i="2" s="1"/>
  <c r="AZ170" i="2" s="1"/>
  <c r="AV171" i="2"/>
  <c r="AV170" i="2" s="1"/>
  <c r="AR171" i="2"/>
  <c r="AR170" i="2" s="1"/>
  <c r="AO171" i="2"/>
  <c r="AO170" i="2" s="1"/>
  <c r="AL171" i="2"/>
  <c r="AL170" i="2" s="1"/>
  <c r="AK171" i="2"/>
  <c r="AH171" i="2" s="1"/>
  <c r="AJ171" i="2"/>
  <c r="AG171" i="2" s="1"/>
  <c r="AC171" i="2"/>
  <c r="AC170" i="2" s="1"/>
  <c r="Y171" i="2"/>
  <c r="Y170" i="2" s="1"/>
  <c r="V171" i="2"/>
  <c r="V170" i="2" s="1"/>
  <c r="S171" i="2"/>
  <c r="R171" i="2"/>
  <c r="R170" i="2" s="1"/>
  <c r="Q171" i="2"/>
  <c r="Q170" i="2" s="1"/>
  <c r="J171" i="2"/>
  <c r="I171" i="2"/>
  <c r="I170" i="2" s="1"/>
  <c r="BS170" i="2"/>
  <c r="BQ170" i="2"/>
  <c r="BO170" i="2"/>
  <c r="BI170" i="2"/>
  <c r="BG170" i="2"/>
  <c r="BE170" i="2"/>
  <c r="BC170" i="2"/>
  <c r="AW170" i="2"/>
  <c r="AU170" i="2"/>
  <c r="AT170" i="2"/>
  <c r="AS170" i="2"/>
  <c r="AQ170" i="2"/>
  <c r="AP170" i="2"/>
  <c r="AN170" i="2"/>
  <c r="AM170" i="2"/>
  <c r="AE170" i="2"/>
  <c r="AD170" i="2"/>
  <c r="AB170" i="2"/>
  <c r="AA170" i="2"/>
  <c r="Z170" i="2"/>
  <c r="X170" i="2"/>
  <c r="W170" i="2"/>
  <c r="U170" i="2"/>
  <c r="T170" i="2"/>
  <c r="S170" i="2"/>
  <c r="L170" i="2"/>
  <c r="K170" i="2"/>
  <c r="BR168" i="2"/>
  <c r="BR167" i="2" s="1"/>
  <c r="BP168" i="2"/>
  <c r="BP167" i="2" s="1"/>
  <c r="BN168" i="2"/>
  <c r="BN167" i="2" s="1"/>
  <c r="BM168" i="2"/>
  <c r="BM167" i="2" s="1"/>
  <c r="BH168" i="2"/>
  <c r="BH167" i="2" s="1"/>
  <c r="BF168" i="2"/>
  <c r="BF167" i="2" s="1"/>
  <c r="BD168" i="2"/>
  <c r="BD167" i="2" s="1"/>
  <c r="BB168" i="2"/>
  <c r="BB167" i="2" s="1"/>
  <c r="BA168" i="2"/>
  <c r="AY168" i="2" s="1"/>
  <c r="AV168" i="2"/>
  <c r="AV167" i="2" s="1"/>
  <c r="AR168" i="2"/>
  <c r="AR167" i="2" s="1"/>
  <c r="AO168" i="2"/>
  <c r="AO167" i="2" s="1"/>
  <c r="AL168" i="2"/>
  <c r="AL167" i="2" s="1"/>
  <c r="AK168" i="2"/>
  <c r="AJ168" i="2"/>
  <c r="AC168" i="2"/>
  <c r="AC167" i="2" s="1"/>
  <c r="Y168" i="2"/>
  <c r="Y167" i="2" s="1"/>
  <c r="V168" i="2"/>
  <c r="S168" i="2"/>
  <c r="R168" i="2"/>
  <c r="O168" i="2" s="1"/>
  <c r="O167" i="2" s="1"/>
  <c r="Q168" i="2"/>
  <c r="J168" i="2"/>
  <c r="J167" i="2" s="1"/>
  <c r="I168" i="2"/>
  <c r="I167" i="2" s="1"/>
  <c r="BS167" i="2"/>
  <c r="BQ167" i="2"/>
  <c r="BO167" i="2"/>
  <c r="BI167" i="2"/>
  <c r="BG167" i="2"/>
  <c r="BE167" i="2"/>
  <c r="BC167" i="2"/>
  <c r="AW167" i="2"/>
  <c r="AU167" i="2"/>
  <c r="AT167" i="2"/>
  <c r="AS167" i="2"/>
  <c r="AQ167" i="2"/>
  <c r="AP167" i="2"/>
  <c r="AN167" i="2"/>
  <c r="AM167" i="2"/>
  <c r="AE167" i="2"/>
  <c r="AD167" i="2"/>
  <c r="AB167" i="2"/>
  <c r="AA167" i="2"/>
  <c r="Z167" i="2"/>
  <c r="X167" i="2"/>
  <c r="W167" i="2"/>
  <c r="U167" i="2"/>
  <c r="T167" i="2"/>
  <c r="L167" i="2"/>
  <c r="K167" i="2"/>
  <c r="BR166" i="2"/>
  <c r="BR165" i="2" s="1"/>
  <c r="BP166" i="2"/>
  <c r="BP165" i="2" s="1"/>
  <c r="BN166" i="2"/>
  <c r="BN165" i="2" s="1"/>
  <c r="BM166" i="2"/>
  <c r="BL166" i="2" s="1"/>
  <c r="BL165" i="2" s="1"/>
  <c r="BH166" i="2"/>
  <c r="BH165" i="2" s="1"/>
  <c r="BF166" i="2"/>
  <c r="BF165" i="2" s="1"/>
  <c r="BD166" i="2"/>
  <c r="BD165" i="2" s="1"/>
  <c r="BB166" i="2"/>
  <c r="BB165" i="2" s="1"/>
  <c r="BA166" i="2"/>
  <c r="AZ166" i="2" s="1"/>
  <c r="AZ165" i="2" s="1"/>
  <c r="AV166" i="2"/>
  <c r="AV165" i="2" s="1"/>
  <c r="AR166" i="2"/>
  <c r="AR165" i="2" s="1"/>
  <c r="AO166" i="2"/>
  <c r="AO165" i="2" s="1"/>
  <c r="AL166" i="2"/>
  <c r="AL165" i="2" s="1"/>
  <c r="AK166" i="2"/>
  <c r="AK165" i="2" s="1"/>
  <c r="AJ166" i="2"/>
  <c r="AC166" i="2"/>
  <c r="AC165" i="2" s="1"/>
  <c r="Y166" i="2"/>
  <c r="V166" i="2"/>
  <c r="S166" i="2"/>
  <c r="S165" i="2" s="1"/>
  <c r="R166" i="2"/>
  <c r="Q166" i="2"/>
  <c r="J166" i="2"/>
  <c r="I166" i="2"/>
  <c r="I165" i="2" s="1"/>
  <c r="BS165" i="2"/>
  <c r="BQ165" i="2"/>
  <c r="BO165" i="2"/>
  <c r="BI165" i="2"/>
  <c r="BG165" i="2"/>
  <c r="BG164" i="2" s="1"/>
  <c r="BE165" i="2"/>
  <c r="BC165" i="2"/>
  <c r="AW165" i="2"/>
  <c r="AU165" i="2"/>
  <c r="AT165" i="2"/>
  <c r="AS165" i="2"/>
  <c r="AQ165" i="2"/>
  <c r="AP165" i="2"/>
  <c r="AN165" i="2"/>
  <c r="AM165" i="2"/>
  <c r="AE165" i="2"/>
  <c r="AD165" i="2"/>
  <c r="AB165" i="2"/>
  <c r="AA165" i="2"/>
  <c r="Z165" i="2"/>
  <c r="X165" i="2"/>
  <c r="W165" i="2"/>
  <c r="U165" i="2"/>
  <c r="T165" i="2"/>
  <c r="L165" i="2"/>
  <c r="K165" i="2"/>
  <c r="BR163" i="2"/>
  <c r="BR162" i="2" s="1"/>
  <c r="BP163" i="2"/>
  <c r="BP162" i="2" s="1"/>
  <c r="BN163" i="2"/>
  <c r="BN162" i="2" s="1"/>
  <c r="BM163" i="2"/>
  <c r="BK163" i="2" s="1"/>
  <c r="BJ163" i="2" s="1"/>
  <c r="BJ162" i="2" s="1"/>
  <c r="BH163" i="2"/>
  <c r="BH162" i="2" s="1"/>
  <c r="BF163" i="2"/>
  <c r="BF162" i="2" s="1"/>
  <c r="BD163" i="2"/>
  <c r="BD162" i="2" s="1"/>
  <c r="BB163" i="2"/>
  <c r="BB162" i="2" s="1"/>
  <c r="BA163" i="2"/>
  <c r="BA162" i="2" s="1"/>
  <c r="AV163" i="2"/>
  <c r="AV162" i="2" s="1"/>
  <c r="AR163" i="2"/>
  <c r="AR162" i="2" s="1"/>
  <c r="AO163" i="2"/>
  <c r="AO162" i="2" s="1"/>
  <c r="AL163" i="2"/>
  <c r="AL162" i="2" s="1"/>
  <c r="AK163" i="2"/>
  <c r="AJ163" i="2"/>
  <c r="AJ162" i="2" s="1"/>
  <c r="AC163" i="2"/>
  <c r="AC162" i="2" s="1"/>
  <c r="Y163" i="2"/>
  <c r="V163" i="2"/>
  <c r="S163" i="2"/>
  <c r="S162" i="2" s="1"/>
  <c r="R163" i="2"/>
  <c r="R162" i="2" s="1"/>
  <c r="Q163" i="2"/>
  <c r="Q162" i="2" s="1"/>
  <c r="N163" i="2"/>
  <c r="J163" i="2"/>
  <c r="J162" i="2" s="1"/>
  <c r="I163" i="2"/>
  <c r="I162" i="2" s="1"/>
  <c r="BS162" i="2"/>
  <c r="BQ162" i="2"/>
  <c r="BO162" i="2"/>
  <c r="BI162" i="2"/>
  <c r="BG162" i="2"/>
  <c r="BE162" i="2"/>
  <c r="BC162" i="2"/>
  <c r="AW162" i="2"/>
  <c r="AU162" i="2"/>
  <c r="AT162" i="2"/>
  <c r="AS162" i="2"/>
  <c r="AQ162" i="2"/>
  <c r="AP162" i="2"/>
  <c r="AN162" i="2"/>
  <c r="AM162" i="2"/>
  <c r="AE162" i="2"/>
  <c r="AD162" i="2"/>
  <c r="AB162" i="2"/>
  <c r="AA162" i="2"/>
  <c r="Z162" i="2"/>
  <c r="X162" i="2"/>
  <c r="W162" i="2"/>
  <c r="U162" i="2"/>
  <c r="T162" i="2"/>
  <c r="L162" i="2"/>
  <c r="K162" i="2"/>
  <c r="BR161" i="2"/>
  <c r="BR160" i="2" s="1"/>
  <c r="BP161" i="2"/>
  <c r="BP160" i="2" s="1"/>
  <c r="BN161" i="2"/>
  <c r="BN160" i="2" s="1"/>
  <c r="BM161" i="2"/>
  <c r="BL161" i="2" s="1"/>
  <c r="BL160" i="2" s="1"/>
  <c r="BH161" i="2"/>
  <c r="BH160" i="2" s="1"/>
  <c r="BF161" i="2"/>
  <c r="BF160" i="2" s="1"/>
  <c r="BD161" i="2"/>
  <c r="BD160" i="2" s="1"/>
  <c r="BB161" i="2"/>
  <c r="BB160" i="2" s="1"/>
  <c r="BA161" i="2"/>
  <c r="AZ161" i="2" s="1"/>
  <c r="AZ160" i="2" s="1"/>
  <c r="AV161" i="2"/>
  <c r="AR161" i="2"/>
  <c r="AR160" i="2" s="1"/>
  <c r="AO161" i="2"/>
  <c r="AO160" i="2" s="1"/>
  <c r="AL161" i="2"/>
  <c r="AL160" i="2" s="1"/>
  <c r="AK161" i="2"/>
  <c r="AJ161" i="2"/>
  <c r="AG161" i="2" s="1"/>
  <c r="AC161" i="2"/>
  <c r="AC160" i="2" s="1"/>
  <c r="Y161" i="2"/>
  <c r="Y160" i="2" s="1"/>
  <c r="V161" i="2"/>
  <c r="V160" i="2" s="1"/>
  <c r="S161" i="2"/>
  <c r="S160" i="2" s="1"/>
  <c r="R161" i="2"/>
  <c r="O161" i="2" s="1"/>
  <c r="Q161" i="2"/>
  <c r="Q160" i="2" s="1"/>
  <c r="J161" i="2"/>
  <c r="J160" i="2" s="1"/>
  <c r="I161" i="2"/>
  <c r="I160" i="2" s="1"/>
  <c r="BS160" i="2"/>
  <c r="BQ160" i="2"/>
  <c r="BO160" i="2"/>
  <c r="BI160" i="2"/>
  <c r="BG160" i="2"/>
  <c r="BE160" i="2"/>
  <c r="BC160" i="2"/>
  <c r="AW160" i="2"/>
  <c r="AU160" i="2"/>
  <c r="AT160" i="2"/>
  <c r="AS160" i="2"/>
  <c r="AQ160" i="2"/>
  <c r="AP160" i="2"/>
  <c r="AN160" i="2"/>
  <c r="AM160" i="2"/>
  <c r="AE160" i="2"/>
  <c r="AD160" i="2"/>
  <c r="AB160" i="2"/>
  <c r="AA160" i="2"/>
  <c r="Z160" i="2"/>
  <c r="X160" i="2"/>
  <c r="W160" i="2"/>
  <c r="U160" i="2"/>
  <c r="T160" i="2"/>
  <c r="L160" i="2"/>
  <c r="K160" i="2"/>
  <c r="BR159" i="2"/>
  <c r="BR158" i="2" s="1"/>
  <c r="BP159" i="2"/>
  <c r="BP158" i="2" s="1"/>
  <c r="BN159" i="2"/>
  <c r="BN158" i="2" s="1"/>
  <c r="BM159" i="2"/>
  <c r="BL159" i="2" s="1"/>
  <c r="BL158" i="2" s="1"/>
  <c r="BH159" i="2"/>
  <c r="BH158" i="2" s="1"/>
  <c r="BF159" i="2"/>
  <c r="BF158" i="2" s="1"/>
  <c r="BD159" i="2"/>
  <c r="BD158" i="2" s="1"/>
  <c r="BB159" i="2"/>
  <c r="BB158" i="2" s="1"/>
  <c r="BA159" i="2"/>
  <c r="AZ159" i="2" s="1"/>
  <c r="AZ158" i="2" s="1"/>
  <c r="AV159" i="2"/>
  <c r="AV158" i="2" s="1"/>
  <c r="AR159" i="2"/>
  <c r="AR158" i="2" s="1"/>
  <c r="AO159" i="2"/>
  <c r="AO158" i="2" s="1"/>
  <c r="AL159" i="2"/>
  <c r="AL158" i="2" s="1"/>
  <c r="AK159" i="2"/>
  <c r="AH159" i="2" s="1"/>
  <c r="AH158" i="2" s="1"/>
  <c r="AJ159" i="2"/>
  <c r="AJ158" i="2" s="1"/>
  <c r="AC159" i="2"/>
  <c r="AC158" i="2" s="1"/>
  <c r="Y159" i="2"/>
  <c r="V159" i="2"/>
  <c r="S159" i="2"/>
  <c r="R159" i="2"/>
  <c r="R158" i="2" s="1"/>
  <c r="Q159" i="2"/>
  <c r="Q158" i="2" s="1"/>
  <c r="J159" i="2"/>
  <c r="I159" i="2"/>
  <c r="I158" i="2" s="1"/>
  <c r="BS158" i="2"/>
  <c r="BQ158" i="2"/>
  <c r="BO158" i="2"/>
  <c r="BI158" i="2"/>
  <c r="BG158" i="2"/>
  <c r="BE158" i="2"/>
  <c r="BC158" i="2"/>
  <c r="AW158" i="2"/>
  <c r="AU158" i="2"/>
  <c r="AT158" i="2"/>
  <c r="AS158" i="2"/>
  <c r="AQ158" i="2"/>
  <c r="AP158" i="2"/>
  <c r="AN158" i="2"/>
  <c r="AM158" i="2"/>
  <c r="AE158" i="2"/>
  <c r="AD158" i="2"/>
  <c r="AB158" i="2"/>
  <c r="AA158" i="2"/>
  <c r="Z158" i="2"/>
  <c r="X158" i="2"/>
  <c r="W158" i="2"/>
  <c r="U158" i="2"/>
  <c r="T158" i="2"/>
  <c r="L158" i="2"/>
  <c r="K158" i="2"/>
  <c r="BR157" i="2"/>
  <c r="BP157" i="2"/>
  <c r="BP156" i="2" s="1"/>
  <c r="BN157" i="2"/>
  <c r="BN156" i="2" s="1"/>
  <c r="BM157" i="2"/>
  <c r="BH157" i="2"/>
  <c r="BH156" i="2" s="1"/>
  <c r="BF157" i="2"/>
  <c r="BF156" i="2" s="1"/>
  <c r="BD157" i="2"/>
  <c r="BD156" i="2" s="1"/>
  <c r="BB157" i="2"/>
  <c r="BB156" i="2" s="1"/>
  <c r="BA157" i="2"/>
  <c r="AZ157" i="2" s="1"/>
  <c r="AZ156" i="2" s="1"/>
  <c r="AV157" i="2"/>
  <c r="AV156" i="2" s="1"/>
  <c r="AR157" i="2"/>
  <c r="AR156" i="2" s="1"/>
  <c r="AO157" i="2"/>
  <c r="AO156" i="2" s="1"/>
  <c r="AL157" i="2"/>
  <c r="AL156" i="2" s="1"/>
  <c r="AK157" i="2"/>
  <c r="AH157" i="2" s="1"/>
  <c r="AH156" i="2" s="1"/>
  <c r="AJ157" i="2"/>
  <c r="AJ156" i="2" s="1"/>
  <c r="AC157" i="2"/>
  <c r="AC156" i="2" s="1"/>
  <c r="Y157" i="2"/>
  <c r="Y156" i="2" s="1"/>
  <c r="V157" i="2"/>
  <c r="S157" i="2"/>
  <c r="R157" i="2"/>
  <c r="Q157" i="2"/>
  <c r="N157" i="2" s="1"/>
  <c r="N156" i="2" s="1"/>
  <c r="J157" i="2"/>
  <c r="I157" i="2"/>
  <c r="I156" i="2" s="1"/>
  <c r="BS156" i="2"/>
  <c r="BQ156" i="2"/>
  <c r="BO156" i="2"/>
  <c r="BI156" i="2"/>
  <c r="BG156" i="2"/>
  <c r="BE156" i="2"/>
  <c r="BC156" i="2"/>
  <c r="AW156" i="2"/>
  <c r="AU156" i="2"/>
  <c r="AT156" i="2"/>
  <c r="AS156" i="2"/>
  <c r="AQ156" i="2"/>
  <c r="AP156" i="2"/>
  <c r="AN156" i="2"/>
  <c r="AM156" i="2"/>
  <c r="AE156" i="2"/>
  <c r="AD156" i="2"/>
  <c r="AB156" i="2"/>
  <c r="AA156" i="2"/>
  <c r="Z156" i="2"/>
  <c r="X156" i="2"/>
  <c r="W156" i="2"/>
  <c r="U156" i="2"/>
  <c r="T156" i="2"/>
  <c r="L156" i="2"/>
  <c r="K156" i="2"/>
  <c r="BR155" i="2"/>
  <c r="BR154" i="2" s="1"/>
  <c r="BP155" i="2"/>
  <c r="BP154" i="2" s="1"/>
  <c r="BN155" i="2"/>
  <c r="BN154" i="2" s="1"/>
  <c r="BM155" i="2"/>
  <c r="BH155" i="2"/>
  <c r="BH154" i="2" s="1"/>
  <c r="BF155" i="2"/>
  <c r="BF154" i="2" s="1"/>
  <c r="BD155" i="2"/>
  <c r="BD154" i="2" s="1"/>
  <c r="BB155" i="2"/>
  <c r="BB154" i="2" s="1"/>
  <c r="BA155" i="2"/>
  <c r="AZ155" i="2" s="1"/>
  <c r="AZ154" i="2" s="1"/>
  <c r="AV155" i="2"/>
  <c r="AV154" i="2" s="1"/>
  <c r="AR155" i="2"/>
  <c r="AR154" i="2" s="1"/>
  <c r="AO155" i="2"/>
  <c r="AL155" i="2"/>
  <c r="AL154" i="2" s="1"/>
  <c r="AK155" i="2"/>
  <c r="AH155" i="2" s="1"/>
  <c r="AJ155" i="2"/>
  <c r="AJ154" i="2" s="1"/>
  <c r="AC155" i="2"/>
  <c r="Y155" i="2"/>
  <c r="Y154" i="2" s="1"/>
  <c r="V155" i="2"/>
  <c r="V154" i="2" s="1"/>
  <c r="S155" i="2"/>
  <c r="R155" i="2"/>
  <c r="Q155" i="2"/>
  <c r="N155" i="2" s="1"/>
  <c r="N154" i="2" s="1"/>
  <c r="J155" i="2"/>
  <c r="I155" i="2"/>
  <c r="I154" i="2" s="1"/>
  <c r="BS154" i="2"/>
  <c r="BQ154" i="2"/>
  <c r="BO154" i="2"/>
  <c r="BI154" i="2"/>
  <c r="BG154" i="2"/>
  <c r="BE154" i="2"/>
  <c r="BC154" i="2"/>
  <c r="AW154" i="2"/>
  <c r="AU154" i="2"/>
  <c r="AT154" i="2"/>
  <c r="AS154" i="2"/>
  <c r="AQ154" i="2"/>
  <c r="AP154" i="2"/>
  <c r="AO154" i="2"/>
  <c r="AN154" i="2"/>
  <c r="AM154" i="2"/>
  <c r="AE154" i="2"/>
  <c r="AD154" i="2"/>
  <c r="AB154" i="2"/>
  <c r="AA154" i="2"/>
  <c r="Z154" i="2"/>
  <c r="X154" i="2"/>
  <c r="W154" i="2"/>
  <c r="U154" i="2"/>
  <c r="T154" i="2"/>
  <c r="L154" i="2"/>
  <c r="K154" i="2"/>
  <c r="J154" i="2"/>
  <c r="BR153" i="2"/>
  <c r="BR152" i="2" s="1"/>
  <c r="BP153" i="2"/>
  <c r="BP152" i="2" s="1"/>
  <c r="BN153" i="2"/>
  <c r="BN152" i="2" s="1"/>
  <c r="BM153" i="2"/>
  <c r="BK153" i="2" s="1"/>
  <c r="BH153" i="2"/>
  <c r="BH152" i="2" s="1"/>
  <c r="BF153" i="2"/>
  <c r="BF152" i="2" s="1"/>
  <c r="BD153" i="2"/>
  <c r="BB153" i="2"/>
  <c r="BB152" i="2" s="1"/>
  <c r="BA153" i="2"/>
  <c r="AV153" i="2"/>
  <c r="AR153" i="2"/>
  <c r="AR152" i="2" s="1"/>
  <c r="AO153" i="2"/>
  <c r="AO152" i="2" s="1"/>
  <c r="AL153" i="2"/>
  <c r="AL152" i="2" s="1"/>
  <c r="AK153" i="2"/>
  <c r="AJ153" i="2"/>
  <c r="AC153" i="2"/>
  <c r="AC152" i="2" s="1"/>
  <c r="Y153" i="2"/>
  <c r="V153" i="2"/>
  <c r="V152" i="2" s="1"/>
  <c r="S153" i="2"/>
  <c r="S152" i="2" s="1"/>
  <c r="R153" i="2"/>
  <c r="Q153" i="2"/>
  <c r="Q152" i="2" s="1"/>
  <c r="J153" i="2"/>
  <c r="I153" i="2"/>
  <c r="I152" i="2" s="1"/>
  <c r="BS152" i="2"/>
  <c r="BQ152" i="2"/>
  <c r="BO152" i="2"/>
  <c r="BI152" i="2"/>
  <c r="BG152" i="2"/>
  <c r="BE152" i="2"/>
  <c r="BC152" i="2"/>
  <c r="AW152" i="2"/>
  <c r="AU152" i="2"/>
  <c r="AT152" i="2"/>
  <c r="AS152" i="2"/>
  <c r="AQ152" i="2"/>
  <c r="AP152" i="2"/>
  <c r="AN152" i="2"/>
  <c r="AM152" i="2"/>
  <c r="AE152" i="2"/>
  <c r="AD152" i="2"/>
  <c r="AB152" i="2"/>
  <c r="AA152" i="2"/>
  <c r="Z152" i="2"/>
  <c r="X152" i="2"/>
  <c r="W152" i="2"/>
  <c r="U152" i="2"/>
  <c r="T152" i="2"/>
  <c r="L152" i="2"/>
  <c r="K152" i="2"/>
  <c r="J152" i="2"/>
  <c r="BR151" i="2"/>
  <c r="BR150" i="2" s="1"/>
  <c r="BP151" i="2"/>
  <c r="BP150" i="2" s="1"/>
  <c r="BN151" i="2"/>
  <c r="BN150" i="2" s="1"/>
  <c r="BM151" i="2"/>
  <c r="BM150" i="2" s="1"/>
  <c r="BH151" i="2"/>
  <c r="BH150" i="2" s="1"/>
  <c r="BF151" i="2"/>
  <c r="BF150" i="2" s="1"/>
  <c r="BD151" i="2"/>
  <c r="BD150" i="2" s="1"/>
  <c r="BB151" i="2"/>
  <c r="BA151" i="2"/>
  <c r="AZ151" i="2" s="1"/>
  <c r="AZ150" i="2" s="1"/>
  <c r="AV151" i="2"/>
  <c r="AV150" i="2" s="1"/>
  <c r="AR151" i="2"/>
  <c r="AR150" i="2" s="1"/>
  <c r="AO151" i="2"/>
  <c r="AO150" i="2" s="1"/>
  <c r="AL151" i="2"/>
  <c r="AL150" i="2" s="1"/>
  <c r="AK151" i="2"/>
  <c r="AH151" i="2" s="1"/>
  <c r="AJ151" i="2"/>
  <c r="AJ150" i="2" s="1"/>
  <c r="AC151" i="2"/>
  <c r="AC150" i="2" s="1"/>
  <c r="Y151" i="2"/>
  <c r="Y150" i="2" s="1"/>
  <c r="V151" i="2"/>
  <c r="V150" i="2" s="1"/>
  <c r="S151" i="2"/>
  <c r="S150" i="2" s="1"/>
  <c r="R151" i="2"/>
  <c r="Q151" i="2"/>
  <c r="Q150" i="2" s="1"/>
  <c r="J151" i="2"/>
  <c r="I151" i="2"/>
  <c r="I150" i="2" s="1"/>
  <c r="BS150" i="2"/>
  <c r="BQ150" i="2"/>
  <c r="BO150" i="2"/>
  <c r="BI150" i="2"/>
  <c r="BG150" i="2"/>
  <c r="BE150" i="2"/>
  <c r="BC150" i="2"/>
  <c r="AW150" i="2"/>
  <c r="AU150" i="2"/>
  <c r="AT150" i="2"/>
  <c r="AS150" i="2"/>
  <c r="AQ150" i="2"/>
  <c r="AP150" i="2"/>
  <c r="AN150" i="2"/>
  <c r="AM150" i="2"/>
  <c r="AE150" i="2"/>
  <c r="AD150" i="2"/>
  <c r="AB150" i="2"/>
  <c r="AA150" i="2"/>
  <c r="Z150" i="2"/>
  <c r="X150" i="2"/>
  <c r="W150" i="2"/>
  <c r="U150" i="2"/>
  <c r="T150" i="2"/>
  <c r="L150" i="2"/>
  <c r="K150" i="2"/>
  <c r="BR148" i="2"/>
  <c r="BP148" i="2"/>
  <c r="BP147" i="2" s="1"/>
  <c r="BN148" i="2"/>
  <c r="BN147" i="2" s="1"/>
  <c r="BM148" i="2"/>
  <c r="BK148" i="2" s="1"/>
  <c r="BH148" i="2"/>
  <c r="BH147" i="2" s="1"/>
  <c r="BF148" i="2"/>
  <c r="BF147" i="2" s="1"/>
  <c r="BD148" i="2"/>
  <c r="BD147" i="2" s="1"/>
  <c r="BB148" i="2"/>
  <c r="BB147" i="2" s="1"/>
  <c r="BA148" i="2"/>
  <c r="AZ148" i="2" s="1"/>
  <c r="AZ147" i="2" s="1"/>
  <c r="AV148" i="2"/>
  <c r="AR148" i="2"/>
  <c r="AR147" i="2" s="1"/>
  <c r="AO148" i="2"/>
  <c r="AO147" i="2" s="1"/>
  <c r="AL148" i="2"/>
  <c r="AL147" i="2" s="1"/>
  <c r="AK148" i="2"/>
  <c r="AJ148" i="2"/>
  <c r="AC148" i="2"/>
  <c r="Y148" i="2"/>
  <c r="V148" i="2"/>
  <c r="S148" i="2"/>
  <c r="S147" i="2" s="1"/>
  <c r="R148" i="2"/>
  <c r="O148" i="2" s="1"/>
  <c r="O147" i="2" s="1"/>
  <c r="Q148" i="2"/>
  <c r="Q147" i="2" s="1"/>
  <c r="J148" i="2"/>
  <c r="J147" i="2" s="1"/>
  <c r="I148" i="2"/>
  <c r="I147" i="2" s="1"/>
  <c r="BS147" i="2"/>
  <c r="BQ147" i="2"/>
  <c r="BO147" i="2"/>
  <c r="BI147" i="2"/>
  <c r="BG147" i="2"/>
  <c r="BE147" i="2"/>
  <c r="BC147" i="2"/>
  <c r="AW147" i="2"/>
  <c r="AU147" i="2"/>
  <c r="AT147" i="2"/>
  <c r="AS147" i="2"/>
  <c r="AQ147" i="2"/>
  <c r="AP147" i="2"/>
  <c r="AN147" i="2"/>
  <c r="AM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L147" i="2"/>
  <c r="K147" i="2"/>
  <c r="BR146" i="2"/>
  <c r="BR145" i="2" s="1"/>
  <c r="BP146" i="2"/>
  <c r="BP145" i="2" s="1"/>
  <c r="BN146" i="2"/>
  <c r="BN145" i="2" s="1"/>
  <c r="BM146" i="2"/>
  <c r="BH146" i="2"/>
  <c r="BH145" i="2" s="1"/>
  <c r="BF146" i="2"/>
  <c r="BF145" i="2" s="1"/>
  <c r="BD146" i="2"/>
  <c r="BD145" i="2" s="1"/>
  <c r="BB146" i="2"/>
  <c r="BB145" i="2" s="1"/>
  <c r="BA146" i="2"/>
  <c r="AV146" i="2"/>
  <c r="AR146" i="2"/>
  <c r="AO146" i="2"/>
  <c r="AO145" i="2" s="1"/>
  <c r="AL146" i="2"/>
  <c r="AL145" i="2" s="1"/>
  <c r="AK146" i="2"/>
  <c r="AH146" i="2" s="1"/>
  <c r="AJ146" i="2"/>
  <c r="AJ145" i="2" s="1"/>
  <c r="AC146" i="2"/>
  <c r="AC145" i="2" s="1"/>
  <c r="Y146" i="2"/>
  <c r="Y145" i="2" s="1"/>
  <c r="V146" i="2"/>
  <c r="S146" i="2"/>
  <c r="S145" i="2" s="1"/>
  <c r="R146" i="2"/>
  <c r="O146" i="2" s="1"/>
  <c r="O145" i="2" s="1"/>
  <c r="Q146" i="2"/>
  <c r="J146" i="2"/>
  <c r="J145" i="2" s="1"/>
  <c r="I146" i="2"/>
  <c r="I145" i="2" s="1"/>
  <c r="BS145" i="2"/>
  <c r="BQ145" i="2"/>
  <c r="BO145" i="2"/>
  <c r="BI145" i="2"/>
  <c r="BG145" i="2"/>
  <c r="BE145" i="2"/>
  <c r="BC145" i="2"/>
  <c r="AW145" i="2"/>
  <c r="AU145" i="2"/>
  <c r="AT145" i="2"/>
  <c r="AS145" i="2"/>
  <c r="AQ145" i="2"/>
  <c r="AP145" i="2"/>
  <c r="AN145" i="2"/>
  <c r="AM145" i="2"/>
  <c r="AE145" i="2"/>
  <c r="AD145" i="2"/>
  <c r="AB145" i="2"/>
  <c r="AA145" i="2"/>
  <c r="Z145" i="2"/>
  <c r="X145" i="2"/>
  <c r="W145" i="2"/>
  <c r="U145" i="2"/>
  <c r="T145" i="2"/>
  <c r="L145" i="2"/>
  <c r="K145" i="2"/>
  <c r="BR144" i="2"/>
  <c r="BR143" i="2" s="1"/>
  <c r="BP144" i="2"/>
  <c r="BP143" i="2" s="1"/>
  <c r="BN144" i="2"/>
  <c r="BN143" i="2" s="1"/>
  <c r="BM144" i="2"/>
  <c r="BK144" i="2" s="1"/>
  <c r="BJ144" i="2" s="1"/>
  <c r="BJ143" i="2" s="1"/>
  <c r="BH144" i="2"/>
  <c r="BH143" i="2" s="1"/>
  <c r="BF144" i="2"/>
  <c r="BF143" i="2" s="1"/>
  <c r="BD144" i="2"/>
  <c r="BD143" i="2" s="1"/>
  <c r="BB144" i="2"/>
  <c r="BB143" i="2" s="1"/>
  <c r="BA144" i="2"/>
  <c r="AZ144" i="2" s="1"/>
  <c r="AZ143" i="2" s="1"/>
  <c r="AV144" i="2"/>
  <c r="AV143" i="2" s="1"/>
  <c r="AR144" i="2"/>
  <c r="AR143" i="2" s="1"/>
  <c r="AO144" i="2"/>
  <c r="AO143" i="2" s="1"/>
  <c r="AL144" i="2"/>
  <c r="AL143" i="2" s="1"/>
  <c r="AK144" i="2"/>
  <c r="AK143" i="2" s="1"/>
  <c r="AJ144" i="2"/>
  <c r="AG144" i="2" s="1"/>
  <c r="AC144" i="2"/>
  <c r="AC143" i="2" s="1"/>
  <c r="Y144" i="2"/>
  <c r="V144" i="2"/>
  <c r="S144" i="2"/>
  <c r="S143" i="2" s="1"/>
  <c r="R144" i="2"/>
  <c r="Q144" i="2"/>
  <c r="Q143" i="2" s="1"/>
  <c r="J144" i="2"/>
  <c r="I144" i="2"/>
  <c r="I143" i="2" s="1"/>
  <c r="BS143" i="2"/>
  <c r="BQ143" i="2"/>
  <c r="BO143" i="2"/>
  <c r="BI143" i="2"/>
  <c r="BG143" i="2"/>
  <c r="BE143" i="2"/>
  <c r="BC143" i="2"/>
  <c r="AW143" i="2"/>
  <c r="AU143" i="2"/>
  <c r="AT143" i="2"/>
  <c r="AS143" i="2"/>
  <c r="AQ143" i="2"/>
  <c r="AP143" i="2"/>
  <c r="AN143" i="2"/>
  <c r="AM143" i="2"/>
  <c r="AE143" i="2"/>
  <c r="AD143" i="2"/>
  <c r="AB143" i="2"/>
  <c r="AA143" i="2"/>
  <c r="Z143" i="2"/>
  <c r="X143" i="2"/>
  <c r="W143" i="2"/>
  <c r="V143" i="2"/>
  <c r="U143" i="2"/>
  <c r="T143" i="2"/>
  <c r="L143" i="2"/>
  <c r="K143" i="2"/>
  <c r="BR141" i="2"/>
  <c r="BR140" i="2" s="1"/>
  <c r="BP141" i="2"/>
  <c r="BP140" i="2" s="1"/>
  <c r="BN141" i="2"/>
  <c r="BN140" i="2" s="1"/>
  <c r="BM141" i="2"/>
  <c r="BK141" i="2" s="1"/>
  <c r="BH141" i="2"/>
  <c r="BH140" i="2" s="1"/>
  <c r="BF141" i="2"/>
  <c r="BF140" i="2" s="1"/>
  <c r="BD141" i="2"/>
  <c r="BD140" i="2" s="1"/>
  <c r="BB141" i="2"/>
  <c r="BB140" i="2" s="1"/>
  <c r="BA141" i="2"/>
  <c r="AZ141" i="2" s="1"/>
  <c r="AZ140" i="2" s="1"/>
  <c r="AV141" i="2"/>
  <c r="AV140" i="2" s="1"/>
  <c r="AR141" i="2"/>
  <c r="AR140" i="2" s="1"/>
  <c r="AO141" i="2"/>
  <c r="AO140" i="2" s="1"/>
  <c r="AL141" i="2"/>
  <c r="AK141" i="2"/>
  <c r="AJ141" i="2"/>
  <c r="AJ140" i="2" s="1"/>
  <c r="AC141" i="2"/>
  <c r="Y141" i="2"/>
  <c r="Y140" i="2" s="1"/>
  <c r="V141" i="2"/>
  <c r="S141" i="2"/>
  <c r="R141" i="2"/>
  <c r="Q141" i="2"/>
  <c r="P141" i="2" s="1"/>
  <c r="P140" i="2" s="1"/>
  <c r="J141" i="2"/>
  <c r="J140" i="2" s="1"/>
  <c r="I141" i="2"/>
  <c r="I140" i="2" s="1"/>
  <c r="BS140" i="2"/>
  <c r="BQ140" i="2"/>
  <c r="BO140" i="2"/>
  <c r="BI140" i="2"/>
  <c r="BG140" i="2"/>
  <c r="BE140" i="2"/>
  <c r="BC140" i="2"/>
  <c r="AW140" i="2"/>
  <c r="AU140" i="2"/>
  <c r="AT140" i="2"/>
  <c r="AS140" i="2"/>
  <c r="AQ140" i="2"/>
  <c r="AP140" i="2"/>
  <c r="AN140" i="2"/>
  <c r="AM140" i="2"/>
  <c r="AE140" i="2"/>
  <c r="AD140" i="2"/>
  <c r="AB140" i="2"/>
  <c r="AA140" i="2"/>
  <c r="Z140" i="2"/>
  <c r="X140" i="2"/>
  <c r="W140" i="2"/>
  <c r="U140" i="2"/>
  <c r="T140" i="2"/>
  <c r="S140" i="2"/>
  <c r="L140" i="2"/>
  <c r="K140" i="2"/>
  <c r="BR139" i="2"/>
  <c r="BR138" i="2" s="1"/>
  <c r="BP139" i="2"/>
  <c r="BP138" i="2" s="1"/>
  <c r="BN139" i="2"/>
  <c r="BN138" i="2" s="1"/>
  <c r="BM139" i="2"/>
  <c r="BK139" i="2" s="1"/>
  <c r="BH139" i="2"/>
  <c r="BH138" i="2" s="1"/>
  <c r="BF139" i="2"/>
  <c r="BF138" i="2" s="1"/>
  <c r="BD139" i="2"/>
  <c r="BD138" i="2" s="1"/>
  <c r="BB139" i="2"/>
  <c r="BB138" i="2" s="1"/>
  <c r="BA139" i="2"/>
  <c r="AZ139" i="2" s="1"/>
  <c r="AZ138" i="2" s="1"/>
  <c r="AV139" i="2"/>
  <c r="AV138" i="2" s="1"/>
  <c r="AR139" i="2"/>
  <c r="AO139" i="2"/>
  <c r="AO138" i="2" s="1"/>
  <c r="AL139" i="2"/>
  <c r="AK139" i="2"/>
  <c r="AJ139" i="2"/>
  <c r="AJ138" i="2" s="1"/>
  <c r="AC139" i="2"/>
  <c r="AC138" i="2" s="1"/>
  <c r="Y139" i="2"/>
  <c r="Y138" i="2" s="1"/>
  <c r="V139" i="2"/>
  <c r="V138" i="2" s="1"/>
  <c r="S139" i="2"/>
  <c r="S138" i="2" s="1"/>
  <c r="R139" i="2"/>
  <c r="O139" i="2" s="1"/>
  <c r="O138" i="2" s="1"/>
  <c r="Q139" i="2"/>
  <c r="J139" i="2"/>
  <c r="I139" i="2"/>
  <c r="I138" i="2" s="1"/>
  <c r="BS138" i="2"/>
  <c r="BQ138" i="2"/>
  <c r="BO138" i="2"/>
  <c r="BI138" i="2"/>
  <c r="BG138" i="2"/>
  <c r="BE138" i="2"/>
  <c r="BC138" i="2"/>
  <c r="AW138" i="2"/>
  <c r="AU138" i="2"/>
  <c r="AT138" i="2"/>
  <c r="AS138" i="2"/>
  <c r="AR138" i="2"/>
  <c r="AQ138" i="2"/>
  <c r="AP138" i="2"/>
  <c r="AN138" i="2"/>
  <c r="AM138" i="2"/>
  <c r="AE138" i="2"/>
  <c r="AD138" i="2"/>
  <c r="AB138" i="2"/>
  <c r="AA138" i="2"/>
  <c r="Z138" i="2"/>
  <c r="X138" i="2"/>
  <c r="W138" i="2"/>
  <c r="U138" i="2"/>
  <c r="T138" i="2"/>
  <c r="L138" i="2"/>
  <c r="K138" i="2"/>
  <c r="BR137" i="2"/>
  <c r="BR136" i="2" s="1"/>
  <c r="BP137" i="2"/>
  <c r="BP136" i="2" s="1"/>
  <c r="BN137" i="2"/>
  <c r="BN136" i="2" s="1"/>
  <c r="BM137" i="2"/>
  <c r="BL137" i="2" s="1"/>
  <c r="BL136" i="2" s="1"/>
  <c r="BH137" i="2"/>
  <c r="BH136" i="2" s="1"/>
  <c r="BF137" i="2"/>
  <c r="BF136" i="2" s="1"/>
  <c r="BD137" i="2"/>
  <c r="BD136" i="2" s="1"/>
  <c r="BB137" i="2"/>
  <c r="BB136" i="2" s="1"/>
  <c r="BA137" i="2"/>
  <c r="AZ137" i="2" s="1"/>
  <c r="AZ136" i="2" s="1"/>
  <c r="AV137" i="2"/>
  <c r="AV136" i="2" s="1"/>
  <c r="AR137" i="2"/>
  <c r="AO137" i="2"/>
  <c r="AL137" i="2"/>
  <c r="AL136" i="2" s="1"/>
  <c r="AK137" i="2"/>
  <c r="AH137" i="2" s="1"/>
  <c r="AJ137" i="2"/>
  <c r="AG137" i="2" s="1"/>
  <c r="AC137" i="2"/>
  <c r="AC136" i="2" s="1"/>
  <c r="Y137" i="2"/>
  <c r="Y136" i="2" s="1"/>
  <c r="V137" i="2"/>
  <c r="V136" i="2" s="1"/>
  <c r="S137" i="2"/>
  <c r="S136" i="2" s="1"/>
  <c r="R137" i="2"/>
  <c r="R136" i="2" s="1"/>
  <c r="Q137" i="2"/>
  <c r="J137" i="2"/>
  <c r="J136" i="2" s="1"/>
  <c r="I137" i="2"/>
  <c r="I136" i="2" s="1"/>
  <c r="BS136" i="2"/>
  <c r="BQ136" i="2"/>
  <c r="BO136" i="2"/>
  <c r="BI136" i="2"/>
  <c r="BG136" i="2"/>
  <c r="BE136" i="2"/>
  <c r="BC136" i="2"/>
  <c r="AW136" i="2"/>
  <c r="AU136" i="2"/>
  <c r="AT136" i="2"/>
  <c r="AS136" i="2"/>
  <c r="AQ136" i="2"/>
  <c r="AP136" i="2"/>
  <c r="AN136" i="2"/>
  <c r="AM136" i="2"/>
  <c r="AE136" i="2"/>
  <c r="AD136" i="2"/>
  <c r="AB136" i="2"/>
  <c r="AA136" i="2"/>
  <c r="Z136" i="2"/>
  <c r="X136" i="2"/>
  <c r="W136" i="2"/>
  <c r="U136" i="2"/>
  <c r="T136" i="2"/>
  <c r="L136" i="2"/>
  <c r="K136" i="2"/>
  <c r="BR134" i="2"/>
  <c r="BR133" i="2" s="1"/>
  <c r="BP134" i="2"/>
  <c r="BP133" i="2" s="1"/>
  <c r="BN134" i="2"/>
  <c r="BN133" i="2" s="1"/>
  <c r="BM134" i="2"/>
  <c r="BK134" i="2" s="1"/>
  <c r="BH134" i="2"/>
  <c r="BH133" i="2" s="1"/>
  <c r="BF134" i="2"/>
  <c r="BF133" i="2" s="1"/>
  <c r="BD134" i="2"/>
  <c r="BD133" i="2" s="1"/>
  <c r="BB134" i="2"/>
  <c r="BB133" i="2" s="1"/>
  <c r="BA134" i="2"/>
  <c r="AZ134" i="2" s="1"/>
  <c r="AZ133" i="2" s="1"/>
  <c r="AV134" i="2"/>
  <c r="AV133" i="2" s="1"/>
  <c r="AR134" i="2"/>
  <c r="AO134" i="2"/>
  <c r="AO133" i="2" s="1"/>
  <c r="AL134" i="2"/>
  <c r="AK134" i="2"/>
  <c r="AH134" i="2" s="1"/>
  <c r="AH133" i="2" s="1"/>
  <c r="AJ134" i="2"/>
  <c r="AG134" i="2" s="1"/>
  <c r="AC134" i="2"/>
  <c r="AC133" i="2" s="1"/>
  <c r="Y134" i="2"/>
  <c r="Y133" i="2" s="1"/>
  <c r="V134" i="2"/>
  <c r="S134" i="2"/>
  <c r="S133" i="2" s="1"/>
  <c r="R134" i="2"/>
  <c r="Q134" i="2"/>
  <c r="J134" i="2"/>
  <c r="I134" i="2"/>
  <c r="I133" i="2" s="1"/>
  <c r="BS133" i="2"/>
  <c r="BQ133" i="2"/>
  <c r="BO133" i="2"/>
  <c r="BI133" i="2"/>
  <c r="BG133" i="2"/>
  <c r="BE133" i="2"/>
  <c r="BC133" i="2"/>
  <c r="AW133" i="2"/>
  <c r="AU133" i="2"/>
  <c r="AT133" i="2"/>
  <c r="AS133" i="2"/>
  <c r="AQ133" i="2"/>
  <c r="AP133" i="2"/>
  <c r="AN133" i="2"/>
  <c r="AM133" i="2"/>
  <c r="AE133" i="2"/>
  <c r="AD133" i="2"/>
  <c r="AB133" i="2"/>
  <c r="AA133" i="2"/>
  <c r="Z133" i="2"/>
  <c r="X133" i="2"/>
  <c r="W133" i="2"/>
  <c r="U133" i="2"/>
  <c r="T133" i="2"/>
  <c r="L133" i="2"/>
  <c r="K133" i="2"/>
  <c r="BR132" i="2"/>
  <c r="BR131" i="2" s="1"/>
  <c r="BP132" i="2"/>
  <c r="BP131" i="2" s="1"/>
  <c r="BN132" i="2"/>
  <c r="BN131" i="2" s="1"/>
  <c r="BM132" i="2"/>
  <c r="BK132" i="2" s="1"/>
  <c r="BH132" i="2"/>
  <c r="BH131" i="2" s="1"/>
  <c r="BF132" i="2"/>
  <c r="BF131" i="2" s="1"/>
  <c r="BD132" i="2"/>
  <c r="BD131" i="2" s="1"/>
  <c r="BB132" i="2"/>
  <c r="BB131" i="2" s="1"/>
  <c r="BA132" i="2"/>
  <c r="AZ132" i="2" s="1"/>
  <c r="AZ131" i="2" s="1"/>
  <c r="AV132" i="2"/>
  <c r="AV131" i="2" s="1"/>
  <c r="AR132" i="2"/>
  <c r="AR131" i="2" s="1"/>
  <c r="AO132" i="2"/>
  <c r="AO131" i="2" s="1"/>
  <c r="AL132" i="2"/>
  <c r="AL131" i="2" s="1"/>
  <c r="AK132" i="2"/>
  <c r="AK131" i="2" s="1"/>
  <c r="AJ132" i="2"/>
  <c r="AC132" i="2"/>
  <c r="Y132" i="2"/>
  <c r="V132" i="2"/>
  <c r="S132" i="2"/>
  <c r="R132" i="2"/>
  <c r="Q132" i="2"/>
  <c r="Q131" i="2" s="1"/>
  <c r="J132" i="2"/>
  <c r="J131" i="2" s="1"/>
  <c r="I132" i="2"/>
  <c r="I131" i="2" s="1"/>
  <c r="BS131" i="2"/>
  <c r="BQ131" i="2"/>
  <c r="BO131" i="2"/>
  <c r="BI131" i="2"/>
  <c r="BG131" i="2"/>
  <c r="BE131" i="2"/>
  <c r="BC131" i="2"/>
  <c r="AW131" i="2"/>
  <c r="AU131" i="2"/>
  <c r="AT131" i="2"/>
  <c r="AS131" i="2"/>
  <c r="AQ131" i="2"/>
  <c r="AP131" i="2"/>
  <c r="AN131" i="2"/>
  <c r="AM131" i="2"/>
  <c r="AE131" i="2"/>
  <c r="AD131" i="2"/>
  <c r="AB131" i="2"/>
  <c r="AA131" i="2"/>
  <c r="Z131" i="2"/>
  <c r="X131" i="2"/>
  <c r="W131" i="2"/>
  <c r="U131" i="2"/>
  <c r="T131" i="2"/>
  <c r="L131" i="2"/>
  <c r="K131" i="2"/>
  <c r="BR130" i="2"/>
  <c r="BR129" i="2" s="1"/>
  <c r="BP130" i="2"/>
  <c r="BP129" i="2" s="1"/>
  <c r="BN130" i="2"/>
  <c r="BN129" i="2" s="1"/>
  <c r="BM130" i="2"/>
  <c r="BL130" i="2" s="1"/>
  <c r="BL129" i="2" s="1"/>
  <c r="BH130" i="2"/>
  <c r="BH129" i="2" s="1"/>
  <c r="BF130" i="2"/>
  <c r="BF129" i="2" s="1"/>
  <c r="BD130" i="2"/>
  <c r="BD129" i="2" s="1"/>
  <c r="BB130" i="2"/>
  <c r="BB129" i="2" s="1"/>
  <c r="BA130" i="2"/>
  <c r="AZ130" i="2" s="1"/>
  <c r="AZ129" i="2" s="1"/>
  <c r="AV130" i="2"/>
  <c r="AV129" i="2" s="1"/>
  <c r="AR130" i="2"/>
  <c r="AR129" i="2" s="1"/>
  <c r="AO130" i="2"/>
  <c r="AO129" i="2" s="1"/>
  <c r="AL130" i="2"/>
  <c r="AL129" i="2" s="1"/>
  <c r="AK130" i="2"/>
  <c r="AJ130" i="2"/>
  <c r="AG130" i="2" s="1"/>
  <c r="AG129" i="2" s="1"/>
  <c r="AC130" i="2"/>
  <c r="AC129" i="2" s="1"/>
  <c r="Y130" i="2"/>
  <c r="Y129" i="2" s="1"/>
  <c r="V130" i="2"/>
  <c r="S130" i="2"/>
  <c r="S129" i="2" s="1"/>
  <c r="R130" i="2"/>
  <c r="R129" i="2" s="1"/>
  <c r="Q130" i="2"/>
  <c r="Q129" i="2" s="1"/>
  <c r="J130" i="2"/>
  <c r="I130" i="2"/>
  <c r="I129" i="2" s="1"/>
  <c r="BS129" i="2"/>
  <c r="BQ129" i="2"/>
  <c r="BO129" i="2"/>
  <c r="BI129" i="2"/>
  <c r="BG129" i="2"/>
  <c r="BE129" i="2"/>
  <c r="BC129" i="2"/>
  <c r="AW129" i="2"/>
  <c r="AU129" i="2"/>
  <c r="AT129" i="2"/>
  <c r="AS129" i="2"/>
  <c r="AQ129" i="2"/>
  <c r="AP129" i="2"/>
  <c r="AN129" i="2"/>
  <c r="AM129" i="2"/>
  <c r="AE129" i="2"/>
  <c r="AD129" i="2"/>
  <c r="AB129" i="2"/>
  <c r="AA129" i="2"/>
  <c r="Z129" i="2"/>
  <c r="X129" i="2"/>
  <c r="W129" i="2"/>
  <c r="U129" i="2"/>
  <c r="T129" i="2"/>
  <c r="L129" i="2"/>
  <c r="K129" i="2"/>
  <c r="BR127" i="2"/>
  <c r="BR126" i="2" s="1"/>
  <c r="BP127" i="2"/>
  <c r="BP126" i="2" s="1"/>
  <c r="BN127" i="2"/>
  <c r="BN126" i="2" s="1"/>
  <c r="BM127" i="2"/>
  <c r="BM126" i="2" s="1"/>
  <c r="BH127" i="2"/>
  <c r="BF127" i="2"/>
  <c r="BF126" i="2" s="1"/>
  <c r="BD127" i="2"/>
  <c r="BD126" i="2" s="1"/>
  <c r="BB127" i="2"/>
  <c r="BB126" i="2" s="1"/>
  <c r="BA127" i="2"/>
  <c r="AZ127" i="2" s="1"/>
  <c r="AZ126" i="2" s="1"/>
  <c r="AY127" i="2"/>
  <c r="AY126" i="2" s="1"/>
  <c r="AV127" i="2"/>
  <c r="AV126" i="2" s="1"/>
  <c r="AR127" i="2"/>
  <c r="AR126" i="2" s="1"/>
  <c r="AO127" i="2"/>
  <c r="AO126" i="2" s="1"/>
  <c r="AL127" i="2"/>
  <c r="AL126" i="2" s="1"/>
  <c r="AK127" i="2"/>
  <c r="AH127" i="2" s="1"/>
  <c r="AH126" i="2" s="1"/>
  <c r="AJ127" i="2"/>
  <c r="AG127" i="2" s="1"/>
  <c r="AC127" i="2"/>
  <c r="AC126" i="2" s="1"/>
  <c r="Y127" i="2"/>
  <c r="Y126" i="2" s="1"/>
  <c r="V127" i="2"/>
  <c r="V126" i="2" s="1"/>
  <c r="S127" i="2"/>
  <c r="R127" i="2"/>
  <c r="R126" i="2" s="1"/>
  <c r="Q127" i="2"/>
  <c r="J127" i="2"/>
  <c r="J126" i="2" s="1"/>
  <c r="I127" i="2"/>
  <c r="I126" i="2" s="1"/>
  <c r="BS126" i="2"/>
  <c r="BQ126" i="2"/>
  <c r="BO126" i="2"/>
  <c r="BI126" i="2"/>
  <c r="BG126" i="2"/>
  <c r="BE126" i="2"/>
  <c r="BC126" i="2"/>
  <c r="AW126" i="2"/>
  <c r="AU126" i="2"/>
  <c r="AT126" i="2"/>
  <c r="AS126" i="2"/>
  <c r="AQ126" i="2"/>
  <c r="AP126" i="2"/>
  <c r="AN126" i="2"/>
  <c r="AM126" i="2"/>
  <c r="AE126" i="2"/>
  <c r="AD126" i="2"/>
  <c r="AB126" i="2"/>
  <c r="AA126" i="2"/>
  <c r="Z126" i="2"/>
  <c r="X126" i="2"/>
  <c r="W126" i="2"/>
  <c r="U126" i="2"/>
  <c r="T126" i="2"/>
  <c r="L126" i="2"/>
  <c r="K126" i="2"/>
  <c r="BR125" i="2"/>
  <c r="BR124" i="2" s="1"/>
  <c r="BP125" i="2"/>
  <c r="BP124" i="2" s="1"/>
  <c r="BN125" i="2"/>
  <c r="BN124" i="2" s="1"/>
  <c r="BM125" i="2"/>
  <c r="BL125" i="2" s="1"/>
  <c r="BL124" i="2" s="1"/>
  <c r="BH125" i="2"/>
  <c r="BH124" i="2" s="1"/>
  <c r="BF125" i="2"/>
  <c r="BF124" i="2" s="1"/>
  <c r="BD125" i="2"/>
  <c r="BB125" i="2"/>
  <c r="BB124" i="2" s="1"/>
  <c r="BA125" i="2"/>
  <c r="AZ125" i="2" s="1"/>
  <c r="AZ124" i="2" s="1"/>
  <c r="AV125" i="2"/>
  <c r="AV124" i="2" s="1"/>
  <c r="AR125" i="2"/>
  <c r="AR124" i="2" s="1"/>
  <c r="AO125" i="2"/>
  <c r="AO124" i="2" s="1"/>
  <c r="AL125" i="2"/>
  <c r="AK125" i="2"/>
  <c r="AK124" i="2" s="1"/>
  <c r="AJ125" i="2"/>
  <c r="AG125" i="2" s="1"/>
  <c r="AC125" i="2"/>
  <c r="Y125" i="2"/>
  <c r="Y124" i="2" s="1"/>
  <c r="V125" i="2"/>
  <c r="V124" i="2" s="1"/>
  <c r="S125" i="2"/>
  <c r="S124" i="2" s="1"/>
  <c r="R125" i="2"/>
  <c r="Q125" i="2"/>
  <c r="N125" i="2" s="1"/>
  <c r="J125" i="2"/>
  <c r="J124" i="2" s="1"/>
  <c r="I125" i="2"/>
  <c r="I124" i="2" s="1"/>
  <c r="BS124" i="2"/>
  <c r="BQ124" i="2"/>
  <c r="BO124" i="2"/>
  <c r="BI124" i="2"/>
  <c r="BG124" i="2"/>
  <c r="BE124" i="2"/>
  <c r="BC124" i="2"/>
  <c r="AW124" i="2"/>
  <c r="AU124" i="2"/>
  <c r="AT124" i="2"/>
  <c r="AS124" i="2"/>
  <c r="AQ124" i="2"/>
  <c r="AP124" i="2"/>
  <c r="AN124" i="2"/>
  <c r="AM124" i="2"/>
  <c r="AE124" i="2"/>
  <c r="AD124" i="2"/>
  <c r="AB124" i="2"/>
  <c r="AA124" i="2"/>
  <c r="Z124" i="2"/>
  <c r="X124" i="2"/>
  <c r="W124" i="2"/>
  <c r="U124" i="2"/>
  <c r="T124" i="2"/>
  <c r="L124" i="2"/>
  <c r="K124" i="2"/>
  <c r="BR123" i="2"/>
  <c r="BR122" i="2" s="1"/>
  <c r="BP123" i="2"/>
  <c r="BP122" i="2" s="1"/>
  <c r="BN123" i="2"/>
  <c r="BN122" i="2" s="1"/>
  <c r="BM123" i="2"/>
  <c r="BK123" i="2" s="1"/>
  <c r="BH123" i="2"/>
  <c r="BH122" i="2" s="1"/>
  <c r="BF123" i="2"/>
  <c r="BF122" i="2" s="1"/>
  <c r="BD123" i="2"/>
  <c r="BD122" i="2" s="1"/>
  <c r="BB123" i="2"/>
  <c r="BB122" i="2" s="1"/>
  <c r="BA123" i="2"/>
  <c r="AY123" i="2" s="1"/>
  <c r="AX123" i="2" s="1"/>
  <c r="AX122" i="2" s="1"/>
  <c r="AV123" i="2"/>
  <c r="AV122" i="2" s="1"/>
  <c r="AR123" i="2"/>
  <c r="AR122" i="2" s="1"/>
  <c r="AO123" i="2"/>
  <c r="AO122" i="2" s="1"/>
  <c r="AL123" i="2"/>
  <c r="AL122" i="2" s="1"/>
  <c r="AC123" i="2"/>
  <c r="AC122" i="2" s="1"/>
  <c r="Y123" i="2"/>
  <c r="V123" i="2"/>
  <c r="V122" i="2" s="1"/>
  <c r="S123" i="2"/>
  <c r="S122" i="2" s="1"/>
  <c r="R123" i="2"/>
  <c r="R122" i="2" s="1"/>
  <c r="Q123" i="2"/>
  <c r="Q122" i="2" s="1"/>
  <c r="J123" i="2"/>
  <c r="J122" i="2" s="1"/>
  <c r="I123" i="2"/>
  <c r="I122" i="2" s="1"/>
  <c r="BS122" i="2"/>
  <c r="BQ122" i="2"/>
  <c r="BO122" i="2"/>
  <c r="BI122" i="2"/>
  <c r="BG122" i="2"/>
  <c r="BE122" i="2"/>
  <c r="BC122" i="2"/>
  <c r="AW122" i="2"/>
  <c r="AU122" i="2"/>
  <c r="AT122" i="2"/>
  <c r="AS122" i="2"/>
  <c r="AQ122" i="2"/>
  <c r="AP122" i="2"/>
  <c r="AN122" i="2"/>
  <c r="AM122" i="2"/>
  <c r="AJ122" i="2"/>
  <c r="AG122" i="2"/>
  <c r="AE122" i="2"/>
  <c r="AD122" i="2"/>
  <c r="AB122" i="2"/>
  <c r="AA122" i="2"/>
  <c r="Z122" i="2"/>
  <c r="X122" i="2"/>
  <c r="W122" i="2"/>
  <c r="U122" i="2"/>
  <c r="T122" i="2"/>
  <c r="L122" i="2"/>
  <c r="K122" i="2"/>
  <c r="BR121" i="2"/>
  <c r="BR120" i="2" s="1"/>
  <c r="BP121" i="2"/>
  <c r="BP120" i="2" s="1"/>
  <c r="BN121" i="2"/>
  <c r="BM121" i="2"/>
  <c r="BL121" i="2" s="1"/>
  <c r="BL120" i="2" s="1"/>
  <c r="BH121" i="2"/>
  <c r="BH120" i="2" s="1"/>
  <c r="BF121" i="2"/>
  <c r="BF120" i="2" s="1"/>
  <c r="BD121" i="2"/>
  <c r="BD120" i="2" s="1"/>
  <c r="BB121" i="2"/>
  <c r="BB120" i="2" s="1"/>
  <c r="BA121" i="2"/>
  <c r="AY121" i="2" s="1"/>
  <c r="AY120" i="2" s="1"/>
  <c r="AV121" i="2"/>
  <c r="AV120" i="2" s="1"/>
  <c r="AR121" i="2"/>
  <c r="AR120" i="2" s="1"/>
  <c r="AO121" i="2"/>
  <c r="AL121" i="2"/>
  <c r="AL120" i="2" s="1"/>
  <c r="AK121" i="2"/>
  <c r="AK120" i="2" s="1"/>
  <c r="AJ121" i="2"/>
  <c r="AG121" i="2" s="1"/>
  <c r="AG120" i="2" s="1"/>
  <c r="AC121" i="2"/>
  <c r="Y121" i="2"/>
  <c r="Y120" i="2" s="1"/>
  <c r="V121" i="2"/>
  <c r="S121" i="2"/>
  <c r="R121" i="2"/>
  <c r="R120" i="2" s="1"/>
  <c r="Q121" i="2"/>
  <c r="Q120" i="2" s="1"/>
  <c r="O121" i="2"/>
  <c r="O120" i="2" s="1"/>
  <c r="J121" i="2"/>
  <c r="J120" i="2" s="1"/>
  <c r="I121" i="2"/>
  <c r="I120" i="2" s="1"/>
  <c r="BS120" i="2"/>
  <c r="BQ120" i="2"/>
  <c r="BO120" i="2"/>
  <c r="BI120" i="2"/>
  <c r="BG120" i="2"/>
  <c r="BE120" i="2"/>
  <c r="BC120" i="2"/>
  <c r="AW120" i="2"/>
  <c r="AU120" i="2"/>
  <c r="AT120" i="2"/>
  <c r="AS120" i="2"/>
  <c r="AQ120" i="2"/>
  <c r="AP120" i="2"/>
  <c r="AN120" i="2"/>
  <c r="AM120" i="2"/>
  <c r="AE120" i="2"/>
  <c r="AD120" i="2"/>
  <c r="AB120" i="2"/>
  <c r="AA120" i="2"/>
  <c r="Z120" i="2"/>
  <c r="X120" i="2"/>
  <c r="W120" i="2"/>
  <c r="V120" i="2"/>
  <c r="U120" i="2"/>
  <c r="T120" i="2"/>
  <c r="S120" i="2"/>
  <c r="L120" i="2"/>
  <c r="K120" i="2"/>
  <c r="BR119" i="2"/>
  <c r="BR118" i="2" s="1"/>
  <c r="BP119" i="2"/>
  <c r="BP118" i="2" s="1"/>
  <c r="BN119" i="2"/>
  <c r="BN118" i="2" s="1"/>
  <c r="BM119" i="2"/>
  <c r="BH119" i="2"/>
  <c r="BH118" i="2" s="1"/>
  <c r="BF119" i="2"/>
  <c r="BF118" i="2" s="1"/>
  <c r="BD119" i="2"/>
  <c r="BD118" i="2" s="1"/>
  <c r="BB119" i="2"/>
  <c r="BB118" i="2" s="1"/>
  <c r="BA119" i="2"/>
  <c r="BA118" i="2" s="1"/>
  <c r="AV119" i="2"/>
  <c r="AV118" i="2" s="1"/>
  <c r="AR119" i="2"/>
  <c r="AR118" i="2" s="1"/>
  <c r="AO119" i="2"/>
  <c r="AO118" i="2" s="1"/>
  <c r="AL119" i="2"/>
  <c r="AL118" i="2" s="1"/>
  <c r="AK119" i="2"/>
  <c r="AJ119" i="2"/>
  <c r="AC119" i="2"/>
  <c r="AC118" i="2" s="1"/>
  <c r="Y119" i="2"/>
  <c r="Y118" i="2" s="1"/>
  <c r="V119" i="2"/>
  <c r="V118" i="2" s="1"/>
  <c r="S119" i="2"/>
  <c r="R119" i="2"/>
  <c r="O119" i="2" s="1"/>
  <c r="O118" i="2" s="1"/>
  <c r="Q119" i="2"/>
  <c r="Q118" i="2" s="1"/>
  <c r="J119" i="2"/>
  <c r="J118" i="2" s="1"/>
  <c r="I119" i="2"/>
  <c r="I118" i="2" s="1"/>
  <c r="BS118" i="2"/>
  <c r="BQ118" i="2"/>
  <c r="BO118" i="2"/>
  <c r="BI118" i="2"/>
  <c r="BG118" i="2"/>
  <c r="BE118" i="2"/>
  <c r="BC118" i="2"/>
  <c r="AW118" i="2"/>
  <c r="AU118" i="2"/>
  <c r="AT118" i="2"/>
  <c r="AS118" i="2"/>
  <c r="AQ118" i="2"/>
  <c r="AP118" i="2"/>
  <c r="AN118" i="2"/>
  <c r="AM118" i="2"/>
  <c r="AE118" i="2"/>
  <c r="AD118" i="2"/>
  <c r="AB118" i="2"/>
  <c r="AA118" i="2"/>
  <c r="Z118" i="2"/>
  <c r="X118" i="2"/>
  <c r="W118" i="2"/>
  <c r="U118" i="2"/>
  <c r="T118" i="2"/>
  <c r="L118" i="2"/>
  <c r="K118" i="2"/>
  <c r="BR115" i="2"/>
  <c r="BR114" i="2" s="1"/>
  <c r="BR113" i="2" s="1"/>
  <c r="BP115" i="2"/>
  <c r="BP114" i="2" s="1"/>
  <c r="BP113" i="2" s="1"/>
  <c r="BN115" i="2"/>
  <c r="BN114" i="2" s="1"/>
  <c r="BN113" i="2" s="1"/>
  <c r="BM115" i="2"/>
  <c r="BM114" i="2" s="1"/>
  <c r="BM113" i="2" s="1"/>
  <c r="BH115" i="2"/>
  <c r="BH114" i="2" s="1"/>
  <c r="BH113" i="2" s="1"/>
  <c r="BF115" i="2"/>
  <c r="BF114" i="2" s="1"/>
  <c r="BF113" i="2" s="1"/>
  <c r="BD115" i="2"/>
  <c r="BD114" i="2" s="1"/>
  <c r="BD113" i="2" s="1"/>
  <c r="BB115" i="2"/>
  <c r="BB114" i="2" s="1"/>
  <c r="BB113" i="2" s="1"/>
  <c r="BA115" i="2"/>
  <c r="AY115" i="2" s="1"/>
  <c r="AV115" i="2"/>
  <c r="AV114" i="2" s="1"/>
  <c r="AV113" i="2" s="1"/>
  <c r="AR115" i="2"/>
  <c r="AR114" i="2" s="1"/>
  <c r="AR113" i="2" s="1"/>
  <c r="AO115" i="2"/>
  <c r="AO114" i="2" s="1"/>
  <c r="AO113" i="2" s="1"/>
  <c r="AL115" i="2"/>
  <c r="AL114" i="2" s="1"/>
  <c r="AL113" i="2" s="1"/>
  <c r="AK115" i="2"/>
  <c r="AH115" i="2" s="1"/>
  <c r="AH114" i="2" s="1"/>
  <c r="AH113" i="2" s="1"/>
  <c r="AJ115" i="2"/>
  <c r="AG115" i="2" s="1"/>
  <c r="AG114" i="2" s="1"/>
  <c r="AG113" i="2" s="1"/>
  <c r="AC115" i="2"/>
  <c r="AC114" i="2" s="1"/>
  <c r="AC113" i="2" s="1"/>
  <c r="Y115" i="2"/>
  <c r="Y114" i="2" s="1"/>
  <c r="Y113" i="2" s="1"/>
  <c r="V115" i="2"/>
  <c r="S115" i="2"/>
  <c r="R115" i="2"/>
  <c r="Q115" i="2"/>
  <c r="N115" i="2" s="1"/>
  <c r="J115" i="2"/>
  <c r="I115" i="2"/>
  <c r="I114" i="2" s="1"/>
  <c r="I113" i="2" s="1"/>
  <c r="BS114" i="2"/>
  <c r="BS113" i="2" s="1"/>
  <c r="BQ114" i="2"/>
  <c r="BQ113" i="2" s="1"/>
  <c r="BO114" i="2"/>
  <c r="BO113" i="2" s="1"/>
  <c r="BI114" i="2"/>
  <c r="BI113" i="2" s="1"/>
  <c r="BG114" i="2"/>
  <c r="BG113" i="2" s="1"/>
  <c r="BE114" i="2"/>
  <c r="BE113" i="2" s="1"/>
  <c r="BC114" i="2"/>
  <c r="BC113" i="2" s="1"/>
  <c r="AW114" i="2"/>
  <c r="AW113" i="2" s="1"/>
  <c r="AU114" i="2"/>
  <c r="AU113" i="2" s="1"/>
  <c r="AT114" i="2"/>
  <c r="AT113" i="2" s="1"/>
  <c r="AS114" i="2"/>
  <c r="AS113" i="2" s="1"/>
  <c r="AQ114" i="2"/>
  <c r="AQ113" i="2" s="1"/>
  <c r="AP114" i="2"/>
  <c r="AP113" i="2" s="1"/>
  <c r="AN114" i="2"/>
  <c r="AN113" i="2" s="1"/>
  <c r="AM114" i="2"/>
  <c r="AM113" i="2" s="1"/>
  <c r="AE114" i="2"/>
  <c r="AE113" i="2" s="1"/>
  <c r="AD114" i="2"/>
  <c r="AD113" i="2" s="1"/>
  <c r="AB114" i="2"/>
  <c r="AB113" i="2" s="1"/>
  <c r="AA114" i="2"/>
  <c r="AA113" i="2" s="1"/>
  <c r="Z114" i="2"/>
  <c r="Z113" i="2" s="1"/>
  <c r="X114" i="2"/>
  <c r="W114" i="2"/>
  <c r="W113" i="2" s="1"/>
  <c r="U114" i="2"/>
  <c r="U113" i="2" s="1"/>
  <c r="T114" i="2"/>
  <c r="T113" i="2" s="1"/>
  <c r="L114" i="2"/>
  <c r="L113" i="2" s="1"/>
  <c r="K114" i="2"/>
  <c r="BR112" i="2"/>
  <c r="BP112" i="2"/>
  <c r="BN112" i="2"/>
  <c r="BM112" i="2"/>
  <c r="BL112" i="2" s="1"/>
  <c r="BH112" i="2"/>
  <c r="BF112" i="2"/>
  <c r="BD112" i="2"/>
  <c r="BB112" i="2"/>
  <c r="BA112" i="2"/>
  <c r="AV112" i="2"/>
  <c r="AR112" i="2"/>
  <c r="AO112" i="2"/>
  <c r="AL112" i="2"/>
  <c r="AK112" i="2"/>
  <c r="AJ112" i="2"/>
  <c r="AG112" i="2" s="1"/>
  <c r="AC112" i="2"/>
  <c r="Y112" i="2"/>
  <c r="V112" i="2"/>
  <c r="S112" i="2"/>
  <c r="R112" i="2"/>
  <c r="O112" i="2" s="1"/>
  <c r="Q112" i="2"/>
  <c r="N112" i="2" s="1"/>
  <c r="J112" i="2"/>
  <c r="I112" i="2"/>
  <c r="BR111" i="2"/>
  <c r="BP111" i="2"/>
  <c r="BN111" i="2"/>
  <c r="BM111" i="2"/>
  <c r="BL111" i="2" s="1"/>
  <c r="BH111" i="2"/>
  <c r="BF111" i="2"/>
  <c r="BD111" i="2"/>
  <c r="BB111" i="2"/>
  <c r="BA111" i="2"/>
  <c r="AY111" i="2" s="1"/>
  <c r="AX111" i="2" s="1"/>
  <c r="AV111" i="2"/>
  <c r="AR111" i="2"/>
  <c r="AO111" i="2"/>
  <c r="AL111" i="2"/>
  <c r="AK111" i="2"/>
  <c r="AH111" i="2" s="1"/>
  <c r="AJ111" i="2"/>
  <c r="AC111" i="2"/>
  <c r="Y111" i="2"/>
  <c r="V111" i="2"/>
  <c r="S111" i="2"/>
  <c r="R111" i="2"/>
  <c r="Q111" i="2"/>
  <c r="N111" i="2" s="1"/>
  <c r="J111" i="2"/>
  <c r="I111" i="2"/>
  <c r="BR110" i="2"/>
  <c r="BP110" i="2"/>
  <c r="BN110" i="2"/>
  <c r="BM110" i="2"/>
  <c r="BK110" i="2" s="1"/>
  <c r="BJ110" i="2" s="1"/>
  <c r="BH110" i="2"/>
  <c r="BF110" i="2"/>
  <c r="BD110" i="2"/>
  <c r="BB110" i="2"/>
  <c r="BA110" i="2"/>
  <c r="AY110" i="2" s="1"/>
  <c r="AX110" i="2" s="1"/>
  <c r="AV110" i="2"/>
  <c r="AR110" i="2"/>
  <c r="AO110" i="2"/>
  <c r="AL110" i="2"/>
  <c r="AK110" i="2"/>
  <c r="AH110" i="2" s="1"/>
  <c r="AJ110" i="2"/>
  <c r="AC110" i="2"/>
  <c r="Y110" i="2"/>
  <c r="V110" i="2"/>
  <c r="S110" i="2"/>
  <c r="R110" i="2"/>
  <c r="O110" i="2" s="1"/>
  <c r="Q110" i="2"/>
  <c r="J110" i="2"/>
  <c r="I110" i="2"/>
  <c r="BR109" i="2"/>
  <c r="BP109" i="2"/>
  <c r="BN109" i="2"/>
  <c r="BM109" i="2"/>
  <c r="BL109" i="2" s="1"/>
  <c r="BH109" i="2"/>
  <c r="BF109" i="2"/>
  <c r="BD109" i="2"/>
  <c r="BB109" i="2"/>
  <c r="BA109" i="2"/>
  <c r="AY109" i="2" s="1"/>
  <c r="AV109" i="2"/>
  <c r="AR109" i="2"/>
  <c r="AO109" i="2"/>
  <c r="AL109" i="2"/>
  <c r="AK109" i="2"/>
  <c r="AJ109" i="2"/>
  <c r="AC109" i="2"/>
  <c r="Y109" i="2"/>
  <c r="V109" i="2"/>
  <c r="S109" i="2"/>
  <c r="R109" i="2"/>
  <c r="Q109" i="2"/>
  <c r="N109" i="2" s="1"/>
  <c r="J109" i="2"/>
  <c r="I109" i="2"/>
  <c r="BS108" i="2"/>
  <c r="BQ108" i="2"/>
  <c r="BO108" i="2"/>
  <c r="BI108" i="2"/>
  <c r="BG108" i="2"/>
  <c r="BE108" i="2"/>
  <c r="BC108" i="2"/>
  <c r="AW108" i="2"/>
  <c r="AU108" i="2"/>
  <c r="AT108" i="2"/>
  <c r="AS108" i="2"/>
  <c r="AQ108" i="2"/>
  <c r="AP108" i="2"/>
  <c r="AN108" i="2"/>
  <c r="AM108" i="2"/>
  <c r="AE108" i="2"/>
  <c r="AD108" i="2"/>
  <c r="AB108" i="2"/>
  <c r="AA108" i="2"/>
  <c r="Z108" i="2"/>
  <c r="X108" i="2"/>
  <c r="W108" i="2"/>
  <c r="U108" i="2"/>
  <c r="T108" i="2"/>
  <c r="L108" i="2"/>
  <c r="K108" i="2"/>
  <c r="BR107" i="2"/>
  <c r="BP107" i="2"/>
  <c r="BN107" i="2"/>
  <c r="BM107" i="2"/>
  <c r="BL107" i="2" s="1"/>
  <c r="BH107" i="2"/>
  <c r="BF107" i="2"/>
  <c r="BD107" i="2"/>
  <c r="BB107" i="2"/>
  <c r="BA107" i="2"/>
  <c r="AY107" i="2" s="1"/>
  <c r="AX107" i="2" s="1"/>
  <c r="AV107" i="2"/>
  <c r="AR107" i="2"/>
  <c r="AO107" i="2"/>
  <c r="AL107" i="2"/>
  <c r="AK107" i="2"/>
  <c r="AH107" i="2" s="1"/>
  <c r="AJ107" i="2"/>
  <c r="AG107" i="2" s="1"/>
  <c r="AC107" i="2"/>
  <c r="Y107" i="2"/>
  <c r="V107" i="2"/>
  <c r="S107" i="2"/>
  <c r="R107" i="2"/>
  <c r="O107" i="2" s="1"/>
  <c r="Q107" i="2"/>
  <c r="J107" i="2"/>
  <c r="I107" i="2"/>
  <c r="BR106" i="2"/>
  <c r="BP106" i="2"/>
  <c r="BN106" i="2"/>
  <c r="BM106" i="2"/>
  <c r="BL106" i="2" s="1"/>
  <c r="BH106" i="2"/>
  <c r="BF106" i="2"/>
  <c r="BD106" i="2"/>
  <c r="BB106" i="2"/>
  <c r="BA106" i="2"/>
  <c r="AV106" i="2"/>
  <c r="AR106" i="2"/>
  <c r="AO106" i="2"/>
  <c r="AL106" i="2"/>
  <c r="AK106" i="2"/>
  <c r="AH106" i="2" s="1"/>
  <c r="AJ106" i="2"/>
  <c r="AC106" i="2"/>
  <c r="Y106" i="2"/>
  <c r="V106" i="2"/>
  <c r="S106" i="2"/>
  <c r="R106" i="2"/>
  <c r="O106" i="2" s="1"/>
  <c r="Q106" i="2"/>
  <c r="J106" i="2"/>
  <c r="I106" i="2"/>
  <c r="BR105" i="2"/>
  <c r="BP105" i="2"/>
  <c r="BN105" i="2"/>
  <c r="BM105" i="2"/>
  <c r="BK105" i="2" s="1"/>
  <c r="BJ105" i="2" s="1"/>
  <c r="BH105" i="2"/>
  <c r="BF105" i="2"/>
  <c r="BD105" i="2"/>
  <c r="BB105" i="2"/>
  <c r="BA105" i="2"/>
  <c r="AV105" i="2"/>
  <c r="AR105" i="2"/>
  <c r="AO105" i="2"/>
  <c r="AL105" i="2"/>
  <c r="AK105" i="2"/>
  <c r="AH105" i="2" s="1"/>
  <c r="AJ105" i="2"/>
  <c r="AG105" i="2" s="1"/>
  <c r="AC105" i="2"/>
  <c r="Y105" i="2"/>
  <c r="V105" i="2"/>
  <c r="S105" i="2"/>
  <c r="R105" i="2"/>
  <c r="O105" i="2" s="1"/>
  <c r="Q105" i="2"/>
  <c r="J105" i="2"/>
  <c r="I105" i="2"/>
  <c r="BS104" i="2"/>
  <c r="BQ104" i="2"/>
  <c r="BO104" i="2"/>
  <c r="BI104" i="2"/>
  <c r="BG104" i="2"/>
  <c r="BE104" i="2"/>
  <c r="BC104" i="2"/>
  <c r="AW104" i="2"/>
  <c r="AU104" i="2"/>
  <c r="AT104" i="2"/>
  <c r="AS104" i="2"/>
  <c r="AQ104" i="2"/>
  <c r="AP104" i="2"/>
  <c r="AN104" i="2"/>
  <c r="AM104" i="2"/>
  <c r="AE104" i="2"/>
  <c r="AD104" i="2"/>
  <c r="AB104" i="2"/>
  <c r="AB103" i="2" s="1"/>
  <c r="AA104" i="2"/>
  <c r="Z104" i="2"/>
  <c r="Z103" i="2" s="1"/>
  <c r="X104" i="2"/>
  <c r="W104" i="2"/>
  <c r="U104" i="2"/>
  <c r="T104" i="2"/>
  <c r="L104" i="2"/>
  <c r="K104" i="2"/>
  <c r="BR101" i="2"/>
  <c r="BR100" i="2" s="1"/>
  <c r="BR99" i="2" s="1"/>
  <c r="BP101" i="2"/>
  <c r="BP100" i="2" s="1"/>
  <c r="BP99" i="2" s="1"/>
  <c r="BN101" i="2"/>
  <c r="BN100" i="2" s="1"/>
  <c r="BN99" i="2" s="1"/>
  <c r="BM101" i="2"/>
  <c r="BH101" i="2"/>
  <c r="BH100" i="2" s="1"/>
  <c r="BH99" i="2" s="1"/>
  <c r="BF101" i="2"/>
  <c r="BF100" i="2" s="1"/>
  <c r="BF99" i="2" s="1"/>
  <c r="BD101" i="2"/>
  <c r="BD100" i="2" s="1"/>
  <c r="BD99" i="2" s="1"/>
  <c r="BB101" i="2"/>
  <c r="BB100" i="2" s="1"/>
  <c r="BB99" i="2" s="1"/>
  <c r="BA101" i="2"/>
  <c r="AZ101" i="2" s="1"/>
  <c r="AZ100" i="2" s="1"/>
  <c r="AZ99" i="2" s="1"/>
  <c r="AV101" i="2"/>
  <c r="AR101" i="2"/>
  <c r="AO101" i="2"/>
  <c r="AO100" i="2" s="1"/>
  <c r="AO99" i="2" s="1"/>
  <c r="AL101" i="2"/>
  <c r="AL100" i="2" s="1"/>
  <c r="AL99" i="2" s="1"/>
  <c r="AK101" i="2"/>
  <c r="AH101" i="2" s="1"/>
  <c r="AH100" i="2" s="1"/>
  <c r="AH99" i="2" s="1"/>
  <c r="AJ101" i="2"/>
  <c r="AG101" i="2" s="1"/>
  <c r="AC101" i="2"/>
  <c r="AC100" i="2" s="1"/>
  <c r="AC99" i="2" s="1"/>
  <c r="Y101" i="2"/>
  <c r="Y100" i="2" s="1"/>
  <c r="Y99" i="2" s="1"/>
  <c r="V101" i="2"/>
  <c r="V100" i="2" s="1"/>
  <c r="S101" i="2"/>
  <c r="S100" i="2" s="1"/>
  <c r="S99" i="2" s="1"/>
  <c r="R101" i="2"/>
  <c r="Q101" i="2"/>
  <c r="J101" i="2"/>
  <c r="J100" i="2" s="1"/>
  <c r="J99" i="2" s="1"/>
  <c r="I101" i="2"/>
  <c r="I100" i="2" s="1"/>
  <c r="I99" i="2" s="1"/>
  <c r="BS100" i="2"/>
  <c r="BS99" i="2" s="1"/>
  <c r="BQ100" i="2"/>
  <c r="BQ99" i="2" s="1"/>
  <c r="BO100" i="2"/>
  <c r="BO99" i="2" s="1"/>
  <c r="BI100" i="2"/>
  <c r="BI99" i="2" s="1"/>
  <c r="BG100" i="2"/>
  <c r="BG99" i="2" s="1"/>
  <c r="BE100" i="2"/>
  <c r="BE99" i="2" s="1"/>
  <c r="BC100" i="2"/>
  <c r="BC99" i="2" s="1"/>
  <c r="AW100" i="2"/>
  <c r="AW99" i="2" s="1"/>
  <c r="AU100" i="2"/>
  <c r="AU99" i="2" s="1"/>
  <c r="AT100" i="2"/>
  <c r="AT99" i="2" s="1"/>
  <c r="AS100" i="2"/>
  <c r="AS99" i="2" s="1"/>
  <c r="AQ100" i="2"/>
  <c r="AQ99" i="2" s="1"/>
  <c r="AP100" i="2"/>
  <c r="AP99" i="2" s="1"/>
  <c r="AN100" i="2"/>
  <c r="AN99" i="2" s="1"/>
  <c r="AM100" i="2"/>
  <c r="AM99" i="2" s="1"/>
  <c r="AE100" i="2"/>
  <c r="AE99" i="2" s="1"/>
  <c r="AD100" i="2"/>
  <c r="AD99" i="2" s="1"/>
  <c r="AB100" i="2"/>
  <c r="AB99" i="2" s="1"/>
  <c r="AA100" i="2"/>
  <c r="AA99" i="2" s="1"/>
  <c r="Z100" i="2"/>
  <c r="X100" i="2"/>
  <c r="X99" i="2" s="1"/>
  <c r="W100" i="2"/>
  <c r="W99" i="2" s="1"/>
  <c r="U100" i="2"/>
  <c r="T100" i="2"/>
  <c r="L100" i="2"/>
  <c r="L99" i="2" s="1"/>
  <c r="K100" i="2"/>
  <c r="BR98" i="2"/>
  <c r="BR97" i="2" s="1"/>
  <c r="BR96" i="2" s="1"/>
  <c r="BP98" i="2"/>
  <c r="BP97" i="2" s="1"/>
  <c r="BP96" i="2" s="1"/>
  <c r="BN98" i="2"/>
  <c r="BN97" i="2" s="1"/>
  <c r="BN96" i="2" s="1"/>
  <c r="BM98" i="2"/>
  <c r="BM97" i="2" s="1"/>
  <c r="BM96" i="2" s="1"/>
  <c r="BH98" i="2"/>
  <c r="BF98" i="2"/>
  <c r="BF97" i="2" s="1"/>
  <c r="BF96" i="2" s="1"/>
  <c r="BD98" i="2"/>
  <c r="BD97" i="2" s="1"/>
  <c r="BD96" i="2" s="1"/>
  <c r="BB98" i="2"/>
  <c r="BB97" i="2" s="1"/>
  <c r="BB96" i="2" s="1"/>
  <c r="BA98" i="2"/>
  <c r="BA97" i="2" s="1"/>
  <c r="BA96" i="2" s="1"/>
  <c r="AV98" i="2"/>
  <c r="AV97" i="2" s="1"/>
  <c r="AV96" i="2" s="1"/>
  <c r="AR98" i="2"/>
  <c r="AO98" i="2"/>
  <c r="AL98" i="2"/>
  <c r="AL97" i="2" s="1"/>
  <c r="AL96" i="2" s="1"/>
  <c r="AK98" i="2"/>
  <c r="AH98" i="2" s="1"/>
  <c r="AH97" i="2" s="1"/>
  <c r="AH96" i="2" s="1"/>
  <c r="AJ98" i="2"/>
  <c r="AC98" i="2"/>
  <c r="AC97" i="2" s="1"/>
  <c r="AC96" i="2" s="1"/>
  <c r="Y98" i="2"/>
  <c r="Y97" i="2" s="1"/>
  <c r="Y96" i="2" s="1"/>
  <c r="V98" i="2"/>
  <c r="V97" i="2" s="1"/>
  <c r="V96" i="2" s="1"/>
  <c r="S98" i="2"/>
  <c r="R98" i="2"/>
  <c r="Q98" i="2"/>
  <c r="N98" i="2" s="1"/>
  <c r="J98" i="2"/>
  <c r="I98" i="2"/>
  <c r="I97" i="2" s="1"/>
  <c r="I96" i="2" s="1"/>
  <c r="BS97" i="2"/>
  <c r="BQ97" i="2"/>
  <c r="BQ96" i="2" s="1"/>
  <c r="BO97" i="2"/>
  <c r="BO96" i="2" s="1"/>
  <c r="BI97" i="2"/>
  <c r="BI96" i="2" s="1"/>
  <c r="BG97" i="2"/>
  <c r="BG96" i="2" s="1"/>
  <c r="BE97" i="2"/>
  <c r="BE96" i="2" s="1"/>
  <c r="BC97" i="2"/>
  <c r="BC96" i="2" s="1"/>
  <c r="AW97" i="2"/>
  <c r="AW96" i="2" s="1"/>
  <c r="AU97" i="2"/>
  <c r="AU96" i="2" s="1"/>
  <c r="AT97" i="2"/>
  <c r="AT96" i="2" s="1"/>
  <c r="AS97" i="2"/>
  <c r="AS96" i="2" s="1"/>
  <c r="AQ97" i="2"/>
  <c r="AQ96" i="2" s="1"/>
  <c r="AP97" i="2"/>
  <c r="AP96" i="2" s="1"/>
  <c r="AN97" i="2"/>
  <c r="AN96" i="2" s="1"/>
  <c r="AM97" i="2"/>
  <c r="AM96" i="2" s="1"/>
  <c r="AE97" i="2"/>
  <c r="AE96" i="2" s="1"/>
  <c r="AD97" i="2"/>
  <c r="AD96" i="2" s="1"/>
  <c r="AB97" i="2"/>
  <c r="AB96" i="2" s="1"/>
  <c r="AA97" i="2"/>
  <c r="AA96" i="2" s="1"/>
  <c r="Z97" i="2"/>
  <c r="Z96" i="2" s="1"/>
  <c r="X97" i="2"/>
  <c r="X96" i="2" s="1"/>
  <c r="W97" i="2"/>
  <c r="W96" i="2" s="1"/>
  <c r="U97" i="2"/>
  <c r="U96" i="2" s="1"/>
  <c r="T97" i="2"/>
  <c r="T96" i="2" s="1"/>
  <c r="L97" i="2"/>
  <c r="L96" i="2" s="1"/>
  <c r="K97" i="2"/>
  <c r="K96" i="2" s="1"/>
  <c r="J97" i="2"/>
  <c r="J96" i="2" s="1"/>
  <c r="BS96" i="2"/>
  <c r="BR95" i="2"/>
  <c r="BR94" i="2" s="1"/>
  <c r="BR93" i="2" s="1"/>
  <c r="BP95" i="2"/>
  <c r="BP94" i="2" s="1"/>
  <c r="BP93" i="2" s="1"/>
  <c r="BN95" i="2"/>
  <c r="BN94" i="2" s="1"/>
  <c r="BN93" i="2" s="1"/>
  <c r="BM95" i="2"/>
  <c r="BL95" i="2" s="1"/>
  <c r="BL94" i="2" s="1"/>
  <c r="BL93" i="2" s="1"/>
  <c r="BH95" i="2"/>
  <c r="BH94" i="2" s="1"/>
  <c r="BH93" i="2" s="1"/>
  <c r="BF95" i="2"/>
  <c r="BF94" i="2" s="1"/>
  <c r="BF93" i="2" s="1"/>
  <c r="BD95" i="2"/>
  <c r="BD94" i="2" s="1"/>
  <c r="BD93" i="2" s="1"/>
  <c r="BB95" i="2"/>
  <c r="BB94" i="2" s="1"/>
  <c r="BB93" i="2" s="1"/>
  <c r="BA95" i="2"/>
  <c r="BA94" i="2" s="1"/>
  <c r="BA93" i="2" s="1"/>
  <c r="AV95" i="2"/>
  <c r="AR95" i="2"/>
  <c r="AR94" i="2" s="1"/>
  <c r="AR93" i="2" s="1"/>
  <c r="AO95" i="2"/>
  <c r="AO94" i="2" s="1"/>
  <c r="AO93" i="2" s="1"/>
  <c r="AL95" i="2"/>
  <c r="AL94" i="2" s="1"/>
  <c r="AL93" i="2" s="1"/>
  <c r="AK95" i="2"/>
  <c r="AH95" i="2" s="1"/>
  <c r="AJ95" i="2"/>
  <c r="AJ94" i="2" s="1"/>
  <c r="AJ93" i="2" s="1"/>
  <c r="AC95" i="2"/>
  <c r="AC94" i="2" s="1"/>
  <c r="AC93" i="2" s="1"/>
  <c r="Y95" i="2"/>
  <c r="Y94" i="2" s="1"/>
  <c r="Y93" i="2" s="1"/>
  <c r="V95" i="2"/>
  <c r="S95" i="2"/>
  <c r="R95" i="2"/>
  <c r="Q95" i="2"/>
  <c r="J95" i="2"/>
  <c r="J94" i="2" s="1"/>
  <c r="J93" i="2" s="1"/>
  <c r="I95" i="2"/>
  <c r="I94" i="2" s="1"/>
  <c r="I93" i="2" s="1"/>
  <c r="BS94" i="2"/>
  <c r="BS93" i="2" s="1"/>
  <c r="BQ94" i="2"/>
  <c r="BQ93" i="2" s="1"/>
  <c r="BO94" i="2"/>
  <c r="BO93" i="2" s="1"/>
  <c r="BI94" i="2"/>
  <c r="BI93" i="2" s="1"/>
  <c r="BG94" i="2"/>
  <c r="BG93" i="2" s="1"/>
  <c r="BE94" i="2"/>
  <c r="BE93" i="2" s="1"/>
  <c r="BC94" i="2"/>
  <c r="BC93" i="2" s="1"/>
  <c r="AW94" i="2"/>
  <c r="AW93" i="2" s="1"/>
  <c r="AU94" i="2"/>
  <c r="AU93" i="2" s="1"/>
  <c r="AT94" i="2"/>
  <c r="AT93" i="2" s="1"/>
  <c r="AS94" i="2"/>
  <c r="AS93" i="2" s="1"/>
  <c r="AQ94" i="2"/>
  <c r="AQ93" i="2" s="1"/>
  <c r="AP94" i="2"/>
  <c r="AP93" i="2" s="1"/>
  <c r="AN94" i="2"/>
  <c r="AN93" i="2" s="1"/>
  <c r="AM94" i="2"/>
  <c r="AM93" i="2" s="1"/>
  <c r="AE94" i="2"/>
  <c r="AE93" i="2" s="1"/>
  <c r="AD94" i="2"/>
  <c r="AD93" i="2" s="1"/>
  <c r="AB94" i="2"/>
  <c r="AB93" i="2" s="1"/>
  <c r="AA94" i="2"/>
  <c r="AA93" i="2" s="1"/>
  <c r="Z94" i="2"/>
  <c r="X94" i="2"/>
  <c r="W94" i="2"/>
  <c r="W93" i="2" s="1"/>
  <c r="U94" i="2"/>
  <c r="U93" i="2" s="1"/>
  <c r="T94" i="2"/>
  <c r="T93" i="2" s="1"/>
  <c r="L94" i="2"/>
  <c r="K94" i="2"/>
  <c r="BR92" i="2"/>
  <c r="BP92" i="2"/>
  <c r="BN92" i="2"/>
  <c r="BM92" i="2"/>
  <c r="BK92" i="2" s="1"/>
  <c r="BJ92" i="2" s="1"/>
  <c r="BH92" i="2"/>
  <c r="BF92" i="2"/>
  <c r="BD92" i="2"/>
  <c r="BB92" i="2"/>
  <c r="BA92" i="2"/>
  <c r="AY92" i="2" s="1"/>
  <c r="AX92" i="2" s="1"/>
  <c r="AV92" i="2"/>
  <c r="AR92" i="2"/>
  <c r="AO92" i="2"/>
  <c r="AL92" i="2"/>
  <c r="AK92" i="2"/>
  <c r="AH92" i="2" s="1"/>
  <c r="AJ92" i="2"/>
  <c r="AG92" i="2" s="1"/>
  <c r="AC92" i="2"/>
  <c r="Y92" i="2"/>
  <c r="V92" i="2"/>
  <c r="S92" i="2"/>
  <c r="R92" i="2"/>
  <c r="O92" i="2" s="1"/>
  <c r="Q92" i="2"/>
  <c r="J92" i="2"/>
  <c r="I92" i="2"/>
  <c r="BR91" i="2"/>
  <c r="BP91" i="2"/>
  <c r="BN91" i="2"/>
  <c r="BM91" i="2"/>
  <c r="BL91" i="2" s="1"/>
  <c r="BH91" i="2"/>
  <c r="BF91" i="2"/>
  <c r="BD91" i="2"/>
  <c r="BB91" i="2"/>
  <c r="BA91" i="2"/>
  <c r="AV91" i="2"/>
  <c r="AR91" i="2"/>
  <c r="AO91" i="2"/>
  <c r="AL91" i="2"/>
  <c r="AK91" i="2"/>
  <c r="AH91" i="2" s="1"/>
  <c r="AJ91" i="2"/>
  <c r="AG91" i="2" s="1"/>
  <c r="AC91" i="2"/>
  <c r="Y91" i="2"/>
  <c r="V91" i="2"/>
  <c r="S91" i="2"/>
  <c r="R91" i="2"/>
  <c r="O91" i="2" s="1"/>
  <c r="Q91" i="2"/>
  <c r="J91" i="2"/>
  <c r="I91" i="2"/>
  <c r="BR90" i="2"/>
  <c r="BP90" i="2"/>
  <c r="BN90" i="2"/>
  <c r="BM90" i="2"/>
  <c r="BK90" i="2" s="1"/>
  <c r="BJ90" i="2" s="1"/>
  <c r="BH90" i="2"/>
  <c r="BF90" i="2"/>
  <c r="BD90" i="2"/>
  <c r="BB90" i="2"/>
  <c r="BA90" i="2"/>
  <c r="AZ90" i="2" s="1"/>
  <c r="AV90" i="2"/>
  <c r="AR90" i="2"/>
  <c r="AO90" i="2"/>
  <c r="AL90" i="2"/>
  <c r="AK90" i="2"/>
  <c r="AJ90" i="2"/>
  <c r="AG90" i="2" s="1"/>
  <c r="AC90" i="2"/>
  <c r="Y90" i="2"/>
  <c r="V90" i="2"/>
  <c r="S90" i="2"/>
  <c r="R90" i="2"/>
  <c r="Q90" i="2"/>
  <c r="N90" i="2" s="1"/>
  <c r="J90" i="2"/>
  <c r="I90" i="2"/>
  <c r="BS89" i="2"/>
  <c r="BS88" i="2" s="1"/>
  <c r="BQ89" i="2"/>
  <c r="BQ88" i="2" s="1"/>
  <c r="BO89" i="2"/>
  <c r="BO88" i="2" s="1"/>
  <c r="BI89" i="2"/>
  <c r="BI88" i="2" s="1"/>
  <c r="BG89" i="2"/>
  <c r="BG88" i="2" s="1"/>
  <c r="BE89" i="2"/>
  <c r="BE88" i="2" s="1"/>
  <c r="BC89" i="2"/>
  <c r="BC88" i="2" s="1"/>
  <c r="AW89" i="2"/>
  <c r="AW88" i="2" s="1"/>
  <c r="AU89" i="2"/>
  <c r="AU88" i="2" s="1"/>
  <c r="AT89" i="2"/>
  <c r="AT88" i="2" s="1"/>
  <c r="AS89" i="2"/>
  <c r="AS88" i="2" s="1"/>
  <c r="AQ89" i="2"/>
  <c r="AQ88" i="2" s="1"/>
  <c r="AP89" i="2"/>
  <c r="AP88" i="2" s="1"/>
  <c r="AN89" i="2"/>
  <c r="AM89" i="2"/>
  <c r="AM88" i="2" s="1"/>
  <c r="AE89" i="2"/>
  <c r="AE88" i="2" s="1"/>
  <c r="AD89" i="2"/>
  <c r="AD88" i="2" s="1"/>
  <c r="AB89" i="2"/>
  <c r="AB88" i="2" s="1"/>
  <c r="AA89" i="2"/>
  <c r="AA88" i="2" s="1"/>
  <c r="Z89" i="2"/>
  <c r="X89" i="2"/>
  <c r="W89" i="2"/>
  <c r="W88" i="2" s="1"/>
  <c r="U89" i="2"/>
  <c r="U88" i="2" s="1"/>
  <c r="T89" i="2"/>
  <c r="T88" i="2" s="1"/>
  <c r="L89" i="2"/>
  <c r="L88" i="2" s="1"/>
  <c r="K89" i="2"/>
  <c r="K88" i="2" s="1"/>
  <c r="AN88" i="2"/>
  <c r="BR87" i="2"/>
  <c r="BP87" i="2"/>
  <c r="BN87" i="2"/>
  <c r="BM87" i="2"/>
  <c r="BL87" i="2" s="1"/>
  <c r="BH87" i="2"/>
  <c r="BF87" i="2"/>
  <c r="BD87" i="2"/>
  <c r="BB87" i="2"/>
  <c r="BA87" i="2"/>
  <c r="AZ87" i="2" s="1"/>
  <c r="AV87" i="2"/>
  <c r="AR87" i="2"/>
  <c r="AO87" i="2"/>
  <c r="AL87" i="2"/>
  <c r="AK87" i="2"/>
  <c r="AH87" i="2" s="1"/>
  <c r="AJ87" i="2"/>
  <c r="AC87" i="2"/>
  <c r="Y87" i="2"/>
  <c r="V87" i="2"/>
  <c r="S87" i="2"/>
  <c r="R87" i="2"/>
  <c r="O87" i="2" s="1"/>
  <c r="Q87" i="2"/>
  <c r="J87" i="2"/>
  <c r="I87" i="2"/>
  <c r="BR86" i="2"/>
  <c r="BP86" i="2"/>
  <c r="BN86" i="2"/>
  <c r="BM86" i="2"/>
  <c r="BK86" i="2" s="1"/>
  <c r="BJ86" i="2" s="1"/>
  <c r="BH86" i="2"/>
  <c r="BF86" i="2"/>
  <c r="BD86" i="2"/>
  <c r="BB86" i="2"/>
  <c r="BA86" i="2"/>
  <c r="AV86" i="2"/>
  <c r="AR86" i="2"/>
  <c r="AO86" i="2"/>
  <c r="AL86" i="2"/>
  <c r="AK86" i="2"/>
  <c r="AH86" i="2" s="1"/>
  <c r="AJ86" i="2"/>
  <c r="AC86" i="2"/>
  <c r="Y86" i="2"/>
  <c r="V86" i="2"/>
  <c r="S86" i="2"/>
  <c r="R86" i="2"/>
  <c r="O86" i="2" s="1"/>
  <c r="Q86" i="2"/>
  <c r="N86" i="2" s="1"/>
  <c r="J86" i="2"/>
  <c r="I86" i="2"/>
  <c r="BR85" i="2"/>
  <c r="BP85" i="2"/>
  <c r="BN85" i="2"/>
  <c r="BM85" i="2"/>
  <c r="BL85" i="2" s="1"/>
  <c r="BH85" i="2"/>
  <c r="BF85" i="2"/>
  <c r="BD85" i="2"/>
  <c r="BB85" i="2"/>
  <c r="BA85" i="2"/>
  <c r="AZ85" i="2" s="1"/>
  <c r="AV85" i="2"/>
  <c r="AR85" i="2"/>
  <c r="AO85" i="2"/>
  <c r="AL85" i="2"/>
  <c r="AK85" i="2"/>
  <c r="AH85" i="2" s="1"/>
  <c r="AJ85" i="2"/>
  <c r="AG85" i="2" s="1"/>
  <c r="AC85" i="2"/>
  <c r="Y85" i="2"/>
  <c r="V85" i="2"/>
  <c r="S85" i="2"/>
  <c r="R85" i="2"/>
  <c r="O85" i="2" s="1"/>
  <c r="Q85" i="2"/>
  <c r="J85" i="2"/>
  <c r="I85" i="2"/>
  <c r="BR84" i="2"/>
  <c r="BP84" i="2"/>
  <c r="BN84" i="2"/>
  <c r="BM84" i="2"/>
  <c r="BK84" i="2" s="1"/>
  <c r="BJ84" i="2" s="1"/>
  <c r="BH84" i="2"/>
  <c r="BF84" i="2"/>
  <c r="BD84" i="2"/>
  <c r="BB84" i="2"/>
  <c r="BA84" i="2"/>
  <c r="AZ84" i="2" s="1"/>
  <c r="AV84" i="2"/>
  <c r="AR84" i="2"/>
  <c r="AO84" i="2"/>
  <c r="AL84" i="2"/>
  <c r="AK84" i="2"/>
  <c r="AH84" i="2" s="1"/>
  <c r="AJ84" i="2"/>
  <c r="AC84" i="2"/>
  <c r="Y84" i="2"/>
  <c r="V84" i="2"/>
  <c r="S84" i="2"/>
  <c r="R84" i="2"/>
  <c r="O84" i="2" s="1"/>
  <c r="Q84" i="2"/>
  <c r="N84" i="2" s="1"/>
  <c r="J84" i="2"/>
  <c r="I84" i="2"/>
  <c r="BR83" i="2"/>
  <c r="BP83" i="2"/>
  <c r="BN83" i="2"/>
  <c r="BM83" i="2"/>
  <c r="BH83" i="2"/>
  <c r="BF83" i="2"/>
  <c r="BD83" i="2"/>
  <c r="BB83" i="2"/>
  <c r="BA83" i="2"/>
  <c r="AV83" i="2"/>
  <c r="AR83" i="2"/>
  <c r="AO83" i="2"/>
  <c r="AL83" i="2"/>
  <c r="AK83" i="2"/>
  <c r="AH83" i="2" s="1"/>
  <c r="AJ83" i="2"/>
  <c r="AG83" i="2" s="1"/>
  <c r="AC83" i="2"/>
  <c r="Y83" i="2"/>
  <c r="V83" i="2"/>
  <c r="S83" i="2"/>
  <c r="R83" i="2"/>
  <c r="Q83" i="2"/>
  <c r="N83" i="2" s="1"/>
  <c r="J83" i="2"/>
  <c r="I83" i="2"/>
  <c r="BR82" i="2"/>
  <c r="BP82" i="2"/>
  <c r="BN82" i="2"/>
  <c r="BM82" i="2"/>
  <c r="BL82" i="2" s="1"/>
  <c r="BH82" i="2"/>
  <c r="BF82" i="2"/>
  <c r="BD82" i="2"/>
  <c r="BB82" i="2"/>
  <c r="BA82" i="2"/>
  <c r="AY82" i="2" s="1"/>
  <c r="AX82" i="2" s="1"/>
  <c r="AV82" i="2"/>
  <c r="AR82" i="2"/>
  <c r="AO82" i="2"/>
  <c r="AL82" i="2"/>
  <c r="AK82" i="2"/>
  <c r="AH82" i="2" s="1"/>
  <c r="AJ82" i="2"/>
  <c r="AG82" i="2" s="1"/>
  <c r="AC82" i="2"/>
  <c r="Y82" i="2"/>
  <c r="V82" i="2"/>
  <c r="S82" i="2"/>
  <c r="R82" i="2"/>
  <c r="O82" i="2" s="1"/>
  <c r="Q82" i="2"/>
  <c r="J82" i="2"/>
  <c r="I82" i="2"/>
  <c r="BR81" i="2"/>
  <c r="BP81" i="2"/>
  <c r="BN81" i="2"/>
  <c r="BM81" i="2"/>
  <c r="BK81" i="2" s="1"/>
  <c r="BJ81" i="2" s="1"/>
  <c r="BH81" i="2"/>
  <c r="BF81" i="2"/>
  <c r="BD81" i="2"/>
  <c r="BB81" i="2"/>
  <c r="BA81" i="2"/>
  <c r="AZ81" i="2" s="1"/>
  <c r="AV81" i="2"/>
  <c r="AR81" i="2"/>
  <c r="AO81" i="2"/>
  <c r="AL81" i="2"/>
  <c r="AK81" i="2"/>
  <c r="AH81" i="2" s="1"/>
  <c r="AJ81" i="2"/>
  <c r="AC81" i="2"/>
  <c r="Y81" i="2"/>
  <c r="V81" i="2"/>
  <c r="S81" i="2"/>
  <c r="R81" i="2"/>
  <c r="O81" i="2" s="1"/>
  <c r="Q81" i="2"/>
  <c r="J81" i="2"/>
  <c r="I81" i="2"/>
  <c r="BR80" i="2"/>
  <c r="BP80" i="2"/>
  <c r="BN80" i="2"/>
  <c r="BM80" i="2"/>
  <c r="BH80" i="2"/>
  <c r="BF80" i="2"/>
  <c r="BD80" i="2"/>
  <c r="BB80" i="2"/>
  <c r="BA80" i="2"/>
  <c r="AY80" i="2" s="1"/>
  <c r="AX80" i="2" s="1"/>
  <c r="AV80" i="2"/>
  <c r="AR80" i="2"/>
  <c r="AO80" i="2"/>
  <c r="AL80" i="2"/>
  <c r="AK80" i="2"/>
  <c r="AH80" i="2" s="1"/>
  <c r="AJ80" i="2"/>
  <c r="AG80" i="2" s="1"/>
  <c r="AC80" i="2"/>
  <c r="Y80" i="2"/>
  <c r="V80" i="2"/>
  <c r="S80" i="2"/>
  <c r="R80" i="2"/>
  <c r="O80" i="2" s="1"/>
  <c r="Q80" i="2"/>
  <c r="N80" i="2" s="1"/>
  <c r="J80" i="2"/>
  <c r="I80" i="2"/>
  <c r="BR79" i="2"/>
  <c r="BP79" i="2"/>
  <c r="BN79" i="2"/>
  <c r="BM79" i="2"/>
  <c r="BK79" i="2" s="1"/>
  <c r="BJ79" i="2" s="1"/>
  <c r="BH79" i="2"/>
  <c r="BF79" i="2"/>
  <c r="BD79" i="2"/>
  <c r="BB79" i="2"/>
  <c r="BA79" i="2"/>
  <c r="AV79" i="2"/>
  <c r="AR79" i="2"/>
  <c r="AO79" i="2"/>
  <c r="AL79" i="2"/>
  <c r="AK79" i="2"/>
  <c r="AH79" i="2" s="1"/>
  <c r="AJ79" i="2"/>
  <c r="AC79" i="2"/>
  <c r="Y79" i="2"/>
  <c r="V79" i="2"/>
  <c r="S79" i="2"/>
  <c r="R79" i="2"/>
  <c r="O79" i="2" s="1"/>
  <c r="Q79" i="2"/>
  <c r="J79" i="2"/>
  <c r="I79" i="2"/>
  <c r="BR78" i="2"/>
  <c r="BP78" i="2"/>
  <c r="BN78" i="2"/>
  <c r="BM78" i="2"/>
  <c r="BK78" i="2" s="1"/>
  <c r="BJ78" i="2" s="1"/>
  <c r="BH78" i="2"/>
  <c r="BF78" i="2"/>
  <c r="BD78" i="2"/>
  <c r="BB78" i="2"/>
  <c r="BA78" i="2"/>
  <c r="AZ78" i="2" s="1"/>
  <c r="AV78" i="2"/>
  <c r="AR78" i="2"/>
  <c r="AO78" i="2"/>
  <c r="AL78" i="2"/>
  <c r="AK78" i="2"/>
  <c r="AJ78" i="2"/>
  <c r="AC78" i="2"/>
  <c r="Y78" i="2"/>
  <c r="V78" i="2"/>
  <c r="S78" i="2"/>
  <c r="R78" i="2"/>
  <c r="O78" i="2" s="1"/>
  <c r="Q78" i="2"/>
  <c r="J78" i="2"/>
  <c r="I78" i="2"/>
  <c r="BS77" i="2"/>
  <c r="BQ77" i="2"/>
  <c r="BO77" i="2"/>
  <c r="BI77" i="2"/>
  <c r="BG77" i="2"/>
  <c r="BE77" i="2"/>
  <c r="BC77" i="2"/>
  <c r="AW77" i="2"/>
  <c r="AU77" i="2"/>
  <c r="AT77" i="2"/>
  <c r="AS77" i="2"/>
  <c r="AQ77" i="2"/>
  <c r="AP77" i="2"/>
  <c r="AN77" i="2"/>
  <c r="AM77" i="2"/>
  <c r="AE77" i="2"/>
  <c r="AD77" i="2"/>
  <c r="AB77" i="2"/>
  <c r="AA77" i="2"/>
  <c r="Z77" i="2"/>
  <c r="X77" i="2"/>
  <c r="W77" i="2"/>
  <c r="U77" i="2"/>
  <c r="T77" i="2"/>
  <c r="L77" i="2"/>
  <c r="K77" i="2"/>
  <c r="BR76" i="2"/>
  <c r="BP76" i="2"/>
  <c r="BN76" i="2"/>
  <c r="BM76" i="2"/>
  <c r="BH76" i="2"/>
  <c r="BF76" i="2"/>
  <c r="BD76" i="2"/>
  <c r="BB76" i="2"/>
  <c r="BA76" i="2"/>
  <c r="AV76" i="2"/>
  <c r="AR76" i="2"/>
  <c r="AO76" i="2"/>
  <c r="AL76" i="2"/>
  <c r="AK76" i="2"/>
  <c r="AJ76" i="2"/>
  <c r="AG76" i="2" s="1"/>
  <c r="AC76" i="2"/>
  <c r="Y76" i="2"/>
  <c r="V76" i="2"/>
  <c r="S76" i="2"/>
  <c r="R76" i="2"/>
  <c r="Q76" i="2"/>
  <c r="N76" i="2"/>
  <c r="J76" i="2"/>
  <c r="I76" i="2"/>
  <c r="BR75" i="2"/>
  <c r="BP75" i="2"/>
  <c r="BN75" i="2"/>
  <c r="BM75" i="2"/>
  <c r="BL75" i="2" s="1"/>
  <c r="BH75" i="2"/>
  <c r="BF75" i="2"/>
  <c r="BD75" i="2"/>
  <c r="BB75" i="2"/>
  <c r="BA75" i="2"/>
  <c r="AZ75" i="2" s="1"/>
  <c r="AV75" i="2"/>
  <c r="AR75" i="2"/>
  <c r="AO75" i="2"/>
  <c r="AL75" i="2"/>
  <c r="AK75" i="2"/>
  <c r="AH75" i="2" s="1"/>
  <c r="AJ75" i="2"/>
  <c r="AG75" i="2" s="1"/>
  <c r="AC75" i="2"/>
  <c r="Y75" i="2"/>
  <c r="V75" i="2"/>
  <c r="S75" i="2"/>
  <c r="R75" i="2"/>
  <c r="O75" i="2" s="1"/>
  <c r="Q75" i="2"/>
  <c r="J75" i="2"/>
  <c r="I75" i="2"/>
  <c r="BR74" i="2"/>
  <c r="BP74" i="2"/>
  <c r="BN74" i="2"/>
  <c r="BM74" i="2"/>
  <c r="BL74" i="2" s="1"/>
  <c r="BH74" i="2"/>
  <c r="BF74" i="2"/>
  <c r="BD74" i="2"/>
  <c r="BB74" i="2"/>
  <c r="BA74" i="2"/>
  <c r="AZ74" i="2" s="1"/>
  <c r="AV74" i="2"/>
  <c r="AR74" i="2"/>
  <c r="AO74" i="2"/>
  <c r="AL74" i="2"/>
  <c r="AK74" i="2"/>
  <c r="AH74" i="2" s="1"/>
  <c r="AJ74" i="2"/>
  <c r="AC74" i="2"/>
  <c r="Y74" i="2"/>
  <c r="V74" i="2"/>
  <c r="S74" i="2"/>
  <c r="R74" i="2"/>
  <c r="O74" i="2" s="1"/>
  <c r="Q74" i="2"/>
  <c r="N74" i="2" s="1"/>
  <c r="J74" i="2"/>
  <c r="I74" i="2"/>
  <c r="BR73" i="2"/>
  <c r="BP73" i="2"/>
  <c r="BN73" i="2"/>
  <c r="BM73" i="2"/>
  <c r="BH73" i="2"/>
  <c r="BF73" i="2"/>
  <c r="BD73" i="2"/>
  <c r="BB73" i="2"/>
  <c r="BA73" i="2"/>
  <c r="AV73" i="2"/>
  <c r="AR73" i="2"/>
  <c r="AO73" i="2"/>
  <c r="AL73" i="2"/>
  <c r="AK73" i="2"/>
  <c r="AH73" i="2" s="1"/>
  <c r="AJ73" i="2"/>
  <c r="AG73" i="2" s="1"/>
  <c r="AC73" i="2"/>
  <c r="Y73" i="2"/>
  <c r="V73" i="2"/>
  <c r="S73" i="2"/>
  <c r="R73" i="2"/>
  <c r="O73" i="2" s="1"/>
  <c r="Q73" i="2"/>
  <c r="J73" i="2"/>
  <c r="I73" i="2"/>
  <c r="BR72" i="2"/>
  <c r="BP72" i="2"/>
  <c r="BN72" i="2"/>
  <c r="BM72" i="2"/>
  <c r="BK72" i="2" s="1"/>
  <c r="BH72" i="2"/>
  <c r="BF72" i="2"/>
  <c r="BD72" i="2"/>
  <c r="BB72" i="2"/>
  <c r="BA72" i="2"/>
  <c r="AZ72" i="2" s="1"/>
  <c r="AV72" i="2"/>
  <c r="AR72" i="2"/>
  <c r="AO72" i="2"/>
  <c r="AL72" i="2"/>
  <c r="AK72" i="2"/>
  <c r="AJ72" i="2"/>
  <c r="AG72" i="2" s="1"/>
  <c r="AC72" i="2"/>
  <c r="Y72" i="2"/>
  <c r="V72" i="2"/>
  <c r="S72" i="2"/>
  <c r="R72" i="2"/>
  <c r="Q72" i="2"/>
  <c r="N72" i="2" s="1"/>
  <c r="J72" i="2"/>
  <c r="I72" i="2"/>
  <c r="BS71" i="2"/>
  <c r="BQ71" i="2"/>
  <c r="BO71" i="2"/>
  <c r="BI71" i="2"/>
  <c r="BG71" i="2"/>
  <c r="BE71" i="2"/>
  <c r="BC71" i="2"/>
  <c r="AW71" i="2"/>
  <c r="AU71" i="2"/>
  <c r="AT71" i="2"/>
  <c r="AS71" i="2"/>
  <c r="AQ71" i="2"/>
  <c r="AP71" i="2"/>
  <c r="AN71" i="2"/>
  <c r="AM71" i="2"/>
  <c r="AE71" i="2"/>
  <c r="AD71" i="2"/>
  <c r="AB71" i="2"/>
  <c r="AA71" i="2"/>
  <c r="Z71" i="2"/>
  <c r="X71" i="2"/>
  <c r="W71" i="2"/>
  <c r="U71" i="2"/>
  <c r="T71" i="2"/>
  <c r="L71" i="2"/>
  <c r="K71" i="2"/>
  <c r="BR70" i="2"/>
  <c r="BP70" i="2"/>
  <c r="BN70" i="2"/>
  <c r="BM70" i="2"/>
  <c r="BL70" i="2" s="1"/>
  <c r="BH70" i="2"/>
  <c r="BF70" i="2"/>
  <c r="BD70" i="2"/>
  <c r="BB70" i="2"/>
  <c r="BA70" i="2"/>
  <c r="AV70" i="2"/>
  <c r="AR70" i="2"/>
  <c r="AO70" i="2"/>
  <c r="AL70" i="2"/>
  <c r="AK70" i="2"/>
  <c r="AH70" i="2" s="1"/>
  <c r="AJ70" i="2"/>
  <c r="AG70" i="2" s="1"/>
  <c r="AC70" i="2"/>
  <c r="Y70" i="2"/>
  <c r="V70" i="2"/>
  <c r="S70" i="2"/>
  <c r="R70" i="2"/>
  <c r="O70" i="2" s="1"/>
  <c r="Q70" i="2"/>
  <c r="N70" i="2" s="1"/>
  <c r="J70" i="2"/>
  <c r="I70" i="2"/>
  <c r="BR69" i="2"/>
  <c r="BP69" i="2"/>
  <c r="BN69" i="2"/>
  <c r="BM69" i="2"/>
  <c r="BL69" i="2" s="1"/>
  <c r="BH69" i="2"/>
  <c r="BF69" i="2"/>
  <c r="BD69" i="2"/>
  <c r="BB69" i="2"/>
  <c r="BA69" i="2"/>
  <c r="AY69" i="2" s="1"/>
  <c r="AX69" i="2" s="1"/>
  <c r="AV69" i="2"/>
  <c r="AR69" i="2"/>
  <c r="AO69" i="2"/>
  <c r="AL69" i="2"/>
  <c r="AK69" i="2"/>
  <c r="AH69" i="2" s="1"/>
  <c r="AJ69" i="2"/>
  <c r="AG69" i="2" s="1"/>
  <c r="AC69" i="2"/>
  <c r="Y69" i="2"/>
  <c r="V69" i="2"/>
  <c r="S69" i="2"/>
  <c r="R69" i="2"/>
  <c r="O69" i="2" s="1"/>
  <c r="Q69" i="2"/>
  <c r="J69" i="2"/>
  <c r="I69" i="2"/>
  <c r="BR68" i="2"/>
  <c r="BP68" i="2"/>
  <c r="BN68" i="2"/>
  <c r="BM68" i="2"/>
  <c r="BK68" i="2" s="1"/>
  <c r="BJ68" i="2" s="1"/>
  <c r="BH68" i="2"/>
  <c r="BF68" i="2"/>
  <c r="BD68" i="2"/>
  <c r="BB68" i="2"/>
  <c r="BA68" i="2"/>
  <c r="AY68" i="2" s="1"/>
  <c r="AX68" i="2" s="1"/>
  <c r="AV68" i="2"/>
  <c r="AR68" i="2"/>
  <c r="AO68" i="2"/>
  <c r="AL68" i="2"/>
  <c r="AK68" i="2"/>
  <c r="AH68" i="2" s="1"/>
  <c r="AJ68" i="2"/>
  <c r="AC68" i="2"/>
  <c r="Y68" i="2"/>
  <c r="V68" i="2"/>
  <c r="S68" i="2"/>
  <c r="R68" i="2"/>
  <c r="Q68" i="2"/>
  <c r="N68" i="2" s="1"/>
  <c r="J68" i="2"/>
  <c r="I68" i="2"/>
  <c r="BR67" i="2"/>
  <c r="BP67" i="2"/>
  <c r="BN67" i="2"/>
  <c r="BM67" i="2"/>
  <c r="BK67" i="2" s="1"/>
  <c r="BJ67" i="2" s="1"/>
  <c r="BH67" i="2"/>
  <c r="BF67" i="2"/>
  <c r="BD67" i="2"/>
  <c r="BB67" i="2"/>
  <c r="BA67" i="2"/>
  <c r="AZ67" i="2" s="1"/>
  <c r="AV67" i="2"/>
  <c r="AR67" i="2"/>
  <c r="AO67" i="2"/>
  <c r="AL67" i="2"/>
  <c r="AK67" i="2"/>
  <c r="AH67" i="2" s="1"/>
  <c r="AJ67" i="2"/>
  <c r="AC67" i="2"/>
  <c r="Y67" i="2"/>
  <c r="V67" i="2"/>
  <c r="S67" i="2"/>
  <c r="R67" i="2"/>
  <c r="O67" i="2" s="1"/>
  <c r="Q67" i="2"/>
  <c r="P67" i="2" s="1"/>
  <c r="J67" i="2"/>
  <c r="I67" i="2"/>
  <c r="BR66" i="2"/>
  <c r="BP66" i="2"/>
  <c r="BN66" i="2"/>
  <c r="BM66" i="2"/>
  <c r="BL66" i="2" s="1"/>
  <c r="BH66" i="2"/>
  <c r="BF66" i="2"/>
  <c r="BD66" i="2"/>
  <c r="BB66" i="2"/>
  <c r="BA66" i="2"/>
  <c r="AY66" i="2" s="1"/>
  <c r="AX66" i="2" s="1"/>
  <c r="AV66" i="2"/>
  <c r="AR66" i="2"/>
  <c r="AO66" i="2"/>
  <c r="AL66" i="2"/>
  <c r="AK66" i="2"/>
  <c r="AJ66" i="2"/>
  <c r="AG66" i="2" s="1"/>
  <c r="AC66" i="2"/>
  <c r="Y66" i="2"/>
  <c r="V66" i="2"/>
  <c r="S66" i="2"/>
  <c r="R66" i="2"/>
  <c r="Q66" i="2"/>
  <c r="N66" i="2" s="1"/>
  <c r="J66" i="2"/>
  <c r="I66" i="2"/>
  <c r="BR65" i="2"/>
  <c r="BP65" i="2"/>
  <c r="BN65" i="2"/>
  <c r="BM65" i="2"/>
  <c r="BK65" i="2" s="1"/>
  <c r="BJ65" i="2" s="1"/>
  <c r="BH65" i="2"/>
  <c r="BF65" i="2"/>
  <c r="BD65" i="2"/>
  <c r="BB65" i="2"/>
  <c r="BA65" i="2"/>
  <c r="AY65" i="2" s="1"/>
  <c r="AX65" i="2" s="1"/>
  <c r="AV65" i="2"/>
  <c r="AR65" i="2"/>
  <c r="AO65" i="2"/>
  <c r="AL65" i="2"/>
  <c r="AK65" i="2"/>
  <c r="AH65" i="2" s="1"/>
  <c r="AJ65" i="2"/>
  <c r="AC65" i="2"/>
  <c r="Y65" i="2"/>
  <c r="V65" i="2"/>
  <c r="S65" i="2"/>
  <c r="R65" i="2"/>
  <c r="O65" i="2" s="1"/>
  <c r="Q65" i="2"/>
  <c r="J65" i="2"/>
  <c r="I65" i="2"/>
  <c r="BR64" i="2"/>
  <c r="BP64" i="2"/>
  <c r="BN64" i="2"/>
  <c r="BM64" i="2"/>
  <c r="BH64" i="2"/>
  <c r="BF64" i="2"/>
  <c r="BD64" i="2"/>
  <c r="BB64" i="2"/>
  <c r="BA64" i="2"/>
  <c r="AZ64" i="2" s="1"/>
  <c r="AV64" i="2"/>
  <c r="AR64" i="2"/>
  <c r="AO64" i="2"/>
  <c r="AL64" i="2"/>
  <c r="AK64" i="2"/>
  <c r="AH64" i="2" s="1"/>
  <c r="AJ64" i="2"/>
  <c r="AC64" i="2"/>
  <c r="Y64" i="2"/>
  <c r="V64" i="2"/>
  <c r="S64" i="2"/>
  <c r="R64" i="2"/>
  <c r="O64" i="2" s="1"/>
  <c r="Q64" i="2"/>
  <c r="J64" i="2"/>
  <c r="I64" i="2"/>
  <c r="BR63" i="2"/>
  <c r="BP63" i="2"/>
  <c r="BN63" i="2"/>
  <c r="BM63" i="2"/>
  <c r="BH63" i="2"/>
  <c r="BF63" i="2"/>
  <c r="BD63" i="2"/>
  <c r="BB63" i="2"/>
  <c r="BA63" i="2"/>
  <c r="AZ63" i="2" s="1"/>
  <c r="AV63" i="2"/>
  <c r="AR63" i="2"/>
  <c r="AO63" i="2"/>
  <c r="AL63" i="2"/>
  <c r="AK63" i="2"/>
  <c r="AH63" i="2" s="1"/>
  <c r="AJ63" i="2"/>
  <c r="AG63" i="2" s="1"/>
  <c r="AC63" i="2"/>
  <c r="Y63" i="2"/>
  <c r="V63" i="2"/>
  <c r="S63" i="2"/>
  <c r="R63" i="2"/>
  <c r="O63" i="2" s="1"/>
  <c r="Q63" i="2"/>
  <c r="N63" i="2" s="1"/>
  <c r="J63" i="2"/>
  <c r="I63" i="2"/>
  <c r="BR62" i="2"/>
  <c r="BP62" i="2"/>
  <c r="BN62" i="2"/>
  <c r="BM62" i="2"/>
  <c r="BL62" i="2" s="1"/>
  <c r="BH62" i="2"/>
  <c r="BF62" i="2"/>
  <c r="BD62" i="2"/>
  <c r="BB62" i="2"/>
  <c r="BA62" i="2"/>
  <c r="AY62" i="2" s="1"/>
  <c r="AX62" i="2" s="1"/>
  <c r="AV62" i="2"/>
  <c r="AR62" i="2"/>
  <c r="AO62" i="2"/>
  <c r="AL62" i="2"/>
  <c r="AK62" i="2"/>
  <c r="AJ62" i="2"/>
  <c r="AC62" i="2"/>
  <c r="Y62" i="2"/>
  <c r="V62" i="2"/>
  <c r="S62" i="2"/>
  <c r="R62" i="2"/>
  <c r="O62" i="2" s="1"/>
  <c r="Q62" i="2"/>
  <c r="J62" i="2"/>
  <c r="I62" i="2"/>
  <c r="BR61" i="2"/>
  <c r="BP61" i="2"/>
  <c r="BN61" i="2"/>
  <c r="BM61" i="2"/>
  <c r="BL61" i="2" s="1"/>
  <c r="BH61" i="2"/>
  <c r="BF61" i="2"/>
  <c r="BD61" i="2"/>
  <c r="BB61" i="2"/>
  <c r="BA61" i="2"/>
  <c r="AZ61" i="2" s="1"/>
  <c r="AV61" i="2"/>
  <c r="AR61" i="2"/>
  <c r="AO61" i="2"/>
  <c r="AL61" i="2"/>
  <c r="AK61" i="2"/>
  <c r="AH61" i="2" s="1"/>
  <c r="AJ61" i="2"/>
  <c r="AG61" i="2" s="1"/>
  <c r="AC61" i="2"/>
  <c r="Y61" i="2"/>
  <c r="V61" i="2"/>
  <c r="S61" i="2"/>
  <c r="R61" i="2"/>
  <c r="O61" i="2" s="1"/>
  <c r="Q61" i="2"/>
  <c r="J61" i="2"/>
  <c r="I61" i="2"/>
  <c r="BS60" i="2"/>
  <c r="BQ60" i="2"/>
  <c r="BO60" i="2"/>
  <c r="BI60" i="2"/>
  <c r="BG60" i="2"/>
  <c r="BE60" i="2"/>
  <c r="BC60" i="2"/>
  <c r="AW60" i="2"/>
  <c r="AU60" i="2"/>
  <c r="AT60" i="2"/>
  <c r="AS60" i="2"/>
  <c r="AQ60" i="2"/>
  <c r="AP60" i="2"/>
  <c r="AN60" i="2"/>
  <c r="AM60" i="2"/>
  <c r="AE60" i="2"/>
  <c r="AD60" i="2"/>
  <c r="AB60" i="2"/>
  <c r="AA60" i="2"/>
  <c r="Z60" i="2"/>
  <c r="X60" i="2"/>
  <c r="W60" i="2"/>
  <c r="U60" i="2"/>
  <c r="T60" i="2"/>
  <c r="L60" i="2"/>
  <c r="K60" i="2"/>
  <c r="BR59" i="2"/>
  <c r="BP59" i="2"/>
  <c r="BN59" i="2"/>
  <c r="BM59" i="2"/>
  <c r="BH59" i="2"/>
  <c r="BF59" i="2"/>
  <c r="BD59" i="2"/>
  <c r="BB59" i="2"/>
  <c r="BA59" i="2"/>
  <c r="AY59" i="2" s="1"/>
  <c r="AX59" i="2" s="1"/>
  <c r="AV59" i="2"/>
  <c r="AR59" i="2"/>
  <c r="AO59" i="2"/>
  <c r="AL59" i="2"/>
  <c r="AK59" i="2"/>
  <c r="AH59" i="2" s="1"/>
  <c r="AJ59" i="2"/>
  <c r="AC59" i="2"/>
  <c r="Y59" i="2"/>
  <c r="V59" i="2"/>
  <c r="S59" i="2"/>
  <c r="R59" i="2"/>
  <c r="O59" i="2" s="1"/>
  <c r="Q59" i="2"/>
  <c r="N59" i="2" s="1"/>
  <c r="J59" i="2"/>
  <c r="I59" i="2"/>
  <c r="BR58" i="2"/>
  <c r="BP58" i="2"/>
  <c r="BN58" i="2"/>
  <c r="BM58" i="2"/>
  <c r="BL58" i="2" s="1"/>
  <c r="BH58" i="2"/>
  <c r="BF58" i="2"/>
  <c r="BD58" i="2"/>
  <c r="BB58" i="2"/>
  <c r="BA58" i="2"/>
  <c r="AV58" i="2"/>
  <c r="AR58" i="2"/>
  <c r="AO58" i="2"/>
  <c r="AL58" i="2"/>
  <c r="AK58" i="2"/>
  <c r="AH58" i="2" s="1"/>
  <c r="AJ58" i="2"/>
  <c r="AG58" i="2" s="1"/>
  <c r="AC58" i="2"/>
  <c r="Y58" i="2"/>
  <c r="V58" i="2"/>
  <c r="S58" i="2"/>
  <c r="R58" i="2"/>
  <c r="O58" i="2" s="1"/>
  <c r="Q58" i="2"/>
  <c r="N58" i="2" s="1"/>
  <c r="J58" i="2"/>
  <c r="I58" i="2"/>
  <c r="BR57" i="2"/>
  <c r="BP57" i="2"/>
  <c r="BN57" i="2"/>
  <c r="BM57" i="2"/>
  <c r="BH57" i="2"/>
  <c r="BF57" i="2"/>
  <c r="BD57" i="2"/>
  <c r="BB57" i="2"/>
  <c r="BA57" i="2"/>
  <c r="AZ57" i="2" s="1"/>
  <c r="AV57" i="2"/>
  <c r="AR57" i="2"/>
  <c r="AO57" i="2"/>
  <c r="AL57" i="2"/>
  <c r="AK57" i="2"/>
  <c r="AH57" i="2" s="1"/>
  <c r="AJ57" i="2"/>
  <c r="AG57" i="2" s="1"/>
  <c r="AC57" i="2"/>
  <c r="Y57" i="2"/>
  <c r="V57" i="2"/>
  <c r="S57" i="2"/>
  <c r="R57" i="2"/>
  <c r="O57" i="2" s="1"/>
  <c r="Q57" i="2"/>
  <c r="N57" i="2" s="1"/>
  <c r="J57" i="2"/>
  <c r="I57" i="2"/>
  <c r="BR56" i="2"/>
  <c r="BP56" i="2"/>
  <c r="BN56" i="2"/>
  <c r="BM56" i="2"/>
  <c r="BL56" i="2" s="1"/>
  <c r="BH56" i="2"/>
  <c r="BF56" i="2"/>
  <c r="BD56" i="2"/>
  <c r="BB56" i="2"/>
  <c r="BA56" i="2"/>
  <c r="AV56" i="2"/>
  <c r="AR56" i="2"/>
  <c r="AO56" i="2"/>
  <c r="AL56" i="2"/>
  <c r="AK56" i="2"/>
  <c r="AJ56" i="2"/>
  <c r="AG56" i="2" s="1"/>
  <c r="AC56" i="2"/>
  <c r="Y56" i="2"/>
  <c r="V56" i="2"/>
  <c r="S56" i="2"/>
  <c r="R56" i="2"/>
  <c r="O56" i="2" s="1"/>
  <c r="Q56" i="2"/>
  <c r="N56" i="2" s="1"/>
  <c r="J56" i="2"/>
  <c r="I56" i="2"/>
  <c r="BR55" i="2"/>
  <c r="BP55" i="2"/>
  <c r="BN55" i="2"/>
  <c r="BM55" i="2"/>
  <c r="BL55" i="2" s="1"/>
  <c r="BH55" i="2"/>
  <c r="BF55" i="2"/>
  <c r="BD55" i="2"/>
  <c r="BB55" i="2"/>
  <c r="BA55" i="2"/>
  <c r="AY55" i="2" s="1"/>
  <c r="AX55" i="2" s="1"/>
  <c r="AV55" i="2"/>
  <c r="AR55" i="2"/>
  <c r="AO55" i="2"/>
  <c r="AL55" i="2"/>
  <c r="AK55" i="2"/>
  <c r="AH55" i="2" s="1"/>
  <c r="AJ55" i="2"/>
  <c r="AG55" i="2" s="1"/>
  <c r="AC55" i="2"/>
  <c r="Y55" i="2"/>
  <c r="V55" i="2"/>
  <c r="S55" i="2"/>
  <c r="R55" i="2"/>
  <c r="O55" i="2" s="1"/>
  <c r="Q55" i="2"/>
  <c r="J55" i="2"/>
  <c r="I55" i="2"/>
  <c r="BR54" i="2"/>
  <c r="BP54" i="2"/>
  <c r="BN54" i="2"/>
  <c r="BM54" i="2"/>
  <c r="BL54" i="2" s="1"/>
  <c r="BH54" i="2"/>
  <c r="BF54" i="2"/>
  <c r="BD54" i="2"/>
  <c r="BB54" i="2"/>
  <c r="BA54" i="2"/>
  <c r="AZ54" i="2" s="1"/>
  <c r="AV54" i="2"/>
  <c r="AR54" i="2"/>
  <c r="AO54" i="2"/>
  <c r="AL54" i="2"/>
  <c r="AK54" i="2"/>
  <c r="AH54" i="2" s="1"/>
  <c r="AJ54" i="2"/>
  <c r="AG54" i="2" s="1"/>
  <c r="AC54" i="2"/>
  <c r="Y54" i="2"/>
  <c r="V54" i="2"/>
  <c r="S54" i="2"/>
  <c r="R54" i="2"/>
  <c r="O54" i="2" s="1"/>
  <c r="Q54" i="2"/>
  <c r="J54" i="2"/>
  <c r="I54" i="2"/>
  <c r="BR53" i="2"/>
  <c r="BP53" i="2"/>
  <c r="BN53" i="2"/>
  <c r="BM53" i="2"/>
  <c r="BK53" i="2" s="1"/>
  <c r="BJ53" i="2" s="1"/>
  <c r="BH53" i="2"/>
  <c r="BF53" i="2"/>
  <c r="BD53" i="2"/>
  <c r="BB53" i="2"/>
  <c r="BA53" i="2"/>
  <c r="AZ53" i="2" s="1"/>
  <c r="AV53" i="2"/>
  <c r="AR53" i="2"/>
  <c r="AO53" i="2"/>
  <c r="AL53" i="2"/>
  <c r="AK53" i="2"/>
  <c r="AH53" i="2" s="1"/>
  <c r="AJ53" i="2"/>
  <c r="AG53" i="2" s="1"/>
  <c r="AC53" i="2"/>
  <c r="Y53" i="2"/>
  <c r="V53" i="2"/>
  <c r="S53" i="2"/>
  <c r="R53" i="2"/>
  <c r="Q53" i="2"/>
  <c r="N53" i="2" s="1"/>
  <c r="J53" i="2"/>
  <c r="I53" i="2"/>
  <c r="BR52" i="2"/>
  <c r="BP52" i="2"/>
  <c r="BN52" i="2"/>
  <c r="BM52" i="2"/>
  <c r="BL52" i="2" s="1"/>
  <c r="BH52" i="2"/>
  <c r="BF52" i="2"/>
  <c r="BD52" i="2"/>
  <c r="BB52" i="2"/>
  <c r="BA52" i="2"/>
  <c r="AY52" i="2" s="1"/>
  <c r="AX52" i="2" s="1"/>
  <c r="AV52" i="2"/>
  <c r="AR52" i="2"/>
  <c r="AO52" i="2"/>
  <c r="AL52" i="2"/>
  <c r="AK52" i="2"/>
  <c r="AJ52" i="2"/>
  <c r="AG52" i="2" s="1"/>
  <c r="AC52" i="2"/>
  <c r="Y52" i="2"/>
  <c r="V52" i="2"/>
  <c r="S52" i="2"/>
  <c r="R52" i="2"/>
  <c r="O52" i="2" s="1"/>
  <c r="Q52" i="2"/>
  <c r="N52" i="2" s="1"/>
  <c r="J52" i="2"/>
  <c r="I52" i="2"/>
  <c r="BR51" i="2"/>
  <c r="BP51" i="2"/>
  <c r="BN51" i="2"/>
  <c r="BM51" i="2"/>
  <c r="BL51" i="2" s="1"/>
  <c r="BH51" i="2"/>
  <c r="BF51" i="2"/>
  <c r="BD51" i="2"/>
  <c r="BB51" i="2"/>
  <c r="BA51" i="2"/>
  <c r="AV51" i="2"/>
  <c r="AR51" i="2"/>
  <c r="AO51" i="2"/>
  <c r="AL51" i="2"/>
  <c r="AK51" i="2"/>
  <c r="AH51" i="2" s="1"/>
  <c r="AJ51" i="2"/>
  <c r="AG51" i="2" s="1"/>
  <c r="AC51" i="2"/>
  <c r="Y51" i="2"/>
  <c r="V51" i="2"/>
  <c r="S51" i="2"/>
  <c r="R51" i="2"/>
  <c r="O51" i="2" s="1"/>
  <c r="Q51" i="2"/>
  <c r="J51" i="2"/>
  <c r="I51" i="2"/>
  <c r="BS50" i="2"/>
  <c r="BQ50" i="2"/>
  <c r="BO50" i="2"/>
  <c r="BI50" i="2"/>
  <c r="BG50" i="2"/>
  <c r="BE50" i="2"/>
  <c r="BC50" i="2"/>
  <c r="AW50" i="2"/>
  <c r="AU50" i="2"/>
  <c r="AT50" i="2"/>
  <c r="AS50" i="2"/>
  <c r="AQ50" i="2"/>
  <c r="AP50" i="2"/>
  <c r="AN50" i="2"/>
  <c r="AM50" i="2"/>
  <c r="AE50" i="2"/>
  <c r="AD50" i="2"/>
  <c r="AB50" i="2"/>
  <c r="AA50" i="2"/>
  <c r="Z50" i="2"/>
  <c r="X50" i="2"/>
  <c r="W50" i="2"/>
  <c r="U50" i="2"/>
  <c r="T50" i="2"/>
  <c r="L50" i="2"/>
  <c r="K50" i="2"/>
  <c r="BR48" i="2"/>
  <c r="BR47" i="2" s="1"/>
  <c r="BP48" i="2"/>
  <c r="BP47" i="2" s="1"/>
  <c r="BN48" i="2"/>
  <c r="BN47" i="2" s="1"/>
  <c r="BM48" i="2"/>
  <c r="BK48" i="2" s="1"/>
  <c r="BH48" i="2"/>
  <c r="BH47" i="2" s="1"/>
  <c r="BF48" i="2"/>
  <c r="BF47" i="2" s="1"/>
  <c r="BD48" i="2"/>
  <c r="BD47" i="2" s="1"/>
  <c r="BB48" i="2"/>
  <c r="BB47" i="2" s="1"/>
  <c r="BA48" i="2"/>
  <c r="AZ48" i="2" s="1"/>
  <c r="AZ47" i="2" s="1"/>
  <c r="AV48" i="2"/>
  <c r="AV47" i="2" s="1"/>
  <c r="AR48" i="2"/>
  <c r="AR47" i="2" s="1"/>
  <c r="AO48" i="2"/>
  <c r="AO47" i="2" s="1"/>
  <c r="AL48" i="2"/>
  <c r="AL47" i="2" s="1"/>
  <c r="AK48" i="2"/>
  <c r="AK47" i="2" s="1"/>
  <c r="AJ48" i="2"/>
  <c r="AJ47" i="2" s="1"/>
  <c r="AC48" i="2"/>
  <c r="AC47" i="2" s="1"/>
  <c r="Y48" i="2"/>
  <c r="Y47" i="2" s="1"/>
  <c r="V48" i="2"/>
  <c r="S48" i="2"/>
  <c r="S47" i="2" s="1"/>
  <c r="R48" i="2"/>
  <c r="R47" i="2" s="1"/>
  <c r="Q48" i="2"/>
  <c r="J48" i="2"/>
  <c r="J47" i="2" s="1"/>
  <c r="I48" i="2"/>
  <c r="I47" i="2" s="1"/>
  <c r="BS47" i="2"/>
  <c r="BQ47" i="2"/>
  <c r="BO47" i="2"/>
  <c r="BI47" i="2"/>
  <c r="BG47" i="2"/>
  <c r="BE47" i="2"/>
  <c r="BC47" i="2"/>
  <c r="AW47" i="2"/>
  <c r="AU47" i="2"/>
  <c r="AT47" i="2"/>
  <c r="AS47" i="2"/>
  <c r="AQ47" i="2"/>
  <c r="AP47" i="2"/>
  <c r="AN47" i="2"/>
  <c r="AM47" i="2"/>
  <c r="AE47" i="2"/>
  <c r="AD47" i="2"/>
  <c r="AB47" i="2"/>
  <c r="AA47" i="2"/>
  <c r="Z47" i="2"/>
  <c r="X47" i="2"/>
  <c r="W47" i="2"/>
  <c r="U47" i="2"/>
  <c r="T47" i="2"/>
  <c r="L47" i="2"/>
  <c r="K47" i="2"/>
  <c r="BR46" i="2"/>
  <c r="BP46" i="2"/>
  <c r="BN46" i="2"/>
  <c r="BM46" i="2"/>
  <c r="BL46" i="2" s="1"/>
  <c r="BH46" i="2"/>
  <c r="BF46" i="2"/>
  <c r="BD46" i="2"/>
  <c r="BB46" i="2"/>
  <c r="BA46" i="2"/>
  <c r="AV46" i="2"/>
  <c r="AR46" i="2"/>
  <c r="AO46" i="2"/>
  <c r="AL46" i="2"/>
  <c r="AK46" i="2"/>
  <c r="AJ46" i="2"/>
  <c r="AG46" i="2" s="1"/>
  <c r="AC46" i="2"/>
  <c r="Y46" i="2"/>
  <c r="V46" i="2"/>
  <c r="S46" i="2"/>
  <c r="R46" i="2"/>
  <c r="O46" i="2" s="1"/>
  <c r="Q46" i="2"/>
  <c r="N46" i="2" s="1"/>
  <c r="J46" i="2"/>
  <c r="I46" i="2"/>
  <c r="BR45" i="2"/>
  <c r="BP45" i="2"/>
  <c r="BN45" i="2"/>
  <c r="BM45" i="2"/>
  <c r="BK45" i="2" s="1"/>
  <c r="BJ45" i="2" s="1"/>
  <c r="BH45" i="2"/>
  <c r="BF45" i="2"/>
  <c r="BD45" i="2"/>
  <c r="BB45" i="2"/>
  <c r="BA45" i="2"/>
  <c r="AZ45" i="2" s="1"/>
  <c r="AV45" i="2"/>
  <c r="AR45" i="2"/>
  <c r="AO45" i="2"/>
  <c r="AL45" i="2"/>
  <c r="AK45" i="2"/>
  <c r="AH45" i="2" s="1"/>
  <c r="AJ45" i="2"/>
  <c r="AC45" i="2"/>
  <c r="Y45" i="2"/>
  <c r="V45" i="2"/>
  <c r="S45" i="2"/>
  <c r="R45" i="2"/>
  <c r="O45" i="2" s="1"/>
  <c r="Q45" i="2"/>
  <c r="J45" i="2"/>
  <c r="I45" i="2"/>
  <c r="BR44" i="2"/>
  <c r="BP44" i="2"/>
  <c r="BN44" i="2"/>
  <c r="BM44" i="2"/>
  <c r="BL44" i="2" s="1"/>
  <c r="BH44" i="2"/>
  <c r="BF44" i="2"/>
  <c r="BD44" i="2"/>
  <c r="BB44" i="2"/>
  <c r="BA44" i="2"/>
  <c r="AY44" i="2" s="1"/>
  <c r="AX44" i="2" s="1"/>
  <c r="AV44" i="2"/>
  <c r="AR44" i="2"/>
  <c r="AO44" i="2"/>
  <c r="AL44" i="2"/>
  <c r="AK44" i="2"/>
  <c r="AH44" i="2" s="1"/>
  <c r="AJ44" i="2"/>
  <c r="AC44" i="2"/>
  <c r="Y44" i="2"/>
  <c r="V44" i="2"/>
  <c r="S44" i="2"/>
  <c r="R44" i="2"/>
  <c r="O44" i="2" s="1"/>
  <c r="Q44" i="2"/>
  <c r="J44" i="2"/>
  <c r="I44" i="2"/>
  <c r="BR43" i="2"/>
  <c r="BP43" i="2"/>
  <c r="BN43" i="2"/>
  <c r="BM43" i="2"/>
  <c r="BH43" i="2"/>
  <c r="BF43" i="2"/>
  <c r="BD43" i="2"/>
  <c r="BB43" i="2"/>
  <c r="BA43" i="2"/>
  <c r="AZ43" i="2" s="1"/>
  <c r="AV43" i="2"/>
  <c r="AR43" i="2"/>
  <c r="AO43" i="2"/>
  <c r="AL43" i="2"/>
  <c r="AK43" i="2"/>
  <c r="AJ43" i="2"/>
  <c r="AG43" i="2" s="1"/>
  <c r="AC43" i="2"/>
  <c r="Y43" i="2"/>
  <c r="V43" i="2"/>
  <c r="S43" i="2"/>
  <c r="R43" i="2"/>
  <c r="O43" i="2" s="1"/>
  <c r="Q43" i="2"/>
  <c r="J43" i="2"/>
  <c r="I43" i="2"/>
  <c r="BS42" i="2"/>
  <c r="BQ42" i="2"/>
  <c r="BO42" i="2"/>
  <c r="BI42" i="2"/>
  <c r="BG42" i="2"/>
  <c r="BE42" i="2"/>
  <c r="BC42" i="2"/>
  <c r="AW42" i="2"/>
  <c r="AU42" i="2"/>
  <c r="AT42" i="2"/>
  <c r="AS42" i="2"/>
  <c r="AQ42" i="2"/>
  <c r="AP42" i="2"/>
  <c r="AN42" i="2"/>
  <c r="AM42" i="2"/>
  <c r="AE42" i="2"/>
  <c r="AD42" i="2"/>
  <c r="AB42" i="2"/>
  <c r="AA42" i="2"/>
  <c r="Z42" i="2"/>
  <c r="X42" i="2"/>
  <c r="W42" i="2"/>
  <c r="U42" i="2"/>
  <c r="T42" i="2"/>
  <c r="L42" i="2"/>
  <c r="K42" i="2"/>
  <c r="BR41" i="2"/>
  <c r="BP41" i="2"/>
  <c r="BN41" i="2"/>
  <c r="BM41" i="2"/>
  <c r="BL41" i="2" s="1"/>
  <c r="BH41" i="2"/>
  <c r="BF41" i="2"/>
  <c r="BD41" i="2"/>
  <c r="BB41" i="2"/>
  <c r="BA41" i="2"/>
  <c r="AY41" i="2" s="1"/>
  <c r="AX41" i="2" s="1"/>
  <c r="AV41" i="2"/>
  <c r="AR41" i="2"/>
  <c r="AO41" i="2"/>
  <c r="AL41" i="2"/>
  <c r="AK41" i="2"/>
  <c r="AH41" i="2" s="1"/>
  <c r="AJ41" i="2"/>
  <c r="AC41" i="2"/>
  <c r="Y41" i="2"/>
  <c r="V41" i="2"/>
  <c r="S41" i="2"/>
  <c r="R41" i="2"/>
  <c r="O41" i="2" s="1"/>
  <c r="Q41" i="2"/>
  <c r="J41" i="2"/>
  <c r="I41" i="2"/>
  <c r="BR40" i="2"/>
  <c r="BP40" i="2"/>
  <c r="BN40" i="2"/>
  <c r="BM40" i="2"/>
  <c r="BL40" i="2" s="1"/>
  <c r="BH40" i="2"/>
  <c r="BF40" i="2"/>
  <c r="BD40" i="2"/>
  <c r="BB40" i="2"/>
  <c r="BA40" i="2"/>
  <c r="AV40" i="2"/>
  <c r="AR40" i="2"/>
  <c r="AO40" i="2"/>
  <c r="AL40" i="2"/>
  <c r="AK40" i="2"/>
  <c r="AH40" i="2" s="1"/>
  <c r="AJ40" i="2"/>
  <c r="AI40" i="2" s="1"/>
  <c r="AC40" i="2"/>
  <c r="Y40" i="2"/>
  <c r="V40" i="2"/>
  <c r="S40" i="2"/>
  <c r="R40" i="2"/>
  <c r="O40" i="2" s="1"/>
  <c r="Q40" i="2"/>
  <c r="J40" i="2"/>
  <c r="I40" i="2"/>
  <c r="BR39" i="2"/>
  <c r="BP39" i="2"/>
  <c r="BN39" i="2"/>
  <c r="BM39" i="2"/>
  <c r="BH39" i="2"/>
  <c r="BF39" i="2"/>
  <c r="BD39" i="2"/>
  <c r="BB39" i="2"/>
  <c r="BA39" i="2"/>
  <c r="AV39" i="2"/>
  <c r="AR39" i="2"/>
  <c r="AO39" i="2"/>
  <c r="AL39" i="2"/>
  <c r="AK39" i="2"/>
  <c r="AH39" i="2" s="1"/>
  <c r="AJ39" i="2"/>
  <c r="AG39" i="2" s="1"/>
  <c r="AC39" i="2"/>
  <c r="Y39" i="2"/>
  <c r="V39" i="2"/>
  <c r="S39" i="2"/>
  <c r="R39" i="2"/>
  <c r="O39" i="2" s="1"/>
  <c r="Q39" i="2"/>
  <c r="N39" i="2" s="1"/>
  <c r="J39" i="2"/>
  <c r="I39" i="2"/>
  <c r="BR38" i="2"/>
  <c r="BP38" i="2"/>
  <c r="BN38" i="2"/>
  <c r="BM38" i="2"/>
  <c r="BH38" i="2"/>
  <c r="BF38" i="2"/>
  <c r="BD38" i="2"/>
  <c r="BB38" i="2"/>
  <c r="BA38" i="2"/>
  <c r="AZ38" i="2" s="1"/>
  <c r="AV38" i="2"/>
  <c r="AR38" i="2"/>
  <c r="AO38" i="2"/>
  <c r="AL38" i="2"/>
  <c r="AK38" i="2"/>
  <c r="AH38" i="2" s="1"/>
  <c r="AJ38" i="2"/>
  <c r="AG38" i="2" s="1"/>
  <c r="AC38" i="2"/>
  <c r="Y38" i="2"/>
  <c r="V38" i="2"/>
  <c r="S38" i="2"/>
  <c r="R38" i="2"/>
  <c r="O38" i="2" s="1"/>
  <c r="Q38" i="2"/>
  <c r="N38" i="2" s="1"/>
  <c r="J38" i="2"/>
  <c r="I38" i="2"/>
  <c r="BS37" i="2"/>
  <c r="BQ37" i="2"/>
  <c r="BO37" i="2"/>
  <c r="BI37" i="2"/>
  <c r="BG37" i="2"/>
  <c r="BE37" i="2"/>
  <c r="BC37" i="2"/>
  <c r="AW37" i="2"/>
  <c r="AU37" i="2"/>
  <c r="AT37" i="2"/>
  <c r="AS37" i="2"/>
  <c r="AQ37" i="2"/>
  <c r="AP37" i="2"/>
  <c r="AN37" i="2"/>
  <c r="AM37" i="2"/>
  <c r="AE37" i="2"/>
  <c r="AD37" i="2"/>
  <c r="AB37" i="2"/>
  <c r="AA37" i="2"/>
  <c r="Z37" i="2"/>
  <c r="X37" i="2"/>
  <c r="W37" i="2"/>
  <c r="U37" i="2"/>
  <c r="T37" i="2"/>
  <c r="L37" i="2"/>
  <c r="K37" i="2"/>
  <c r="BR34" i="2"/>
  <c r="BR33" i="2" s="1"/>
  <c r="BR32" i="2" s="1"/>
  <c r="BP34" i="2"/>
  <c r="BP33" i="2" s="1"/>
  <c r="BP32" i="2" s="1"/>
  <c r="BN34" i="2"/>
  <c r="BN33" i="2" s="1"/>
  <c r="BN32" i="2" s="1"/>
  <c r="BM34" i="2"/>
  <c r="BK34" i="2" s="1"/>
  <c r="BH34" i="2"/>
  <c r="BH33" i="2" s="1"/>
  <c r="BH32" i="2" s="1"/>
  <c r="BF34" i="2"/>
  <c r="BF33" i="2" s="1"/>
  <c r="BF32" i="2" s="1"/>
  <c r="BD34" i="2"/>
  <c r="BD33" i="2" s="1"/>
  <c r="BD32" i="2" s="1"/>
  <c r="BB34" i="2"/>
  <c r="BB33" i="2" s="1"/>
  <c r="BB32" i="2" s="1"/>
  <c r="BA34" i="2"/>
  <c r="BA33" i="2" s="1"/>
  <c r="BA32" i="2" s="1"/>
  <c r="AV34" i="2"/>
  <c r="AR34" i="2"/>
  <c r="AR33" i="2" s="1"/>
  <c r="AR32" i="2" s="1"/>
  <c r="AO34" i="2"/>
  <c r="AL34" i="2"/>
  <c r="AL33" i="2" s="1"/>
  <c r="AL32" i="2" s="1"/>
  <c r="AK34" i="2"/>
  <c r="AJ34" i="2"/>
  <c r="AG34" i="2" s="1"/>
  <c r="AC34" i="2"/>
  <c r="AC33" i="2" s="1"/>
  <c r="AC32" i="2" s="1"/>
  <c r="Y34" i="2"/>
  <c r="Y33" i="2" s="1"/>
  <c r="Y32" i="2" s="1"/>
  <c r="V34" i="2"/>
  <c r="V33" i="2" s="1"/>
  <c r="S34" i="2"/>
  <c r="R34" i="2"/>
  <c r="Q34" i="2"/>
  <c r="Q33" i="2" s="1"/>
  <c r="Q32" i="2" s="1"/>
  <c r="J34" i="2"/>
  <c r="J33" i="2" s="1"/>
  <c r="J32" i="2" s="1"/>
  <c r="I34" i="2"/>
  <c r="I33" i="2" s="1"/>
  <c r="I32" i="2" s="1"/>
  <c r="BS33" i="2"/>
  <c r="BS32" i="2" s="1"/>
  <c r="BQ33" i="2"/>
  <c r="BQ32" i="2" s="1"/>
  <c r="BO33" i="2"/>
  <c r="BO32" i="2" s="1"/>
  <c r="BI33" i="2"/>
  <c r="BI32" i="2" s="1"/>
  <c r="BG33" i="2"/>
  <c r="BG32" i="2" s="1"/>
  <c r="BE33" i="2"/>
  <c r="BE32" i="2" s="1"/>
  <c r="BC33" i="2"/>
  <c r="BC32" i="2" s="1"/>
  <c r="AW33" i="2"/>
  <c r="AW32" i="2" s="1"/>
  <c r="AU33" i="2"/>
  <c r="AU32" i="2" s="1"/>
  <c r="AT33" i="2"/>
  <c r="AT32" i="2" s="1"/>
  <c r="AS33" i="2"/>
  <c r="AS32" i="2" s="1"/>
  <c r="AQ33" i="2"/>
  <c r="AQ32" i="2" s="1"/>
  <c r="AP33" i="2"/>
  <c r="AP32" i="2" s="1"/>
  <c r="AN33" i="2"/>
  <c r="AN32" i="2" s="1"/>
  <c r="AM33" i="2"/>
  <c r="AM32" i="2" s="1"/>
  <c r="AE33" i="2"/>
  <c r="AE32" i="2" s="1"/>
  <c r="AD33" i="2"/>
  <c r="AD32" i="2" s="1"/>
  <c r="AB33" i="2"/>
  <c r="AB32" i="2" s="1"/>
  <c r="AA33" i="2"/>
  <c r="AA32" i="2" s="1"/>
  <c r="Z33" i="2"/>
  <c r="Z32" i="2" s="1"/>
  <c r="X33" i="2"/>
  <c r="X32" i="2" s="1"/>
  <c r="W33" i="2"/>
  <c r="W32" i="2" s="1"/>
  <c r="U33" i="2"/>
  <c r="U32" i="2" s="1"/>
  <c r="T33" i="2"/>
  <c r="T32" i="2" s="1"/>
  <c r="L33" i="2"/>
  <c r="L32" i="2" s="1"/>
  <c r="K33" i="2"/>
  <c r="K32" i="2" s="1"/>
  <c r="BR31" i="2"/>
  <c r="BR30" i="2" s="1"/>
  <c r="BR29" i="2" s="1"/>
  <c r="BP31" i="2"/>
  <c r="BP30" i="2" s="1"/>
  <c r="BP29" i="2" s="1"/>
  <c r="BN31" i="2"/>
  <c r="BN30" i="2" s="1"/>
  <c r="BN29" i="2" s="1"/>
  <c r="BM31" i="2"/>
  <c r="BL31" i="2" s="1"/>
  <c r="BL30" i="2" s="1"/>
  <c r="BL29" i="2" s="1"/>
  <c r="BH31" i="2"/>
  <c r="BH30" i="2" s="1"/>
  <c r="BH29" i="2" s="1"/>
  <c r="BF31" i="2"/>
  <c r="BF30" i="2" s="1"/>
  <c r="BF29" i="2" s="1"/>
  <c r="BD31" i="2"/>
  <c r="BD30" i="2" s="1"/>
  <c r="BD29" i="2" s="1"/>
  <c r="BB31" i="2"/>
  <c r="BB30" i="2" s="1"/>
  <c r="BB29" i="2" s="1"/>
  <c r="BA31" i="2"/>
  <c r="AV31" i="2"/>
  <c r="AV30" i="2" s="1"/>
  <c r="AV29" i="2" s="1"/>
  <c r="AR31" i="2"/>
  <c r="AR30" i="2" s="1"/>
  <c r="AR29" i="2" s="1"/>
  <c r="AO31" i="2"/>
  <c r="AO30" i="2" s="1"/>
  <c r="AO29" i="2" s="1"/>
  <c r="AL31" i="2"/>
  <c r="AL30" i="2" s="1"/>
  <c r="AL29" i="2" s="1"/>
  <c r="AK31" i="2"/>
  <c r="AJ31" i="2"/>
  <c r="AC31" i="2"/>
  <c r="AC30" i="2" s="1"/>
  <c r="AC29" i="2" s="1"/>
  <c r="Y31" i="2"/>
  <c r="V31" i="2"/>
  <c r="V30" i="2" s="1"/>
  <c r="S31" i="2"/>
  <c r="S30" i="2" s="1"/>
  <c r="S29" i="2" s="1"/>
  <c r="R31" i="2"/>
  <c r="O31" i="2" s="1"/>
  <c r="Q31" i="2"/>
  <c r="N31" i="2" s="1"/>
  <c r="J31" i="2"/>
  <c r="J30" i="2" s="1"/>
  <c r="J29" i="2" s="1"/>
  <c r="I31" i="2"/>
  <c r="I30" i="2" s="1"/>
  <c r="I29" i="2" s="1"/>
  <c r="BS30" i="2"/>
  <c r="BS29" i="2" s="1"/>
  <c r="BQ30" i="2"/>
  <c r="BQ29" i="2" s="1"/>
  <c r="BO30" i="2"/>
  <c r="BO29" i="2" s="1"/>
  <c r="BI30" i="2"/>
  <c r="BI29" i="2" s="1"/>
  <c r="BG30" i="2"/>
  <c r="BG29" i="2" s="1"/>
  <c r="BE30" i="2"/>
  <c r="BE29" i="2" s="1"/>
  <c r="BC30" i="2"/>
  <c r="BC29" i="2" s="1"/>
  <c r="AW30" i="2"/>
  <c r="AW29" i="2" s="1"/>
  <c r="AU30" i="2"/>
  <c r="AU29" i="2" s="1"/>
  <c r="AT30" i="2"/>
  <c r="AT29" i="2" s="1"/>
  <c r="AS30" i="2"/>
  <c r="AS29" i="2" s="1"/>
  <c r="AQ30" i="2"/>
  <c r="AQ29" i="2" s="1"/>
  <c r="AP30" i="2"/>
  <c r="AP29" i="2" s="1"/>
  <c r="AN30" i="2"/>
  <c r="AN29" i="2" s="1"/>
  <c r="AM30" i="2"/>
  <c r="AM29" i="2" s="1"/>
  <c r="AE30" i="2"/>
  <c r="AE29" i="2" s="1"/>
  <c r="AD30" i="2"/>
  <c r="AD29" i="2" s="1"/>
  <c r="AB30" i="2"/>
  <c r="AB29" i="2" s="1"/>
  <c r="AA30" i="2"/>
  <c r="AA29" i="2" s="1"/>
  <c r="Z30" i="2"/>
  <c r="Z29" i="2" s="1"/>
  <c r="X30" i="2"/>
  <c r="X29" i="2" s="1"/>
  <c r="W30" i="2"/>
  <c r="W29" i="2" s="1"/>
  <c r="U30" i="2"/>
  <c r="T30" i="2"/>
  <c r="L30" i="2"/>
  <c r="L29" i="2" s="1"/>
  <c r="K30" i="2"/>
  <c r="K29" i="2" s="1"/>
  <c r="BR28" i="2"/>
  <c r="BR27" i="2" s="1"/>
  <c r="BR26" i="2" s="1"/>
  <c r="BP28" i="2"/>
  <c r="BP27" i="2" s="1"/>
  <c r="BP26" i="2" s="1"/>
  <c r="BN28" i="2"/>
  <c r="BN27" i="2" s="1"/>
  <c r="BN26" i="2" s="1"/>
  <c r="BM28" i="2"/>
  <c r="BK28" i="2" s="1"/>
  <c r="BJ28" i="2" s="1"/>
  <c r="BJ27" i="2" s="1"/>
  <c r="BJ26" i="2" s="1"/>
  <c r="BH28" i="2"/>
  <c r="BH27" i="2" s="1"/>
  <c r="BH26" i="2" s="1"/>
  <c r="BF28" i="2"/>
  <c r="BF27" i="2" s="1"/>
  <c r="BF26" i="2" s="1"/>
  <c r="BD28" i="2"/>
  <c r="BD27" i="2" s="1"/>
  <c r="BD26" i="2" s="1"/>
  <c r="BB28" i="2"/>
  <c r="BB27" i="2" s="1"/>
  <c r="BB26" i="2" s="1"/>
  <c r="BA28" i="2"/>
  <c r="AZ28" i="2" s="1"/>
  <c r="AZ27" i="2" s="1"/>
  <c r="AZ26" i="2" s="1"/>
  <c r="AV28" i="2"/>
  <c r="AV27" i="2" s="1"/>
  <c r="AV26" i="2" s="1"/>
  <c r="AR28" i="2"/>
  <c r="AR27" i="2" s="1"/>
  <c r="AR26" i="2" s="1"/>
  <c r="AO28" i="2"/>
  <c r="AL28" i="2"/>
  <c r="AK28" i="2"/>
  <c r="AJ28" i="2"/>
  <c r="AJ27" i="2" s="1"/>
  <c r="AJ26" i="2" s="1"/>
  <c r="AG28" i="2"/>
  <c r="AG27" i="2" s="1"/>
  <c r="AG26" i="2" s="1"/>
  <c r="AC28" i="2"/>
  <c r="AC27" i="2" s="1"/>
  <c r="AC26" i="2" s="1"/>
  <c r="Y28" i="2"/>
  <c r="Y27" i="2" s="1"/>
  <c r="Y26" i="2" s="1"/>
  <c r="V28" i="2"/>
  <c r="V27" i="2" s="1"/>
  <c r="V26" i="2" s="1"/>
  <c r="S28" i="2"/>
  <c r="S27" i="2" s="1"/>
  <c r="S26" i="2" s="1"/>
  <c r="R28" i="2"/>
  <c r="O28" i="2" s="1"/>
  <c r="Q28" i="2"/>
  <c r="Q27" i="2" s="1"/>
  <c r="Q26" i="2" s="1"/>
  <c r="J28" i="2"/>
  <c r="J27" i="2" s="1"/>
  <c r="J26" i="2" s="1"/>
  <c r="I28" i="2"/>
  <c r="I27" i="2" s="1"/>
  <c r="I26" i="2" s="1"/>
  <c r="BS27" i="2"/>
  <c r="BS26" i="2" s="1"/>
  <c r="BQ27" i="2"/>
  <c r="BQ26" i="2" s="1"/>
  <c r="BO27" i="2"/>
  <c r="BO26" i="2" s="1"/>
  <c r="BK27" i="2"/>
  <c r="BK26" i="2" s="1"/>
  <c r="BI27" i="2"/>
  <c r="BI26" i="2" s="1"/>
  <c r="BG27" i="2"/>
  <c r="BG26" i="2" s="1"/>
  <c r="BE27" i="2"/>
  <c r="BE26" i="2" s="1"/>
  <c r="BC27" i="2"/>
  <c r="BC26" i="2" s="1"/>
  <c r="AW27" i="2"/>
  <c r="AW26" i="2" s="1"/>
  <c r="AU27" i="2"/>
  <c r="AU26" i="2" s="1"/>
  <c r="AT27" i="2"/>
  <c r="AT26" i="2" s="1"/>
  <c r="AS27" i="2"/>
  <c r="AS26" i="2" s="1"/>
  <c r="AQ27" i="2"/>
  <c r="AP27" i="2"/>
  <c r="AP26" i="2" s="1"/>
  <c r="AN27" i="2"/>
  <c r="AN26" i="2" s="1"/>
  <c r="AM27" i="2"/>
  <c r="AM26" i="2" s="1"/>
  <c r="AL27" i="2"/>
  <c r="AL26" i="2" s="1"/>
  <c r="AE27" i="2"/>
  <c r="AE26" i="2" s="1"/>
  <c r="AD27" i="2"/>
  <c r="AD26" i="2" s="1"/>
  <c r="AB27" i="2"/>
  <c r="AB26" i="2" s="1"/>
  <c r="AA27" i="2"/>
  <c r="AA26" i="2" s="1"/>
  <c r="Z27" i="2"/>
  <c r="Z26" i="2" s="1"/>
  <c r="X27" i="2"/>
  <c r="W27" i="2"/>
  <c r="W26" i="2" s="1"/>
  <c r="U27" i="2"/>
  <c r="T27" i="2"/>
  <c r="T26" i="2" s="1"/>
  <c r="L27" i="2"/>
  <c r="L26" i="2" s="1"/>
  <c r="K27" i="2"/>
  <c r="AQ26" i="2"/>
  <c r="BR25" i="2"/>
  <c r="BR24" i="2" s="1"/>
  <c r="BR23" i="2" s="1"/>
  <c r="BP25" i="2"/>
  <c r="BP24" i="2" s="1"/>
  <c r="BP23" i="2" s="1"/>
  <c r="BN25" i="2"/>
  <c r="BN24" i="2" s="1"/>
  <c r="BN23" i="2" s="1"/>
  <c r="BM25" i="2"/>
  <c r="BM24" i="2" s="1"/>
  <c r="BM23" i="2" s="1"/>
  <c r="BH25" i="2"/>
  <c r="BH24" i="2" s="1"/>
  <c r="BH23" i="2" s="1"/>
  <c r="BF25" i="2"/>
  <c r="BF24" i="2" s="1"/>
  <c r="BF23" i="2" s="1"/>
  <c r="BD25" i="2"/>
  <c r="BD24" i="2" s="1"/>
  <c r="BD23" i="2" s="1"/>
  <c r="BB25" i="2"/>
  <c r="BB24" i="2" s="1"/>
  <c r="BB23" i="2" s="1"/>
  <c r="BA25" i="2"/>
  <c r="AY25" i="2" s="1"/>
  <c r="AX25" i="2" s="1"/>
  <c r="AX24" i="2" s="1"/>
  <c r="AX23" i="2" s="1"/>
  <c r="AV25" i="2"/>
  <c r="AR25" i="2"/>
  <c r="AR24" i="2" s="1"/>
  <c r="AR23" i="2" s="1"/>
  <c r="AO25" i="2"/>
  <c r="AO24" i="2" s="1"/>
  <c r="AO23" i="2" s="1"/>
  <c r="AL25" i="2"/>
  <c r="AL24" i="2" s="1"/>
  <c r="AL23" i="2" s="1"/>
  <c r="AK25" i="2"/>
  <c r="AJ25" i="2"/>
  <c r="AC25" i="2"/>
  <c r="AC24" i="2" s="1"/>
  <c r="AC23" i="2" s="1"/>
  <c r="Y25" i="2"/>
  <c r="Y24" i="2" s="1"/>
  <c r="Y23" i="2" s="1"/>
  <c r="V25" i="2"/>
  <c r="V24" i="2" s="1"/>
  <c r="V23" i="2" s="1"/>
  <c r="S25" i="2"/>
  <c r="S24" i="2" s="1"/>
  <c r="S23" i="2" s="1"/>
  <c r="R25" i="2"/>
  <c r="R24" i="2" s="1"/>
  <c r="R23" i="2" s="1"/>
  <c r="Q25" i="2"/>
  <c r="Q24" i="2" s="1"/>
  <c r="Q23" i="2" s="1"/>
  <c r="J25" i="2"/>
  <c r="J24" i="2" s="1"/>
  <c r="J23" i="2" s="1"/>
  <c r="I25" i="2"/>
  <c r="I24" i="2" s="1"/>
  <c r="I23" i="2" s="1"/>
  <c r="BS24" i="2"/>
  <c r="BS23" i="2" s="1"/>
  <c r="BQ24" i="2"/>
  <c r="BQ23" i="2" s="1"/>
  <c r="BO24" i="2"/>
  <c r="BO23" i="2" s="1"/>
  <c r="BI24" i="2"/>
  <c r="BI23" i="2" s="1"/>
  <c r="BG24" i="2"/>
  <c r="BG23" i="2" s="1"/>
  <c r="BE24" i="2"/>
  <c r="BE23" i="2" s="1"/>
  <c r="BC24" i="2"/>
  <c r="BC23" i="2" s="1"/>
  <c r="AW24" i="2"/>
  <c r="AW23" i="2" s="1"/>
  <c r="AU24" i="2"/>
  <c r="AU23" i="2" s="1"/>
  <c r="AT24" i="2"/>
  <c r="AT23" i="2" s="1"/>
  <c r="AS24" i="2"/>
  <c r="AS23" i="2" s="1"/>
  <c r="AQ24" i="2"/>
  <c r="AQ23" i="2" s="1"/>
  <c r="AP24" i="2"/>
  <c r="AP23" i="2" s="1"/>
  <c r="AN24" i="2"/>
  <c r="AN23" i="2" s="1"/>
  <c r="AM24" i="2"/>
  <c r="AM23" i="2" s="1"/>
  <c r="AE24" i="2"/>
  <c r="AE23" i="2" s="1"/>
  <c r="AD24" i="2"/>
  <c r="AD23" i="2" s="1"/>
  <c r="AB24" i="2"/>
  <c r="AB23" i="2" s="1"/>
  <c r="AA24" i="2"/>
  <c r="AA23" i="2" s="1"/>
  <c r="Z24" i="2"/>
  <c r="X24" i="2"/>
  <c r="X23" i="2" s="1"/>
  <c r="W24" i="2"/>
  <c r="W23" i="2" s="1"/>
  <c r="U24" i="2"/>
  <c r="T24" i="2"/>
  <c r="T23" i="2" s="1"/>
  <c r="L24" i="2"/>
  <c r="L23" i="2" s="1"/>
  <c r="K24" i="2"/>
  <c r="BR22" i="2"/>
  <c r="BP22" i="2"/>
  <c r="BN22" i="2"/>
  <c r="BM22" i="2"/>
  <c r="BH22" i="2"/>
  <c r="BF22" i="2"/>
  <c r="BD22" i="2"/>
  <c r="BB22" i="2"/>
  <c r="BA22" i="2"/>
  <c r="AV22" i="2"/>
  <c r="AR22" i="2"/>
  <c r="AO22" i="2"/>
  <c r="AL22" i="2"/>
  <c r="AK22" i="2"/>
  <c r="AH22" i="2" s="1"/>
  <c r="AJ22" i="2"/>
  <c r="AC22" i="2"/>
  <c r="Y22" i="2"/>
  <c r="V22" i="2"/>
  <c r="S22" i="2"/>
  <c r="R22" i="2"/>
  <c r="O22" i="2" s="1"/>
  <c r="Q22" i="2"/>
  <c r="J22" i="2"/>
  <c r="I22" i="2"/>
  <c r="BR21" i="2"/>
  <c r="BR20" i="2" s="1"/>
  <c r="BP21" i="2"/>
  <c r="BP20" i="2" s="1"/>
  <c r="BN21" i="2"/>
  <c r="BM21" i="2"/>
  <c r="BK21" i="2" s="1"/>
  <c r="BH21" i="2"/>
  <c r="BF21" i="2"/>
  <c r="BD21" i="2"/>
  <c r="BB21" i="2"/>
  <c r="BA21" i="2"/>
  <c r="AZ21" i="2" s="1"/>
  <c r="AV21" i="2"/>
  <c r="AR21" i="2"/>
  <c r="AO21" i="2"/>
  <c r="AL21" i="2"/>
  <c r="AK21" i="2"/>
  <c r="AJ21" i="2"/>
  <c r="AC21" i="2"/>
  <c r="Y21" i="2"/>
  <c r="V21" i="2"/>
  <c r="S21" i="2"/>
  <c r="R21" i="2"/>
  <c r="O21" i="2" s="1"/>
  <c r="Q21" i="2"/>
  <c r="N21" i="2" s="1"/>
  <c r="J21" i="2"/>
  <c r="I21" i="2"/>
  <c r="BS20" i="2"/>
  <c r="BQ20" i="2"/>
  <c r="BO20" i="2"/>
  <c r="BI20" i="2"/>
  <c r="BG20" i="2"/>
  <c r="BE20" i="2"/>
  <c r="BC20" i="2"/>
  <c r="AW20" i="2"/>
  <c r="AU20" i="2"/>
  <c r="AT20" i="2"/>
  <c r="AS20" i="2"/>
  <c r="AQ20" i="2"/>
  <c r="AP20" i="2"/>
  <c r="AN20" i="2"/>
  <c r="AM20" i="2"/>
  <c r="AE20" i="2"/>
  <c r="AD20" i="2"/>
  <c r="AB20" i="2"/>
  <c r="AA20" i="2"/>
  <c r="Z20" i="2"/>
  <c r="X20" i="2"/>
  <c r="W20" i="2"/>
  <c r="U20" i="2"/>
  <c r="T20" i="2"/>
  <c r="L20" i="2"/>
  <c r="K20" i="2"/>
  <c r="BR19" i="2"/>
  <c r="BP19" i="2"/>
  <c r="BN19" i="2"/>
  <c r="BM19" i="2"/>
  <c r="BL19" i="2" s="1"/>
  <c r="BH19" i="2"/>
  <c r="BF19" i="2"/>
  <c r="BD19" i="2"/>
  <c r="BB19" i="2"/>
  <c r="BA19" i="2"/>
  <c r="AZ19" i="2" s="1"/>
  <c r="AV19" i="2"/>
  <c r="AR19" i="2"/>
  <c r="AO19" i="2"/>
  <c r="AL19" i="2"/>
  <c r="AK19" i="2"/>
  <c r="AJ19" i="2"/>
  <c r="AG19" i="2" s="1"/>
  <c r="AC19" i="2"/>
  <c r="Y19" i="2"/>
  <c r="V19" i="2"/>
  <c r="S19" i="2"/>
  <c r="R19" i="2"/>
  <c r="O19" i="2" s="1"/>
  <c r="Q19" i="2"/>
  <c r="N19" i="2" s="1"/>
  <c r="J19" i="2"/>
  <c r="I19" i="2"/>
  <c r="BR18" i="2"/>
  <c r="BP18" i="2"/>
  <c r="BN18" i="2"/>
  <c r="BM18" i="2"/>
  <c r="BK18" i="2" s="1"/>
  <c r="BH18" i="2"/>
  <c r="BF18" i="2"/>
  <c r="BD18" i="2"/>
  <c r="BB18" i="2"/>
  <c r="BA18" i="2"/>
  <c r="AY18" i="2" s="1"/>
  <c r="AX18" i="2" s="1"/>
  <c r="AV18" i="2"/>
  <c r="AR18" i="2"/>
  <c r="AO18" i="2"/>
  <c r="AL18" i="2"/>
  <c r="AK18" i="2"/>
  <c r="AH18" i="2" s="1"/>
  <c r="AJ18" i="2"/>
  <c r="AG18" i="2" s="1"/>
  <c r="AC18" i="2"/>
  <c r="Y18" i="2"/>
  <c r="V18" i="2"/>
  <c r="S18" i="2"/>
  <c r="R18" i="2"/>
  <c r="O18" i="2" s="1"/>
  <c r="Q18" i="2"/>
  <c r="J18" i="2"/>
  <c r="I18" i="2"/>
  <c r="BR17" i="2"/>
  <c r="BP17" i="2"/>
  <c r="BN17" i="2"/>
  <c r="BM17" i="2"/>
  <c r="BL17" i="2" s="1"/>
  <c r="BH17" i="2"/>
  <c r="BF17" i="2"/>
  <c r="BD17" i="2"/>
  <c r="BB17" i="2"/>
  <c r="BA17" i="2"/>
  <c r="AZ17" i="2" s="1"/>
  <c r="AV17" i="2"/>
  <c r="AR17" i="2"/>
  <c r="AO17" i="2"/>
  <c r="AL17" i="2"/>
  <c r="AK17" i="2"/>
  <c r="AH17" i="2" s="1"/>
  <c r="AJ17" i="2"/>
  <c r="AC17" i="2"/>
  <c r="Y17" i="2"/>
  <c r="V17" i="2"/>
  <c r="S17" i="2"/>
  <c r="R17" i="2"/>
  <c r="Q17" i="2"/>
  <c r="N17" i="2" s="1"/>
  <c r="J17" i="2"/>
  <c r="I17" i="2"/>
  <c r="BS16" i="2"/>
  <c r="BQ16" i="2"/>
  <c r="BO16" i="2"/>
  <c r="BI16" i="2"/>
  <c r="BG16" i="2"/>
  <c r="BE16" i="2"/>
  <c r="BC16" i="2"/>
  <c r="AW16" i="2"/>
  <c r="AU16" i="2"/>
  <c r="AT16" i="2"/>
  <c r="AS16" i="2"/>
  <c r="AQ16" i="2"/>
  <c r="AP16" i="2"/>
  <c r="AN16" i="2"/>
  <c r="AM16" i="2"/>
  <c r="AE16" i="2"/>
  <c r="AD16" i="2"/>
  <c r="AB16" i="2"/>
  <c r="AA16" i="2"/>
  <c r="Z16" i="2"/>
  <c r="X16" i="2"/>
  <c r="W16" i="2"/>
  <c r="U16" i="2"/>
  <c r="T16" i="2"/>
  <c r="L16" i="2"/>
  <c r="K16" i="2"/>
  <c r="BR15" i="2"/>
  <c r="BP15" i="2"/>
  <c r="BN15" i="2"/>
  <c r="BM15" i="2"/>
  <c r="BL15" i="2" s="1"/>
  <c r="BH15" i="2"/>
  <c r="BF15" i="2"/>
  <c r="BD15" i="2"/>
  <c r="BB15" i="2"/>
  <c r="BA15" i="2"/>
  <c r="AY15" i="2" s="1"/>
  <c r="AX15" i="2" s="1"/>
  <c r="AV15" i="2"/>
  <c r="AR15" i="2"/>
  <c r="AO15" i="2"/>
  <c r="AL15" i="2"/>
  <c r="AK15" i="2"/>
  <c r="AH15" i="2" s="1"/>
  <c r="AJ15" i="2"/>
  <c r="AC15" i="2"/>
  <c r="Y15" i="2"/>
  <c r="V15" i="2"/>
  <c r="S15" i="2"/>
  <c r="R15" i="2"/>
  <c r="O15" i="2" s="1"/>
  <c r="Q15" i="2"/>
  <c r="N15" i="2" s="1"/>
  <c r="J15" i="2"/>
  <c r="I15" i="2"/>
  <c r="BR14" i="2"/>
  <c r="BP14" i="2"/>
  <c r="BP13" i="2" s="1"/>
  <c r="BN14" i="2"/>
  <c r="BM14" i="2"/>
  <c r="BL14" i="2" s="1"/>
  <c r="BH14" i="2"/>
  <c r="BF14" i="2"/>
  <c r="BD14" i="2"/>
  <c r="BB14" i="2"/>
  <c r="BA14" i="2"/>
  <c r="AZ14" i="2" s="1"/>
  <c r="AV14" i="2"/>
  <c r="AR14" i="2"/>
  <c r="AO14" i="2"/>
  <c r="AL14" i="2"/>
  <c r="AK14" i="2"/>
  <c r="AJ14" i="2"/>
  <c r="AG14" i="2" s="1"/>
  <c r="AC14" i="2"/>
  <c r="Y14" i="2"/>
  <c r="V14" i="2"/>
  <c r="S14" i="2"/>
  <c r="R14" i="2"/>
  <c r="P14" i="2" s="1"/>
  <c r="Q14" i="2"/>
  <c r="J14" i="2"/>
  <c r="I14" i="2"/>
  <c r="BS13" i="2"/>
  <c r="BQ13" i="2"/>
  <c r="BO13" i="2"/>
  <c r="BI13" i="2"/>
  <c r="BG13" i="2"/>
  <c r="BE13" i="2"/>
  <c r="BC13" i="2"/>
  <c r="AW13" i="2"/>
  <c r="AU13" i="2"/>
  <c r="AT13" i="2"/>
  <c r="AS13" i="2"/>
  <c r="AQ13" i="2"/>
  <c r="AP13" i="2"/>
  <c r="AN13" i="2"/>
  <c r="AM13" i="2"/>
  <c r="AE13" i="2"/>
  <c r="AD13" i="2"/>
  <c r="AB13" i="2"/>
  <c r="AA13" i="2"/>
  <c r="Z13" i="2"/>
  <c r="X13" i="2"/>
  <c r="W13" i="2"/>
  <c r="U13" i="2"/>
  <c r="T13" i="2"/>
  <c r="L13" i="2"/>
  <c r="K13" i="2"/>
  <c r="BR12" i="2"/>
  <c r="BP12" i="2"/>
  <c r="BN12" i="2"/>
  <c r="BM12" i="2"/>
  <c r="BL12" i="2" s="1"/>
  <c r="BH12" i="2"/>
  <c r="BF12" i="2"/>
  <c r="BD12" i="2"/>
  <c r="BB12" i="2"/>
  <c r="BA12" i="2"/>
  <c r="AZ12" i="2" s="1"/>
  <c r="AV12" i="2"/>
  <c r="AR12" i="2"/>
  <c r="AO12" i="2"/>
  <c r="AL12" i="2"/>
  <c r="AK12" i="2"/>
  <c r="AH12" i="2" s="1"/>
  <c r="AJ12" i="2"/>
  <c r="AC12" i="2"/>
  <c r="Y12" i="2"/>
  <c r="V12" i="2"/>
  <c r="S12" i="2"/>
  <c r="R12" i="2"/>
  <c r="O12" i="2" s="1"/>
  <c r="Q12" i="2"/>
  <c r="N12" i="2" s="1"/>
  <c r="J12" i="2"/>
  <c r="I12" i="2"/>
  <c r="BR11" i="2"/>
  <c r="BP11" i="2"/>
  <c r="BN11" i="2"/>
  <c r="BM11" i="2"/>
  <c r="BL11" i="2" s="1"/>
  <c r="BH11" i="2"/>
  <c r="BF11" i="2"/>
  <c r="BD11" i="2"/>
  <c r="BB11" i="2"/>
  <c r="BA11" i="2"/>
  <c r="AY11" i="2" s="1"/>
  <c r="AX11" i="2" s="1"/>
  <c r="AV11" i="2"/>
  <c r="AR11" i="2"/>
  <c r="AO11" i="2"/>
  <c r="AL11" i="2"/>
  <c r="AK11" i="2"/>
  <c r="AJ11" i="2"/>
  <c r="AG11" i="2" s="1"/>
  <c r="AC11" i="2"/>
  <c r="Y11" i="2"/>
  <c r="V11" i="2"/>
  <c r="S11" i="2"/>
  <c r="R11" i="2"/>
  <c r="O11" i="2" s="1"/>
  <c r="Q11" i="2"/>
  <c r="J11" i="2"/>
  <c r="I11" i="2"/>
  <c r="BR10" i="2"/>
  <c r="BP10" i="2"/>
  <c r="BN10" i="2"/>
  <c r="BM10" i="2"/>
  <c r="BH10" i="2"/>
  <c r="BF10" i="2"/>
  <c r="BD10" i="2"/>
  <c r="BB10" i="2"/>
  <c r="BA10" i="2"/>
  <c r="AZ10" i="2" s="1"/>
  <c r="AV10" i="2"/>
  <c r="AR10" i="2"/>
  <c r="AO10" i="2"/>
  <c r="AL10" i="2"/>
  <c r="AK10" i="2"/>
  <c r="AH10" i="2" s="1"/>
  <c r="AJ10" i="2"/>
  <c r="AC10" i="2"/>
  <c r="Y10" i="2"/>
  <c r="V10" i="2"/>
  <c r="S10" i="2"/>
  <c r="R10" i="2"/>
  <c r="O10" i="2" s="1"/>
  <c r="Q10" i="2"/>
  <c r="N10" i="2" s="1"/>
  <c r="J10" i="2"/>
  <c r="I10" i="2"/>
  <c r="BR9" i="2"/>
  <c r="BP9" i="2"/>
  <c r="BN9" i="2"/>
  <c r="BM9" i="2"/>
  <c r="BK9" i="2" s="1"/>
  <c r="BJ9" i="2" s="1"/>
  <c r="BH9" i="2"/>
  <c r="BF9" i="2"/>
  <c r="BD9" i="2"/>
  <c r="BB9" i="2"/>
  <c r="BA9" i="2"/>
  <c r="AZ9" i="2" s="1"/>
  <c r="AV9" i="2"/>
  <c r="AR9" i="2"/>
  <c r="AO9" i="2"/>
  <c r="AL9" i="2"/>
  <c r="AK9" i="2"/>
  <c r="AH9" i="2" s="1"/>
  <c r="AJ9" i="2"/>
  <c r="AG9" i="2" s="1"/>
  <c r="AC9" i="2"/>
  <c r="Y9" i="2"/>
  <c r="V9" i="2"/>
  <c r="S9" i="2"/>
  <c r="R9" i="2"/>
  <c r="O9" i="2" s="1"/>
  <c r="Q9" i="2"/>
  <c r="J9" i="2"/>
  <c r="I9" i="2"/>
  <c r="BS8" i="2"/>
  <c r="BQ8" i="2"/>
  <c r="BO8" i="2"/>
  <c r="BI8" i="2"/>
  <c r="BG8" i="2"/>
  <c r="BE8" i="2"/>
  <c r="BC8" i="2"/>
  <c r="AW8" i="2"/>
  <c r="AU8" i="2"/>
  <c r="AT8" i="2"/>
  <c r="AS8" i="2"/>
  <c r="AQ8" i="2"/>
  <c r="AP8" i="2"/>
  <c r="AN8" i="2"/>
  <c r="AM8" i="2"/>
  <c r="AE8" i="2"/>
  <c r="AD8" i="2"/>
  <c r="AB8" i="2"/>
  <c r="AA8" i="2"/>
  <c r="Z8" i="2"/>
  <c r="X8" i="2"/>
  <c r="W8" i="2"/>
  <c r="U8" i="2"/>
  <c r="T8" i="2"/>
  <c r="L8" i="2"/>
  <c r="K8" i="2"/>
  <c r="AI193" i="2" l="1"/>
  <c r="P198" i="2"/>
  <c r="AD206" i="2"/>
  <c r="V13" i="2"/>
  <c r="BN20" i="2"/>
  <c r="P19" i="2"/>
  <c r="P139" i="2"/>
  <c r="P138" i="2" s="1"/>
  <c r="AZ168" i="2"/>
  <c r="AZ167" i="2" s="1"/>
  <c r="P76" i="2"/>
  <c r="AP103" i="2"/>
  <c r="AP102" i="2" s="1"/>
  <c r="P168" i="2"/>
  <c r="P167" i="2" s="1"/>
  <c r="AN206" i="2"/>
  <c r="AJ231" i="2"/>
  <c r="AJ230" i="2" s="1"/>
  <c r="AK183" i="2"/>
  <c r="AK182" i="2" s="1"/>
  <c r="AH123" i="2"/>
  <c r="BD8" i="2"/>
  <c r="AM103" i="2"/>
  <c r="P18" i="2"/>
  <c r="BM120" i="2"/>
  <c r="P111" i="2"/>
  <c r="W36" i="2"/>
  <c r="BC169" i="2"/>
  <c r="AN36" i="2"/>
  <c r="Z169" i="2"/>
  <c r="BS186" i="2"/>
  <c r="BS185" i="2" s="1"/>
  <c r="Y89" i="2"/>
  <c r="Y88" i="2" s="1"/>
  <c r="P62" i="2"/>
  <c r="AY229" i="2"/>
  <c r="AX229" i="2" s="1"/>
  <c r="AX228" i="2" s="1"/>
  <c r="AX227" i="2" s="1"/>
  <c r="D178" i="5"/>
  <c r="AR29" i="5"/>
  <c r="Y97" i="5"/>
  <c r="BN199" i="5"/>
  <c r="F30" i="5"/>
  <c r="T199" i="5"/>
  <c r="AD199" i="5"/>
  <c r="BR199" i="5"/>
  <c r="E197" i="5"/>
  <c r="E196" i="5" s="1"/>
  <c r="D198" i="5"/>
  <c r="E192" i="5"/>
  <c r="F191" i="5"/>
  <c r="F190" i="5" s="1"/>
  <c r="C169" i="5"/>
  <c r="C161" i="5" s="1"/>
  <c r="C160" i="5" s="1"/>
  <c r="M163" i="5"/>
  <c r="M162" i="5" s="1"/>
  <c r="M161" i="5" s="1"/>
  <c r="M160" i="5" s="1"/>
  <c r="N162" i="5"/>
  <c r="BK158" i="5"/>
  <c r="BK157" i="5" s="1"/>
  <c r="BJ159" i="5"/>
  <c r="BJ158" i="5" s="1"/>
  <c r="BJ157" i="5" s="1"/>
  <c r="AF161" i="5"/>
  <c r="AF160" i="5" s="1"/>
  <c r="C191" i="5"/>
  <c r="C190" i="5" s="1"/>
  <c r="AF123" i="5"/>
  <c r="AF113" i="5"/>
  <c r="AF112" i="5" s="1"/>
  <c r="AG112" i="5"/>
  <c r="AG109" i="5" s="1"/>
  <c r="AG151" i="5"/>
  <c r="AG150" i="5" s="1"/>
  <c r="AF152" i="5"/>
  <c r="AF151" i="5" s="1"/>
  <c r="AF150" i="5" s="1"/>
  <c r="F148" i="5"/>
  <c r="E149" i="5"/>
  <c r="AG169" i="5"/>
  <c r="AF170" i="5"/>
  <c r="AF169" i="5" s="1"/>
  <c r="H92" i="5"/>
  <c r="O101" i="5"/>
  <c r="O98" i="5" s="1"/>
  <c r="M102" i="5"/>
  <c r="M101" i="5" s="1"/>
  <c r="AX93" i="5"/>
  <c r="AX92" i="5" s="1"/>
  <c r="AX87" i="5" s="1"/>
  <c r="AX86" i="5" s="1"/>
  <c r="AY92" i="5"/>
  <c r="C105" i="5"/>
  <c r="C98" i="5" s="1"/>
  <c r="D83" i="5"/>
  <c r="E82" i="5"/>
  <c r="E81" i="5" s="1"/>
  <c r="BA97" i="5"/>
  <c r="BA199" i="5" s="1"/>
  <c r="BL70" i="5"/>
  <c r="AH42" i="5"/>
  <c r="AF64" i="5"/>
  <c r="I199" i="5"/>
  <c r="D21" i="5"/>
  <c r="E20" i="5"/>
  <c r="AB199" i="5"/>
  <c r="AC29" i="5"/>
  <c r="AV199" i="5"/>
  <c r="R7" i="5"/>
  <c r="R6" i="5" s="1"/>
  <c r="G186" i="5"/>
  <c r="AI177" i="5"/>
  <c r="AI176" i="5" s="1"/>
  <c r="AI175" i="5" s="1"/>
  <c r="M195" i="5"/>
  <c r="M194" i="5" s="1"/>
  <c r="M193" i="5" s="1"/>
  <c r="AG145" i="5"/>
  <c r="P162" i="5"/>
  <c r="P161" i="5" s="1"/>
  <c r="P160" i="5" s="1"/>
  <c r="F162" i="5"/>
  <c r="F161" i="5" s="1"/>
  <c r="F160" i="5" s="1"/>
  <c r="AF144" i="5"/>
  <c r="AF143" i="5" s="1"/>
  <c r="AG143" i="5"/>
  <c r="N188" i="5"/>
  <c r="N187" i="5" s="1"/>
  <c r="M189" i="5"/>
  <c r="M188" i="5" s="1"/>
  <c r="M187" i="5" s="1"/>
  <c r="AL97" i="5"/>
  <c r="AL199" i="5" s="1"/>
  <c r="D118" i="5"/>
  <c r="E117" i="5"/>
  <c r="F139" i="5"/>
  <c r="E140" i="5"/>
  <c r="D127" i="5"/>
  <c r="E126" i="5"/>
  <c r="G101" i="5"/>
  <c r="G98" i="5" s="1"/>
  <c r="G97" i="5" s="1"/>
  <c r="E102" i="5"/>
  <c r="E136" i="5"/>
  <c r="F135" i="5"/>
  <c r="E120" i="5"/>
  <c r="F119" i="5"/>
  <c r="F116" i="5" s="1"/>
  <c r="BK92" i="5"/>
  <c r="BK87" i="5" s="1"/>
  <c r="BK86" i="5" s="1"/>
  <c r="BJ93" i="5"/>
  <c r="BJ92" i="5" s="1"/>
  <c r="BJ87" i="5" s="1"/>
  <c r="BJ86" i="5" s="1"/>
  <c r="H169" i="5"/>
  <c r="BB97" i="5"/>
  <c r="Q130" i="5"/>
  <c r="N92" i="5"/>
  <c r="M93" i="5"/>
  <c r="M92" i="5" s="1"/>
  <c r="N109" i="5"/>
  <c r="AF44" i="5"/>
  <c r="AG43" i="5"/>
  <c r="AX32" i="5"/>
  <c r="AX31" i="5" s="1"/>
  <c r="AY31" i="5"/>
  <c r="Q7" i="5"/>
  <c r="Q6" i="5" s="1"/>
  <c r="G70" i="5"/>
  <c r="AG161" i="5"/>
  <c r="AG160" i="5" s="1"/>
  <c r="F146" i="5"/>
  <c r="E147" i="5"/>
  <c r="D58" i="5"/>
  <c r="B58" i="5" s="1"/>
  <c r="AO29" i="5"/>
  <c r="BD29" i="5"/>
  <c r="G30" i="5"/>
  <c r="G29" i="5" s="1"/>
  <c r="AO199" i="5"/>
  <c r="AF159" i="5"/>
  <c r="AF158" i="5" s="1"/>
  <c r="AF157" i="5" s="1"/>
  <c r="AG158" i="5"/>
  <c r="AG157" i="5" s="1"/>
  <c r="C133" i="5"/>
  <c r="D179" i="5"/>
  <c r="B179" i="5" s="1"/>
  <c r="AY87" i="5"/>
  <c r="AY86" i="5" s="1"/>
  <c r="B171" i="5"/>
  <c r="C40" i="5"/>
  <c r="AF68" i="5"/>
  <c r="R29" i="5"/>
  <c r="AF46" i="5"/>
  <c r="BM42" i="5"/>
  <c r="BM29" i="5" s="1"/>
  <c r="BK30" i="5"/>
  <c r="F155" i="5"/>
  <c r="E156" i="5"/>
  <c r="BL130" i="5"/>
  <c r="BL97" i="5" s="1"/>
  <c r="C155" i="5"/>
  <c r="AF111" i="5"/>
  <c r="AF110" i="5" s="1"/>
  <c r="AH110" i="5"/>
  <c r="AH109" i="5" s="1"/>
  <c r="O177" i="5"/>
  <c r="O176" i="5" s="1"/>
  <c r="O175" i="5" s="1"/>
  <c r="H186" i="5"/>
  <c r="V161" i="5"/>
  <c r="V160" i="5" s="1"/>
  <c r="AO97" i="5"/>
  <c r="C112" i="5"/>
  <c r="BH97" i="5"/>
  <c r="AX129" i="5"/>
  <c r="AX128" i="5" s="1"/>
  <c r="AY128" i="5"/>
  <c r="E47" i="5"/>
  <c r="D47" i="5" s="1"/>
  <c r="B47" i="5" s="1"/>
  <c r="C177" i="5"/>
  <c r="C176" i="5" s="1"/>
  <c r="C175" i="5" s="1"/>
  <c r="O70" i="5"/>
  <c r="M71" i="5"/>
  <c r="AV97" i="5"/>
  <c r="BJ142" i="5"/>
  <c r="BJ141" i="5" s="1"/>
  <c r="BK141" i="5"/>
  <c r="E44" i="5"/>
  <c r="F43" i="5"/>
  <c r="AZ123" i="5"/>
  <c r="H42" i="5"/>
  <c r="AF37" i="5"/>
  <c r="AF35" i="5" s="1"/>
  <c r="AL29" i="5"/>
  <c r="BR29" i="5"/>
  <c r="H109" i="5"/>
  <c r="H97" i="5" s="1"/>
  <c r="AY16" i="5"/>
  <c r="W199" i="5"/>
  <c r="AG137" i="5"/>
  <c r="AF138" i="5"/>
  <c r="AF137" i="5" s="1"/>
  <c r="C143" i="5"/>
  <c r="AX177" i="5"/>
  <c r="AX176" i="5" s="1"/>
  <c r="AX175" i="5" s="1"/>
  <c r="E129" i="5"/>
  <c r="F128" i="5"/>
  <c r="F123" i="5" s="1"/>
  <c r="AX118" i="5"/>
  <c r="AX117" i="5" s="1"/>
  <c r="AX116" i="5" s="1"/>
  <c r="AY117" i="5"/>
  <c r="AY116" i="5" s="1"/>
  <c r="AF100" i="5"/>
  <c r="AF99" i="5" s="1"/>
  <c r="AG99" i="5"/>
  <c r="F92" i="5"/>
  <c r="R123" i="5"/>
  <c r="R97" i="5" s="1"/>
  <c r="C103" i="5"/>
  <c r="BK169" i="5"/>
  <c r="BJ170" i="5"/>
  <c r="BJ169" i="5" s="1"/>
  <c r="AL161" i="5"/>
  <c r="AL160" i="5" s="1"/>
  <c r="AV42" i="5"/>
  <c r="AV29" i="5" s="1"/>
  <c r="Q29" i="5"/>
  <c r="C70" i="5"/>
  <c r="AG70" i="5"/>
  <c r="AF71" i="5"/>
  <c r="AF70" i="5" s="1"/>
  <c r="BH42" i="5"/>
  <c r="M69" i="5"/>
  <c r="C31" i="5"/>
  <c r="C30" i="5" s="1"/>
  <c r="B32" i="5"/>
  <c r="AX41" i="5"/>
  <c r="AX40" i="5" s="1"/>
  <c r="AY40" i="5"/>
  <c r="BB42" i="5"/>
  <c r="BB29" i="5" s="1"/>
  <c r="BB199" i="5" s="1"/>
  <c r="N31" i="5"/>
  <c r="J6" i="5"/>
  <c r="N131" i="5"/>
  <c r="M132" i="5"/>
  <c r="M131" i="5" s="1"/>
  <c r="S130" i="5"/>
  <c r="O169" i="5"/>
  <c r="B164" i="5"/>
  <c r="G162" i="5"/>
  <c r="E163" i="5"/>
  <c r="E185" i="5"/>
  <c r="D185" i="5" s="1"/>
  <c r="B185" i="5" s="1"/>
  <c r="B180" i="5"/>
  <c r="F131" i="5"/>
  <c r="E132" i="5"/>
  <c r="M179" i="5"/>
  <c r="O130" i="5"/>
  <c r="AX134" i="5"/>
  <c r="AX133" i="5" s="1"/>
  <c r="AY133" i="5"/>
  <c r="F141" i="5"/>
  <c r="E142" i="5"/>
  <c r="C110" i="5"/>
  <c r="AY177" i="5"/>
  <c r="AY176" i="5" s="1"/>
  <c r="AY175" i="5" s="1"/>
  <c r="AJ98" i="5"/>
  <c r="AY169" i="5"/>
  <c r="D93" i="5"/>
  <c r="D92" i="5" s="1"/>
  <c r="E92" i="5"/>
  <c r="AX163" i="5"/>
  <c r="AX162" i="5" s="1"/>
  <c r="AX161" i="5" s="1"/>
  <c r="AX160" i="5" s="1"/>
  <c r="AY162" i="5"/>
  <c r="B84" i="5"/>
  <c r="AK97" i="5"/>
  <c r="BF29" i="5"/>
  <c r="BF199" i="5" s="1"/>
  <c r="F13" i="5"/>
  <c r="E14" i="5"/>
  <c r="E124" i="5"/>
  <c r="D125" i="5"/>
  <c r="AZ30" i="5"/>
  <c r="AZ29" i="5" s="1"/>
  <c r="AI70" i="5"/>
  <c r="N43" i="5"/>
  <c r="N42" i="5" s="1"/>
  <c r="V29" i="5"/>
  <c r="AF14" i="5"/>
  <c r="AF13" i="5" s="1"/>
  <c r="AG13" i="5"/>
  <c r="M54" i="5"/>
  <c r="M53" i="5" s="1"/>
  <c r="N53" i="5"/>
  <c r="C35" i="5"/>
  <c r="BH29" i="5"/>
  <c r="BH199" i="5" s="1"/>
  <c r="G35" i="5"/>
  <c r="P97" i="5"/>
  <c r="B154" i="5"/>
  <c r="B153" i="5" s="1"/>
  <c r="C153" i="5"/>
  <c r="M144" i="5"/>
  <c r="M143" i="5" s="1"/>
  <c r="N143" i="5"/>
  <c r="BK186" i="5"/>
  <c r="E195" i="5"/>
  <c r="BJ177" i="5"/>
  <c r="BJ176" i="5" s="1"/>
  <c r="BJ175" i="5" s="1"/>
  <c r="V186" i="5"/>
  <c r="P123" i="5"/>
  <c r="AY150" i="5"/>
  <c r="BK119" i="5"/>
  <c r="BK116" i="5" s="1"/>
  <c r="BJ120" i="5"/>
  <c r="BJ119" i="5" s="1"/>
  <c r="BJ116" i="5" s="1"/>
  <c r="N137" i="5"/>
  <c r="M138" i="5"/>
  <c r="M137" i="5" s="1"/>
  <c r="C188" i="5"/>
  <c r="C187" i="5" s="1"/>
  <c r="BK128" i="5"/>
  <c r="BJ129" i="5"/>
  <c r="BJ128" i="5" s="1"/>
  <c r="AI98" i="5"/>
  <c r="AI97" i="5" s="1"/>
  <c r="AX169" i="5"/>
  <c r="BN97" i="5"/>
  <c r="BL109" i="5"/>
  <c r="BK112" i="5"/>
  <c r="BJ113" i="5"/>
  <c r="BJ112" i="5" s="1"/>
  <c r="N64" i="5"/>
  <c r="M65" i="5"/>
  <c r="M64" i="5" s="1"/>
  <c r="B90" i="5"/>
  <c r="Q87" i="5"/>
  <c r="Q86" i="5" s="1"/>
  <c r="C64" i="5"/>
  <c r="B65" i="5"/>
  <c r="G87" i="5"/>
  <c r="G86" i="5" s="1"/>
  <c r="BA161" i="5"/>
  <c r="BA160" i="5" s="1"/>
  <c r="E71" i="5"/>
  <c r="AH97" i="5"/>
  <c r="AF120" i="5"/>
  <c r="AF119" i="5" s="1"/>
  <c r="AG119" i="5"/>
  <c r="F24" i="5"/>
  <c r="F23" i="5" s="1"/>
  <c r="E25" i="5"/>
  <c r="D134" i="5"/>
  <c r="D133" i="5" s="1"/>
  <c r="E133" i="5"/>
  <c r="BJ36" i="5"/>
  <c r="BJ35" i="5" s="1"/>
  <c r="BK35" i="5"/>
  <c r="E9" i="5"/>
  <c r="F8" i="5"/>
  <c r="F7" i="5" s="1"/>
  <c r="N87" i="5"/>
  <c r="N86" i="5" s="1"/>
  <c r="BD199" i="5"/>
  <c r="D41" i="5"/>
  <c r="D40" i="5" s="1"/>
  <c r="E40" i="5"/>
  <c r="AM199" i="5"/>
  <c r="M125" i="5"/>
  <c r="M124" i="5" s="1"/>
  <c r="M123" i="5" s="1"/>
  <c r="N124" i="5"/>
  <c r="N123" i="5" s="1"/>
  <c r="AF129" i="5"/>
  <c r="AF128" i="5" s="1"/>
  <c r="AG128" i="5"/>
  <c r="E170" i="5"/>
  <c r="F169" i="5"/>
  <c r="O161" i="5"/>
  <c r="O160" i="5" s="1"/>
  <c r="Q97" i="5"/>
  <c r="BJ67" i="5"/>
  <c r="BJ64" i="5" s="1"/>
  <c r="BK64" i="5"/>
  <c r="AF94" i="5"/>
  <c r="AG92" i="5"/>
  <c r="E159" i="5"/>
  <c r="F158" i="5"/>
  <c r="F157" i="5" s="1"/>
  <c r="AF11" i="5"/>
  <c r="AF8" i="5" s="1"/>
  <c r="AG8" i="5"/>
  <c r="F151" i="5"/>
  <c r="F150" i="5" s="1"/>
  <c r="E152" i="5"/>
  <c r="G177" i="5"/>
  <c r="G176" i="5" s="1"/>
  <c r="G175" i="5" s="1"/>
  <c r="M177" i="5"/>
  <c r="M176" i="5" s="1"/>
  <c r="M175" i="5" s="1"/>
  <c r="BJ136" i="5"/>
  <c r="BJ135" i="5" s="1"/>
  <c r="BK135" i="5"/>
  <c r="BJ132" i="5"/>
  <c r="BJ131" i="5" s="1"/>
  <c r="BK131" i="5"/>
  <c r="AC97" i="5"/>
  <c r="AC199" i="5" s="1"/>
  <c r="BJ147" i="5"/>
  <c r="BJ146" i="5" s="1"/>
  <c r="BJ145" i="5" s="1"/>
  <c r="BK146" i="5"/>
  <c r="BK145" i="5" s="1"/>
  <c r="AH87" i="5"/>
  <c r="AH86" i="5" s="1"/>
  <c r="M104" i="5"/>
  <c r="M103" i="5" s="1"/>
  <c r="N103" i="5"/>
  <c r="N98" i="5" s="1"/>
  <c r="E111" i="5"/>
  <c r="F110" i="5"/>
  <c r="D60" i="5"/>
  <c r="B60" i="5" s="1"/>
  <c r="F53" i="5"/>
  <c r="E54" i="5"/>
  <c r="Y42" i="5"/>
  <c r="Y29" i="5" s="1"/>
  <c r="Y199" i="5" s="1"/>
  <c r="B59" i="5"/>
  <c r="N8" i="5"/>
  <c r="M9" i="5"/>
  <c r="M8" i="5" s="1"/>
  <c r="M82" i="5"/>
  <c r="M81" i="5" s="1"/>
  <c r="BM7" i="5"/>
  <c r="BM6" i="5" s="1"/>
  <c r="AK30" i="5"/>
  <c r="G169" i="5"/>
  <c r="BK191" i="5"/>
  <c r="BK190" i="5" s="1"/>
  <c r="BJ192" i="5"/>
  <c r="BJ191" i="5" s="1"/>
  <c r="BJ190" i="5" s="1"/>
  <c r="BJ186" i="5" s="1"/>
  <c r="C146" i="5"/>
  <c r="C145" i="5" s="1"/>
  <c r="AG177" i="5"/>
  <c r="AG176" i="5" s="1"/>
  <c r="AG175" i="5" s="1"/>
  <c r="AX149" i="5"/>
  <c r="AX148" i="5" s="1"/>
  <c r="AX145" i="5" s="1"/>
  <c r="AY148" i="5"/>
  <c r="AY145" i="5" s="1"/>
  <c r="AO161" i="5"/>
  <c r="AO160" i="5" s="1"/>
  <c r="H130" i="5"/>
  <c r="N155" i="5"/>
  <c r="N150" i="5" s="1"/>
  <c r="M156" i="5"/>
  <c r="M155" i="5" s="1"/>
  <c r="M150" i="5" s="1"/>
  <c r="G107" i="5"/>
  <c r="E108" i="5"/>
  <c r="Y161" i="5"/>
  <c r="Y160" i="5" s="1"/>
  <c r="B122" i="5"/>
  <c r="B121" i="5" s="1"/>
  <c r="C121" i="5"/>
  <c r="C116" i="5" s="1"/>
  <c r="AG131" i="5"/>
  <c r="AG130" i="5" s="1"/>
  <c r="AF132" i="5"/>
  <c r="AF131" i="5" s="1"/>
  <c r="AF130" i="5" s="1"/>
  <c r="Y123" i="5"/>
  <c r="AG105" i="5"/>
  <c r="AF106" i="5"/>
  <c r="AF105" i="5" s="1"/>
  <c r="E138" i="5"/>
  <c r="BJ100" i="5"/>
  <c r="BJ99" i="5" s="1"/>
  <c r="BK99" i="5"/>
  <c r="BK98" i="5" s="1"/>
  <c r="AJ87" i="5"/>
  <c r="AJ86" i="5" s="1"/>
  <c r="AZ98" i="5"/>
  <c r="AZ97" i="5" s="1"/>
  <c r="AZ199" i="5" s="1"/>
  <c r="B77" i="5"/>
  <c r="F88" i="5"/>
  <c r="E89" i="5"/>
  <c r="AF25" i="5"/>
  <c r="AF24" i="5" s="1"/>
  <c r="AF23" i="5" s="1"/>
  <c r="AG24" i="5"/>
  <c r="AG23" i="5" s="1"/>
  <c r="BJ106" i="5"/>
  <c r="BJ105" i="5" s="1"/>
  <c r="BK105" i="5"/>
  <c r="AG107" i="5"/>
  <c r="AF108" i="5"/>
  <c r="AF107" i="5" s="1"/>
  <c r="AF32" i="5"/>
  <c r="AF31" i="5" s="1"/>
  <c r="AH31" i="5"/>
  <c r="R87" i="5"/>
  <c r="R86" i="5" s="1"/>
  <c r="BJ21" i="5"/>
  <c r="BJ20" i="5" s="1"/>
  <c r="BK20" i="5"/>
  <c r="AX123" i="5"/>
  <c r="N16" i="5"/>
  <c r="BJ10" i="5"/>
  <c r="BJ8" i="5" s="1"/>
  <c r="BJ7" i="5" s="1"/>
  <c r="BJ6" i="5" s="1"/>
  <c r="BK8" i="5"/>
  <c r="E189" i="5"/>
  <c r="F188" i="5"/>
  <c r="F187" i="5" s="1"/>
  <c r="N169" i="5"/>
  <c r="M170" i="5"/>
  <c r="M169" i="5" s="1"/>
  <c r="AH114" i="5"/>
  <c r="AF115" i="5"/>
  <c r="AF114" i="5" s="1"/>
  <c r="BJ111" i="5"/>
  <c r="BJ110" i="5" s="1"/>
  <c r="BJ109" i="5" s="1"/>
  <c r="BK110" i="5"/>
  <c r="BK109" i="5" s="1"/>
  <c r="F27" i="5"/>
  <c r="F26" i="5" s="1"/>
  <c r="E28" i="5"/>
  <c r="AF22" i="5"/>
  <c r="AF20" i="5" s="1"/>
  <c r="AG20" i="5"/>
  <c r="I29" i="5"/>
  <c r="AY197" i="5"/>
  <c r="AY196" i="5" s="1"/>
  <c r="AX198" i="5"/>
  <c r="AX197" i="5" s="1"/>
  <c r="AX196" i="5" s="1"/>
  <c r="H162" i="5"/>
  <c r="H161" i="5" s="1"/>
  <c r="H160" i="5" s="1"/>
  <c r="C107" i="5"/>
  <c r="AR97" i="5"/>
  <c r="AF178" i="5"/>
  <c r="AF177" i="5" s="1"/>
  <c r="AF176" i="5" s="1"/>
  <c r="AF175" i="5" s="1"/>
  <c r="BL177" i="5"/>
  <c r="BL176" i="5" s="1"/>
  <c r="BL175" i="5" s="1"/>
  <c r="M192" i="5"/>
  <c r="M191" i="5" s="1"/>
  <c r="M190" i="5" s="1"/>
  <c r="N191" i="5"/>
  <c r="N190" i="5" s="1"/>
  <c r="BL186" i="5"/>
  <c r="F114" i="5"/>
  <c r="E115" i="5"/>
  <c r="O148" i="5"/>
  <c r="O145" i="5" s="1"/>
  <c r="M149" i="5"/>
  <c r="M148" i="5" s="1"/>
  <c r="M145" i="5" s="1"/>
  <c r="BK162" i="5"/>
  <c r="BJ163" i="5"/>
  <c r="BJ162" i="5" s="1"/>
  <c r="C92" i="5"/>
  <c r="C87" i="5" s="1"/>
  <c r="C86" i="5" s="1"/>
  <c r="AZ87" i="5"/>
  <c r="AZ86" i="5" s="1"/>
  <c r="BK126" i="5"/>
  <c r="BJ127" i="5"/>
  <c r="BJ126" i="5" s="1"/>
  <c r="BS97" i="5"/>
  <c r="BS199" i="5" s="1"/>
  <c r="AX156" i="5"/>
  <c r="AX155" i="5" s="1"/>
  <c r="AX150" i="5" s="1"/>
  <c r="AY155" i="5"/>
  <c r="M85" i="5"/>
  <c r="O87" i="5"/>
  <c r="O86" i="5" s="1"/>
  <c r="AY99" i="5"/>
  <c r="AY98" i="5" s="1"/>
  <c r="AX100" i="5"/>
  <c r="AX99" i="5" s="1"/>
  <c r="AX98" i="5" s="1"/>
  <c r="S97" i="5"/>
  <c r="S199" i="5" s="1"/>
  <c r="B72" i="5"/>
  <c r="P43" i="5"/>
  <c r="AF41" i="5"/>
  <c r="AF40" i="5" s="1"/>
  <c r="AH40" i="5"/>
  <c r="O43" i="5"/>
  <c r="O42" i="5" s="1"/>
  <c r="O29" i="5" s="1"/>
  <c r="M36" i="5"/>
  <c r="M35" i="5" s="1"/>
  <c r="M30" i="5" s="1"/>
  <c r="N35" i="5"/>
  <c r="AG27" i="5"/>
  <c r="AG26" i="5" s="1"/>
  <c r="AF28" i="5"/>
  <c r="AF27" i="5" s="1"/>
  <c r="AF26" i="5" s="1"/>
  <c r="AG35" i="5"/>
  <c r="AY123" i="5"/>
  <c r="C43" i="5"/>
  <c r="C42" i="5" s="1"/>
  <c r="AA199" i="5"/>
  <c r="AG30" i="5"/>
  <c r="AY7" i="5"/>
  <c r="AY6" i="5" s="1"/>
  <c r="AK7" i="5"/>
  <c r="AK6" i="5" s="1"/>
  <c r="BP199" i="5"/>
  <c r="BL7" i="5"/>
  <c r="BL6" i="5" s="1"/>
  <c r="H177" i="5"/>
  <c r="H176" i="5" s="1"/>
  <c r="H175" i="5" s="1"/>
  <c r="AX195" i="5"/>
  <c r="AX194" i="5" s="1"/>
  <c r="AX193" i="5" s="1"/>
  <c r="AX186" i="5" s="1"/>
  <c r="AY194" i="5"/>
  <c r="AY193" i="5" s="1"/>
  <c r="AY186" i="5" s="1"/>
  <c r="BL161" i="5"/>
  <c r="BL160" i="5" s="1"/>
  <c r="AJ123" i="5"/>
  <c r="J87" i="5"/>
  <c r="J86" i="5" s="1"/>
  <c r="G130" i="5"/>
  <c r="N121" i="5"/>
  <c r="N116" i="5" s="1"/>
  <c r="M122" i="5"/>
  <c r="M121" i="5" s="1"/>
  <c r="M116" i="5" s="1"/>
  <c r="F177" i="5"/>
  <c r="F176" i="5" s="1"/>
  <c r="F175" i="5" s="1"/>
  <c r="AY137" i="5"/>
  <c r="AY130" i="5" s="1"/>
  <c r="AX138" i="5"/>
  <c r="AX137" i="5" s="1"/>
  <c r="AX130" i="5" s="1"/>
  <c r="G105" i="5"/>
  <c r="E106" i="5"/>
  <c r="BK114" i="5"/>
  <c r="BJ115" i="5"/>
  <c r="BJ114" i="5" s="1"/>
  <c r="BM98" i="5"/>
  <c r="F99" i="5"/>
  <c r="E100" i="5"/>
  <c r="B57" i="5"/>
  <c r="BJ44" i="5"/>
  <c r="BJ43" i="5" s="1"/>
  <c r="BK43" i="5"/>
  <c r="B39" i="5"/>
  <c r="M74" i="5"/>
  <c r="N70" i="5"/>
  <c r="AF102" i="5"/>
  <c r="AF101" i="5" s="1"/>
  <c r="AG101" i="5"/>
  <c r="BK53" i="5"/>
  <c r="F35" i="5"/>
  <c r="F103" i="5"/>
  <c r="E104" i="5"/>
  <c r="BK13" i="5"/>
  <c r="BJ14" i="5"/>
  <c r="BJ13" i="5" s="1"/>
  <c r="AY53" i="5"/>
  <c r="AX54" i="5"/>
  <c r="AX53" i="5" s="1"/>
  <c r="E36" i="5"/>
  <c r="O13" i="5"/>
  <c r="O7" i="5" s="1"/>
  <c r="O6" i="5" s="1"/>
  <c r="H31" i="5"/>
  <c r="H30" i="5" s="1"/>
  <c r="H29" i="5" s="1"/>
  <c r="AI7" i="5"/>
  <c r="AI6" i="5" s="1"/>
  <c r="F143" i="5"/>
  <c r="E144" i="5"/>
  <c r="AG155" i="5"/>
  <c r="AF156" i="5"/>
  <c r="AF155" i="5" s="1"/>
  <c r="P30" i="5"/>
  <c r="G42" i="5"/>
  <c r="M87" i="5"/>
  <c r="M86" i="5" s="1"/>
  <c r="C194" i="5"/>
  <c r="C193" i="5" s="1"/>
  <c r="BM161" i="5"/>
  <c r="BM160" i="5" s="1"/>
  <c r="AG126" i="5"/>
  <c r="AG123" i="5" s="1"/>
  <c r="AF127" i="5"/>
  <c r="AF126" i="5" s="1"/>
  <c r="AF186" i="5"/>
  <c r="BM123" i="5"/>
  <c r="AI169" i="5"/>
  <c r="AI161" i="5" s="1"/>
  <c r="AI160" i="5" s="1"/>
  <c r="AG116" i="5"/>
  <c r="BF97" i="5"/>
  <c r="AY135" i="5"/>
  <c r="AX136" i="5"/>
  <c r="AX135" i="5" s="1"/>
  <c r="E113" i="5"/>
  <c r="F112" i="5"/>
  <c r="AF89" i="5"/>
  <c r="AF88" i="5" s="1"/>
  <c r="AG88" i="5"/>
  <c r="Y87" i="5"/>
  <c r="Y86" i="5" s="1"/>
  <c r="AK161" i="5"/>
  <c r="AK160" i="5" s="1"/>
  <c r="BL43" i="5"/>
  <c r="AX77" i="5"/>
  <c r="AX70" i="5" s="1"/>
  <c r="AY70" i="5"/>
  <c r="P70" i="5"/>
  <c r="E34" i="5"/>
  <c r="D39" i="5"/>
  <c r="H7" i="5"/>
  <c r="H6" i="5" s="1"/>
  <c r="V87" i="5"/>
  <c r="V86" i="5" s="1"/>
  <c r="AX44" i="5"/>
  <c r="AX43" i="5" s="1"/>
  <c r="AY43" i="5"/>
  <c r="O53" i="5"/>
  <c r="B15" i="5"/>
  <c r="F16" i="5"/>
  <c r="J98" i="5"/>
  <c r="J97" i="5" s="1"/>
  <c r="BA186" i="5"/>
  <c r="AG197" i="5"/>
  <c r="AG196" i="5" s="1"/>
  <c r="AG186" i="5" s="1"/>
  <c r="AF198" i="5"/>
  <c r="AF197" i="5" s="1"/>
  <c r="AF196" i="5" s="1"/>
  <c r="B166" i="5"/>
  <c r="BJ125" i="5"/>
  <c r="BJ124" i="5" s="1"/>
  <c r="BK124" i="5"/>
  <c r="C148" i="5"/>
  <c r="C131" i="5"/>
  <c r="AJ150" i="5"/>
  <c r="AI130" i="5"/>
  <c r="M98" i="5"/>
  <c r="AB97" i="5"/>
  <c r="V98" i="5"/>
  <c r="V97" i="5" s="1"/>
  <c r="V199" i="5" s="1"/>
  <c r="C151" i="5"/>
  <c r="AI87" i="5"/>
  <c r="AI86" i="5" s="1"/>
  <c r="H88" i="5"/>
  <c r="B69" i="5"/>
  <c r="M113" i="5"/>
  <c r="M112" i="5" s="1"/>
  <c r="M109" i="5" s="1"/>
  <c r="N112" i="5"/>
  <c r="AF82" i="5"/>
  <c r="AF81" i="5" s="1"/>
  <c r="AG121" i="5"/>
  <c r="AF122" i="5"/>
  <c r="AF121" i="5" s="1"/>
  <c r="AF116" i="5" s="1"/>
  <c r="AI43" i="5"/>
  <c r="AY35" i="5"/>
  <c r="AX36" i="5"/>
  <c r="AX35" i="5" s="1"/>
  <c r="AY64" i="5"/>
  <c r="N27" i="5"/>
  <c r="N26" i="5" s="1"/>
  <c r="M28" i="5"/>
  <c r="M27" i="5" s="1"/>
  <c r="M26" i="5" s="1"/>
  <c r="BK82" i="5"/>
  <c r="BK81" i="5" s="1"/>
  <c r="AF54" i="5"/>
  <c r="AF53" i="5" s="1"/>
  <c r="AG53" i="5"/>
  <c r="E66" i="5"/>
  <c r="F64" i="5"/>
  <c r="BJ71" i="5"/>
  <c r="BJ70" i="5" s="1"/>
  <c r="BK70" i="5"/>
  <c r="AK42" i="5"/>
  <c r="AF93" i="5"/>
  <c r="AH92" i="5"/>
  <c r="AJ7" i="5"/>
  <c r="AJ6" i="5" s="1"/>
  <c r="G8" i="5"/>
  <c r="G7" i="5" s="1"/>
  <c r="G6" i="5" s="1"/>
  <c r="M20" i="5"/>
  <c r="AG64" i="5"/>
  <c r="BC199" i="5"/>
  <c r="D17" i="5"/>
  <c r="E16" i="5"/>
  <c r="C101" i="5"/>
  <c r="BJ30" i="5"/>
  <c r="C8" i="5"/>
  <c r="C7" i="5" s="1"/>
  <c r="C6" i="5" s="1"/>
  <c r="AX7" i="5"/>
  <c r="AX6" i="5" s="1"/>
  <c r="AY28" i="2"/>
  <c r="AY27" i="2" s="1"/>
  <c r="AY26" i="2" s="1"/>
  <c r="AZ59" i="2"/>
  <c r="AG151" i="2"/>
  <c r="AG150" i="2" s="1"/>
  <c r="N171" i="2"/>
  <c r="AG155" i="2"/>
  <c r="AY157" i="2"/>
  <c r="AY156" i="2" s="1"/>
  <c r="AQ164" i="2"/>
  <c r="BF20" i="2"/>
  <c r="AC104" i="2"/>
  <c r="BM131" i="2"/>
  <c r="AJ160" i="2"/>
  <c r="AB164" i="2"/>
  <c r="H110" i="2"/>
  <c r="BB8" i="2"/>
  <c r="BH20" i="2"/>
  <c r="BM124" i="2"/>
  <c r="AD164" i="2"/>
  <c r="AQ149" i="2"/>
  <c r="AC8" i="2"/>
  <c r="AM206" i="2"/>
  <c r="BE7" i="2"/>
  <c r="BE6" i="2" s="1"/>
  <c r="X36" i="2"/>
  <c r="F52" i="2"/>
  <c r="E52" i="2" s="1"/>
  <c r="AO42" i="2"/>
  <c r="M57" i="2"/>
  <c r="AI134" i="2"/>
  <c r="AI133" i="2" s="1"/>
  <c r="BQ103" i="2"/>
  <c r="BQ102" i="2" s="1"/>
  <c r="AL13" i="2"/>
  <c r="V37" i="2"/>
  <c r="P57" i="2"/>
  <c r="AQ206" i="2"/>
  <c r="P209" i="2"/>
  <c r="AF213" i="2"/>
  <c r="Y8" i="2"/>
  <c r="AK145" i="2"/>
  <c r="BA180" i="2"/>
  <c r="BA179" i="2" s="1"/>
  <c r="AD186" i="2"/>
  <c r="AD185" i="2" s="1"/>
  <c r="BO186" i="2"/>
  <c r="BO185" i="2" s="1"/>
  <c r="BM204" i="2"/>
  <c r="BM203" i="2" s="1"/>
  <c r="BQ164" i="2"/>
  <c r="BH13" i="2"/>
  <c r="AL89" i="2"/>
  <c r="AL88" i="2" s="1"/>
  <c r="BM94" i="2"/>
  <c r="BM93" i="2" s="1"/>
  <c r="AK114" i="2"/>
  <c r="AK113" i="2" s="1"/>
  <c r="BM162" i="2"/>
  <c r="S16" i="2"/>
  <c r="BK125" i="2"/>
  <c r="BJ125" i="2" s="1"/>
  <c r="BJ124" i="2" s="1"/>
  <c r="AW186" i="2"/>
  <c r="AM169" i="2"/>
  <c r="BD208" i="2"/>
  <c r="F105" i="2"/>
  <c r="AI212" i="2"/>
  <c r="K103" i="2"/>
  <c r="Q30" i="2"/>
  <c r="Q29" i="2" s="1"/>
  <c r="AQ128" i="2"/>
  <c r="O137" i="2"/>
  <c r="O136" i="2" s="1"/>
  <c r="BH164" i="2"/>
  <c r="BE206" i="2"/>
  <c r="W206" i="2"/>
  <c r="BO7" i="2"/>
  <c r="BI7" i="2"/>
  <c r="BI6" i="2" s="1"/>
  <c r="AI17" i="2"/>
  <c r="J20" i="2"/>
  <c r="R30" i="2"/>
  <c r="R29" i="2" s="1"/>
  <c r="O104" i="2"/>
  <c r="P226" i="2"/>
  <c r="P225" i="2" s="1"/>
  <c r="P224" i="2" s="1"/>
  <c r="BR71" i="2"/>
  <c r="BR128" i="2"/>
  <c r="BJ205" i="2"/>
  <c r="BJ204" i="2" s="1"/>
  <c r="BJ203" i="2" s="1"/>
  <c r="BM89" i="2"/>
  <c r="BM88" i="2" s="1"/>
  <c r="BK143" i="2"/>
  <c r="BL215" i="2"/>
  <c r="G44" i="2"/>
  <c r="BK151" i="2"/>
  <c r="BL34" i="2"/>
  <c r="BL33" i="2" s="1"/>
  <c r="BL32" i="2" s="1"/>
  <c r="BK40" i="2"/>
  <c r="BJ40" i="2" s="1"/>
  <c r="BL151" i="2"/>
  <c r="BL150" i="2" s="1"/>
  <c r="BK44" i="2"/>
  <c r="BJ44" i="2" s="1"/>
  <c r="BK62" i="2"/>
  <c r="BJ62" i="2" s="1"/>
  <c r="BK74" i="2"/>
  <c r="BJ74" i="2" s="1"/>
  <c r="BM20" i="2"/>
  <c r="BM129" i="2"/>
  <c r="BK161" i="2"/>
  <c r="BK162" i="2"/>
  <c r="BN8" i="2"/>
  <c r="BO169" i="2"/>
  <c r="BK199" i="2"/>
  <c r="BJ199" i="2" s="1"/>
  <c r="BK41" i="2"/>
  <c r="BJ41" i="2" s="1"/>
  <c r="BK69" i="2"/>
  <c r="BJ69" i="2" s="1"/>
  <c r="BM133" i="2"/>
  <c r="BM160" i="2"/>
  <c r="BK11" i="2"/>
  <c r="BJ11" i="2" s="1"/>
  <c r="F59" i="2"/>
  <c r="BL189" i="2"/>
  <c r="BO206" i="2"/>
  <c r="BK75" i="2"/>
  <c r="BJ75" i="2" s="1"/>
  <c r="BK173" i="2"/>
  <c r="BJ173" i="2" s="1"/>
  <c r="BJ172" i="2" s="1"/>
  <c r="BL213" i="2"/>
  <c r="BI128" i="2"/>
  <c r="BG103" i="2"/>
  <c r="BG102" i="2" s="1"/>
  <c r="BF13" i="2"/>
  <c r="BF16" i="2"/>
  <c r="BG206" i="2"/>
  <c r="AZ55" i="2"/>
  <c r="BE103" i="2"/>
  <c r="BE102" i="2" s="1"/>
  <c r="AY171" i="2"/>
  <c r="AY170" i="2" s="1"/>
  <c r="AZ25" i="2"/>
  <c r="AZ24" i="2" s="1"/>
  <c r="AZ23" i="2" s="1"/>
  <c r="BA133" i="2"/>
  <c r="BA160" i="2"/>
  <c r="BE186" i="2"/>
  <c r="BE185" i="2" s="1"/>
  <c r="BB13" i="2"/>
  <c r="BA24" i="2"/>
  <c r="BA23" i="2" s="1"/>
  <c r="BA100" i="2"/>
  <c r="BA99" i="2" s="1"/>
  <c r="BA129" i="2"/>
  <c r="BB20" i="2"/>
  <c r="BB104" i="2"/>
  <c r="BA158" i="2"/>
  <c r="BA170" i="2"/>
  <c r="BA204" i="2"/>
  <c r="BA203" i="2" s="1"/>
  <c r="BB16" i="2"/>
  <c r="BA122" i="2"/>
  <c r="BA167" i="2"/>
  <c r="AX181" i="2"/>
  <c r="AX180" i="2" s="1"/>
  <c r="AX179" i="2" s="1"/>
  <c r="AZ181" i="2"/>
  <c r="AZ180" i="2" s="1"/>
  <c r="AZ179" i="2" s="1"/>
  <c r="AZ62" i="2"/>
  <c r="BC135" i="2"/>
  <c r="AZ163" i="2"/>
  <c r="AZ162" i="2" s="1"/>
  <c r="AY101" i="2"/>
  <c r="AW128" i="2"/>
  <c r="AV16" i="2"/>
  <c r="C195" i="2"/>
  <c r="C80" i="2"/>
  <c r="AF80" i="2"/>
  <c r="AS103" i="2"/>
  <c r="AS102" i="2" s="1"/>
  <c r="AS186" i="2"/>
  <c r="AT103" i="2"/>
  <c r="AT102" i="2" s="1"/>
  <c r="AR20" i="2"/>
  <c r="AU128" i="2"/>
  <c r="I20" i="2"/>
  <c r="AT164" i="2"/>
  <c r="AU49" i="2"/>
  <c r="AK136" i="2"/>
  <c r="AI178" i="2"/>
  <c r="AI177" i="2" s="1"/>
  <c r="AI176" i="2" s="1"/>
  <c r="AI10" i="2"/>
  <c r="AI21" i="2"/>
  <c r="AI91" i="2"/>
  <c r="AO37" i="2"/>
  <c r="AI175" i="2"/>
  <c r="AI174" i="2" s="1"/>
  <c r="AO8" i="2"/>
  <c r="AG40" i="2"/>
  <c r="AF40" i="2" s="1"/>
  <c r="AJ120" i="2"/>
  <c r="AI123" i="2"/>
  <c r="AI122" i="2" s="1"/>
  <c r="AP206" i="2"/>
  <c r="AK174" i="2"/>
  <c r="AP36" i="2"/>
  <c r="AJ124" i="2"/>
  <c r="AJ33" i="2"/>
  <c r="AJ32" i="2" s="1"/>
  <c r="AI34" i="2"/>
  <c r="AI33" i="2" s="1"/>
  <c r="AI32" i="2" s="1"/>
  <c r="AJ174" i="2"/>
  <c r="AK177" i="2"/>
  <c r="AK176" i="2" s="1"/>
  <c r="AJ177" i="2"/>
  <c r="AJ176" i="2" s="1"/>
  <c r="AI119" i="2"/>
  <c r="AI118" i="2" s="1"/>
  <c r="AJ172" i="2"/>
  <c r="AK13" i="2"/>
  <c r="AL169" i="2"/>
  <c r="F111" i="2"/>
  <c r="AJ126" i="2"/>
  <c r="AK126" i="2"/>
  <c r="AI54" i="2"/>
  <c r="AK150" i="2"/>
  <c r="AF54" i="2"/>
  <c r="AI107" i="2"/>
  <c r="AJ136" i="2"/>
  <c r="AG159" i="2"/>
  <c r="AG158" i="2" s="1"/>
  <c r="AM164" i="2"/>
  <c r="AE36" i="2"/>
  <c r="C98" i="2"/>
  <c r="C97" i="2" s="1"/>
  <c r="C96" i="2" s="1"/>
  <c r="AC142" i="2"/>
  <c r="C57" i="2"/>
  <c r="C70" i="2"/>
  <c r="C210" i="2"/>
  <c r="AA186" i="2"/>
  <c r="AA185" i="2" s="1"/>
  <c r="AA103" i="2"/>
  <c r="AA102" i="2" s="1"/>
  <c r="Z164" i="2"/>
  <c r="Z186" i="2"/>
  <c r="Z185" i="2" s="1"/>
  <c r="O130" i="2"/>
  <c r="O129" i="2" s="1"/>
  <c r="R201" i="2"/>
  <c r="R200" i="2" s="1"/>
  <c r="P202" i="2"/>
  <c r="P201" i="2" s="1"/>
  <c r="P200" i="2" s="1"/>
  <c r="O30" i="2"/>
  <c r="O229" i="2"/>
  <c r="O228" i="2" s="1"/>
  <c r="O227" i="2" s="1"/>
  <c r="P82" i="2"/>
  <c r="P101" i="2"/>
  <c r="P100" i="2" s="1"/>
  <c r="P99" i="2" s="1"/>
  <c r="R138" i="2"/>
  <c r="R147" i="2"/>
  <c r="N175" i="2"/>
  <c r="N174" i="2" s="1"/>
  <c r="U186" i="2"/>
  <c r="U185" i="2" s="1"/>
  <c r="P229" i="2"/>
  <c r="P228" i="2" s="1"/>
  <c r="P227" i="2" s="1"/>
  <c r="Q13" i="2"/>
  <c r="U169" i="2"/>
  <c r="P223" i="2"/>
  <c r="P222" i="2" s="1"/>
  <c r="P221" i="2" s="1"/>
  <c r="P25" i="2"/>
  <c r="P24" i="2" s="1"/>
  <c r="P23" i="2" s="1"/>
  <c r="N219" i="2"/>
  <c r="P72" i="2"/>
  <c r="U164" i="2"/>
  <c r="R118" i="2"/>
  <c r="P78" i="2"/>
  <c r="P181" i="2"/>
  <c r="P180" i="2" s="1"/>
  <c r="P179" i="2" s="1"/>
  <c r="S208" i="2"/>
  <c r="S207" i="2" s="1"/>
  <c r="S206" i="2" s="1"/>
  <c r="J16" i="2"/>
  <c r="C48" i="2"/>
  <c r="C47" i="2" s="1"/>
  <c r="C72" i="2"/>
  <c r="L103" i="2"/>
  <c r="L102" i="2" s="1"/>
  <c r="K49" i="2"/>
  <c r="L128" i="2"/>
  <c r="J8" i="2"/>
  <c r="BF142" i="2"/>
  <c r="AJ13" i="2"/>
  <c r="C39" i="2"/>
  <c r="H45" i="2"/>
  <c r="AI46" i="2"/>
  <c r="BR42" i="2"/>
  <c r="G52" i="2"/>
  <c r="BK52" i="2"/>
  <c r="BJ52" i="2" s="1"/>
  <c r="BE49" i="2"/>
  <c r="BL67" i="2"/>
  <c r="AY81" i="2"/>
  <c r="AX81" i="2" s="1"/>
  <c r="F82" i="2"/>
  <c r="AI83" i="2"/>
  <c r="P85" i="2"/>
  <c r="BH97" i="2"/>
  <c r="BH96" i="2" s="1"/>
  <c r="BO103" i="2"/>
  <c r="BO102" i="2" s="1"/>
  <c r="AV108" i="2"/>
  <c r="BA120" i="2"/>
  <c r="N121" i="2"/>
  <c r="N120" i="2" s="1"/>
  <c r="AZ121" i="2"/>
  <c r="AZ120" i="2" s="1"/>
  <c r="AP117" i="2"/>
  <c r="BQ128" i="2"/>
  <c r="AI137" i="2"/>
  <c r="AI136" i="2" s="1"/>
  <c r="BI135" i="2"/>
  <c r="O184" i="2"/>
  <c r="Q201" i="2"/>
  <c r="Q200" i="2" s="1"/>
  <c r="Q208" i="2"/>
  <c r="Q207" i="2" s="1"/>
  <c r="Q206" i="2" s="1"/>
  <c r="P215" i="2"/>
  <c r="R231" i="2"/>
  <c r="R230" i="2" s="1"/>
  <c r="C74" i="2"/>
  <c r="P155" i="2"/>
  <c r="P154" i="2" s="1"/>
  <c r="AD36" i="2"/>
  <c r="C59" i="2"/>
  <c r="BG135" i="2"/>
  <c r="AY19" i="2"/>
  <c r="AX19" i="2" s="1"/>
  <c r="H52" i="2"/>
  <c r="AA49" i="2"/>
  <c r="C73" i="2"/>
  <c r="AF83" i="2"/>
  <c r="AO128" i="2"/>
  <c r="L142" i="2"/>
  <c r="AN142" i="2"/>
  <c r="BA183" i="2"/>
  <c r="BA182" i="2" s="1"/>
  <c r="T206" i="2"/>
  <c r="AJ222" i="2"/>
  <c r="AJ221" i="2" s="1"/>
  <c r="BA225" i="2"/>
  <c r="BA224" i="2" s="1"/>
  <c r="Q228" i="2"/>
  <c r="Q227" i="2" s="1"/>
  <c r="AI64" i="2"/>
  <c r="G70" i="2"/>
  <c r="AE49" i="2"/>
  <c r="BD71" i="2"/>
  <c r="AF75" i="2"/>
  <c r="AN103" i="2"/>
  <c r="AN102" i="2" s="1"/>
  <c r="G110" i="2"/>
  <c r="BS142" i="2"/>
  <c r="AI157" i="2"/>
  <c r="AI156" i="2" s="1"/>
  <c r="BM158" i="2"/>
  <c r="AI159" i="2"/>
  <c r="AI158" i="2" s="1"/>
  <c r="X164" i="2"/>
  <c r="BF164" i="2"/>
  <c r="AQ169" i="2"/>
  <c r="BQ169" i="2"/>
  <c r="BM172" i="2"/>
  <c r="G188" i="2"/>
  <c r="AY191" i="2"/>
  <c r="AX191" i="2" s="1"/>
  <c r="AI210" i="2"/>
  <c r="BA218" i="2"/>
  <c r="BA217" i="2" s="1"/>
  <c r="BR16" i="2"/>
  <c r="C38" i="2"/>
  <c r="BK66" i="2"/>
  <c r="BJ66" i="2" s="1"/>
  <c r="F76" i="2"/>
  <c r="AF107" i="2"/>
  <c r="BD108" i="2"/>
  <c r="T142" i="2"/>
  <c r="AQ142" i="2"/>
  <c r="AW142" i="2"/>
  <c r="K169" i="2"/>
  <c r="AZ208" i="2"/>
  <c r="AZ207" i="2" s="1"/>
  <c r="G12" i="2"/>
  <c r="O14" i="2"/>
  <c r="BK31" i="2"/>
  <c r="G76" i="2"/>
  <c r="BC128" i="2"/>
  <c r="BS135" i="2"/>
  <c r="U142" i="2"/>
  <c r="BA147" i="2"/>
  <c r="AK156" i="2"/>
  <c r="BA165" i="2"/>
  <c r="BK166" i="2"/>
  <c r="BJ166" i="2" s="1"/>
  <c r="BJ165" i="2" s="1"/>
  <c r="AN169" i="2"/>
  <c r="BM228" i="2"/>
  <c r="BM227" i="2" s="1"/>
  <c r="G45" i="2"/>
  <c r="G92" i="2"/>
  <c r="AD103" i="2"/>
  <c r="AD102" i="2" s="1"/>
  <c r="P197" i="2"/>
  <c r="BN13" i="2"/>
  <c r="P43" i="2"/>
  <c r="BL78" i="2"/>
  <c r="M84" i="2"/>
  <c r="BD89" i="2"/>
  <c r="BD88" i="2" s="1"/>
  <c r="P130" i="2"/>
  <c r="P129" i="2" s="1"/>
  <c r="BL132" i="2"/>
  <c r="BL131" i="2" s="1"/>
  <c r="AT142" i="2"/>
  <c r="AI188" i="2"/>
  <c r="P195" i="2"/>
  <c r="BN194" i="2"/>
  <c r="AI226" i="2"/>
  <c r="AI225" i="2" s="1"/>
  <c r="AI224" i="2" s="1"/>
  <c r="AC169" i="2"/>
  <c r="H11" i="2"/>
  <c r="G17" i="2"/>
  <c r="BF42" i="2"/>
  <c r="W49" i="2"/>
  <c r="C83" i="2"/>
  <c r="K117" i="2"/>
  <c r="Q154" i="2"/>
  <c r="C223" i="2"/>
  <c r="C222" i="2" s="1"/>
  <c r="BP60" i="2"/>
  <c r="BM122" i="2"/>
  <c r="BB208" i="2"/>
  <c r="BB207" i="2" s="1"/>
  <c r="BB206" i="2" s="1"/>
  <c r="W7" i="2"/>
  <c r="W6" i="2" s="1"/>
  <c r="AU7" i="2"/>
  <c r="AU6" i="2" s="1"/>
  <c r="X49" i="2"/>
  <c r="H54" i="2"/>
  <c r="H66" i="2"/>
  <c r="O76" i="2"/>
  <c r="G82" i="2"/>
  <c r="BL84" i="2"/>
  <c r="O171" i="2"/>
  <c r="O170" i="2" s="1"/>
  <c r="AG178" i="2"/>
  <c r="AF178" i="2" s="1"/>
  <c r="AF177" i="2" s="1"/>
  <c r="AF176" i="2" s="1"/>
  <c r="C190" i="2"/>
  <c r="BR194" i="2"/>
  <c r="BI206" i="2"/>
  <c r="V42" i="2"/>
  <c r="P53" i="2"/>
  <c r="BF71" i="2"/>
  <c r="C86" i="2"/>
  <c r="AZ92" i="2"/>
  <c r="AK94" i="2"/>
  <c r="AK93" i="2" s="1"/>
  <c r="BK95" i="2"/>
  <c r="BC103" i="2"/>
  <c r="BC102" i="2" s="1"/>
  <c r="O111" i="2"/>
  <c r="AZ111" i="2"/>
  <c r="AD128" i="2"/>
  <c r="AJ133" i="2"/>
  <c r="AT149" i="2"/>
  <c r="AE164" i="2"/>
  <c r="AE186" i="2"/>
  <c r="AE185" i="2" s="1"/>
  <c r="BQ186" i="2"/>
  <c r="BQ185" i="2" s="1"/>
  <c r="BK191" i="2"/>
  <c r="BJ191" i="2" s="1"/>
  <c r="F209" i="2"/>
  <c r="BN42" i="2"/>
  <c r="AY45" i="2"/>
  <c r="AX45" i="2" s="1"/>
  <c r="AJ100" i="2"/>
  <c r="AJ99" i="2" s="1"/>
  <c r="Q104" i="2"/>
  <c r="G112" i="2"/>
  <c r="BK112" i="2"/>
  <c r="BJ112" i="2" s="1"/>
  <c r="AK133" i="2"/>
  <c r="BL134" i="2"/>
  <c r="BL133" i="2" s="1"/>
  <c r="AY159" i="2"/>
  <c r="AX159" i="2" s="1"/>
  <c r="AX158" i="2" s="1"/>
  <c r="AW169" i="2"/>
  <c r="AG202" i="2"/>
  <c r="AG201" i="2" s="1"/>
  <c r="AG200" i="2" s="1"/>
  <c r="F202" i="2"/>
  <c r="F201" i="2" s="1"/>
  <c r="F200" i="2" s="1"/>
  <c r="C216" i="2"/>
  <c r="BA228" i="2"/>
  <c r="BA227" i="2" s="1"/>
  <c r="AS7" i="2"/>
  <c r="AS6" i="2" s="1"/>
  <c r="P17" i="2"/>
  <c r="P16" i="2" s="1"/>
  <c r="BK46" i="2"/>
  <c r="BJ46" i="2" s="1"/>
  <c r="BL53" i="2"/>
  <c r="N67" i="2"/>
  <c r="AO89" i="2"/>
  <c r="AO88" i="2" s="1"/>
  <c r="P92" i="2"/>
  <c r="AG95" i="2"/>
  <c r="AG94" i="2" s="1"/>
  <c r="AG93" i="2" s="1"/>
  <c r="AK100" i="2"/>
  <c r="AK99" i="2" s="1"/>
  <c r="BL123" i="2"/>
  <c r="BL122" i="2" s="1"/>
  <c r="AE135" i="2"/>
  <c r="O155" i="2"/>
  <c r="O154" i="2" s="1"/>
  <c r="F173" i="2"/>
  <c r="F172" i="2" s="1"/>
  <c r="AZ197" i="2"/>
  <c r="AH202" i="2"/>
  <c r="AH201" i="2" s="1"/>
  <c r="AH200" i="2" s="1"/>
  <c r="AE206" i="2"/>
  <c r="H215" i="2"/>
  <c r="AG100" i="2"/>
  <c r="AG99" i="2" s="1"/>
  <c r="AF101" i="2"/>
  <c r="AF100" i="2" s="1"/>
  <c r="AF99" i="2" s="1"/>
  <c r="AF18" i="2"/>
  <c r="M191" i="2"/>
  <c r="AG172" i="2"/>
  <c r="BK131" i="2"/>
  <c r="BJ132" i="2"/>
  <c r="BJ131" i="2" s="1"/>
  <c r="AJ8" i="2"/>
  <c r="H12" i="2"/>
  <c r="AG21" i="2"/>
  <c r="BC36" i="2"/>
  <c r="BA47" i="2"/>
  <c r="O48" i="2"/>
  <c r="AY48" i="2"/>
  <c r="AY47" i="2" s="1"/>
  <c r="P51" i="2"/>
  <c r="AI61" i="2"/>
  <c r="BL65" i="2"/>
  <c r="AZ68" i="2"/>
  <c r="BK85" i="2"/>
  <c r="BJ85" i="2" s="1"/>
  <c r="X117" i="2"/>
  <c r="O123" i="2"/>
  <c r="O122" i="2" s="1"/>
  <c r="AZ123" i="2"/>
  <c r="AZ122" i="2" s="1"/>
  <c r="AT135" i="2"/>
  <c r="S135" i="2"/>
  <c r="AH144" i="2"/>
  <c r="AY161" i="2"/>
  <c r="F166" i="2"/>
  <c r="F165" i="2" s="1"/>
  <c r="AV164" i="2"/>
  <c r="AY173" i="2"/>
  <c r="AY172" i="2" s="1"/>
  <c r="G181" i="2"/>
  <c r="G180" i="2" s="1"/>
  <c r="G179" i="2" s="1"/>
  <c r="BI186" i="2"/>
  <c r="BI185" i="2" s="1"/>
  <c r="BN201" i="2"/>
  <c r="BN200" i="2" s="1"/>
  <c r="AY216" i="2"/>
  <c r="AX216" i="2" s="1"/>
  <c r="AI219" i="2"/>
  <c r="AI218" i="2" s="1"/>
  <c r="AI217" i="2" s="1"/>
  <c r="BL229" i="2"/>
  <c r="BL228" i="2" s="1"/>
  <c r="BL227" i="2" s="1"/>
  <c r="BL9" i="2"/>
  <c r="AG10" i="2"/>
  <c r="P39" i="2"/>
  <c r="BK54" i="2"/>
  <c r="BJ54" i="2" s="1"/>
  <c r="BL79" i="2"/>
  <c r="AZ82" i="2"/>
  <c r="AI85" i="2"/>
  <c r="N92" i="2"/>
  <c r="M92" i="2" s="1"/>
  <c r="AL104" i="2"/>
  <c r="AZ107" i="2"/>
  <c r="BK109" i="2"/>
  <c r="BL110" i="2"/>
  <c r="BL108" i="2" s="1"/>
  <c r="BM138" i="2"/>
  <c r="BL139" i="2"/>
  <c r="BL138" i="2" s="1"/>
  <c r="C168" i="2"/>
  <c r="C167" i="2" s="1"/>
  <c r="BA172" i="2"/>
  <c r="H181" i="2"/>
  <c r="H180" i="2" s="1"/>
  <c r="H179" i="2" s="1"/>
  <c r="X206" i="2"/>
  <c r="AI209" i="2"/>
  <c r="AY212" i="2"/>
  <c r="AX212" i="2" s="1"/>
  <c r="BC220" i="2"/>
  <c r="AY17" i="2"/>
  <c r="AX17" i="2" s="1"/>
  <c r="BH37" i="2"/>
  <c r="V50" i="2"/>
  <c r="AY74" i="2"/>
  <c r="AX74" i="2" s="1"/>
  <c r="J89" i="2"/>
  <c r="J88" i="2" s="1"/>
  <c r="AJ114" i="2"/>
  <c r="AJ113" i="2" s="1"/>
  <c r="BA136" i="2"/>
  <c r="AQ135" i="2"/>
  <c r="AG139" i="2"/>
  <c r="AU135" i="2"/>
  <c r="W164" i="2"/>
  <c r="BM174" i="2"/>
  <c r="BL193" i="2"/>
  <c r="N198" i="2"/>
  <c r="AI202" i="2"/>
  <c r="AI201" i="2" s="1"/>
  <c r="AI200" i="2" s="1"/>
  <c r="R208" i="2"/>
  <c r="R207" i="2" s="1"/>
  <c r="BR208" i="2"/>
  <c r="BR207" i="2" s="1"/>
  <c r="BR206" i="2" s="1"/>
  <c r="P212" i="2"/>
  <c r="AT206" i="2"/>
  <c r="C219" i="2"/>
  <c r="C218" i="2" s="1"/>
  <c r="C217" i="2" s="1"/>
  <c r="N18" i="2"/>
  <c r="AL20" i="2"/>
  <c r="BF37" i="2"/>
  <c r="AK50" i="2"/>
  <c r="BN50" i="2"/>
  <c r="P63" i="2"/>
  <c r="H69" i="2"/>
  <c r="AN49" i="2"/>
  <c r="H72" i="2"/>
  <c r="F75" i="2"/>
  <c r="BN108" i="2"/>
  <c r="BG117" i="2"/>
  <c r="AW135" i="2"/>
  <c r="F163" i="2"/>
  <c r="F162" i="2" s="1"/>
  <c r="AW164" i="2"/>
  <c r="AO20" i="2"/>
  <c r="BE36" i="2"/>
  <c r="AM36" i="2"/>
  <c r="G62" i="2"/>
  <c r="G75" i="2"/>
  <c r="AC77" i="2"/>
  <c r="BI117" i="2"/>
  <c r="R145" i="2"/>
  <c r="N148" i="2"/>
  <c r="M148" i="2" s="1"/>
  <c r="M147" i="2" s="1"/>
  <c r="AY148" i="2"/>
  <c r="H199" i="2"/>
  <c r="H214" i="2"/>
  <c r="I8" i="2"/>
  <c r="N30" i="2"/>
  <c r="H62" i="2"/>
  <c r="BL68" i="2"/>
  <c r="P74" i="2"/>
  <c r="F91" i="2"/>
  <c r="BA104" i="2"/>
  <c r="BA126" i="2"/>
  <c r="AH132" i="2"/>
  <c r="T149" i="2"/>
  <c r="AL194" i="2"/>
  <c r="J222" i="2"/>
  <c r="J221" i="2" s="1"/>
  <c r="J220" i="2" s="1"/>
  <c r="BO220" i="2"/>
  <c r="F226" i="2"/>
  <c r="F225" i="2" s="1"/>
  <c r="F224" i="2" s="1"/>
  <c r="AS206" i="2"/>
  <c r="F18" i="2"/>
  <c r="U7" i="2"/>
  <c r="BD20" i="2"/>
  <c r="BS36" i="2"/>
  <c r="AH48" i="2"/>
  <c r="AH47" i="2" s="1"/>
  <c r="BG49" i="2"/>
  <c r="P54" i="2"/>
  <c r="AZ65" i="2"/>
  <c r="AI69" i="2"/>
  <c r="AS49" i="2"/>
  <c r="BK82" i="2"/>
  <c r="BJ82" i="2" s="1"/>
  <c r="P86" i="2"/>
  <c r="BL92" i="2"/>
  <c r="BQ117" i="2"/>
  <c r="K128" i="2"/>
  <c r="AI132" i="2"/>
  <c r="AI131" i="2" s="1"/>
  <c r="AT128" i="2"/>
  <c r="AU142" i="2"/>
  <c r="N144" i="2"/>
  <c r="N143" i="2" s="1"/>
  <c r="AY144" i="2"/>
  <c r="AX144" i="2" s="1"/>
  <c r="AX143" i="2" s="1"/>
  <c r="BA156" i="2"/>
  <c r="L169" i="2"/>
  <c r="X169" i="2"/>
  <c r="M188" i="2"/>
  <c r="H189" i="2"/>
  <c r="H190" i="2"/>
  <c r="AF191" i="2"/>
  <c r="AP186" i="2"/>
  <c r="AP185" i="2" s="1"/>
  <c r="N202" i="2"/>
  <c r="P210" i="2"/>
  <c r="AY210" i="2"/>
  <c r="AX210" i="2" s="1"/>
  <c r="AY214" i="2"/>
  <c r="AX214" i="2" s="1"/>
  <c r="AZ219" i="2"/>
  <c r="AZ218" i="2" s="1"/>
  <c r="AZ217" i="2" s="1"/>
  <c r="BM222" i="2"/>
  <c r="BM221" i="2" s="1"/>
  <c r="BA231" i="2"/>
  <c r="BA230" i="2" s="1"/>
  <c r="P10" i="2"/>
  <c r="BD13" i="2"/>
  <c r="N25" i="2"/>
  <c r="G43" i="2"/>
  <c r="AZ44" i="2"/>
  <c r="C45" i="2"/>
  <c r="C65" i="2"/>
  <c r="P80" i="2"/>
  <c r="AZ80" i="2"/>
  <c r="AY85" i="2"/>
  <c r="AX85" i="2" s="1"/>
  <c r="C91" i="2"/>
  <c r="BN104" i="2"/>
  <c r="BN103" i="2" s="1"/>
  <c r="AZ110" i="2"/>
  <c r="Q124" i="2"/>
  <c r="H139" i="2"/>
  <c r="H138" i="2" s="1"/>
  <c r="BL141" i="2"/>
  <c r="BL140" i="2" s="1"/>
  <c r="BQ142" i="2"/>
  <c r="BN149" i="2"/>
  <c r="AJ170" i="2"/>
  <c r="R172" i="2"/>
  <c r="R169" i="2" s="1"/>
  <c r="C214" i="2"/>
  <c r="AG17" i="2"/>
  <c r="AF17" i="2" s="1"/>
  <c r="H18" i="2"/>
  <c r="O25" i="2"/>
  <c r="AZ41" i="2"/>
  <c r="AO50" i="2"/>
  <c r="AY54" i="2"/>
  <c r="AX54" i="2" s="1"/>
  <c r="C58" i="2"/>
  <c r="F72" i="2"/>
  <c r="G81" i="2"/>
  <c r="H87" i="2"/>
  <c r="AZ109" i="2"/>
  <c r="N130" i="2"/>
  <c r="N129" i="2" s="1"/>
  <c r="H134" i="2"/>
  <c r="H133" i="2" s="1"/>
  <c r="BH135" i="2"/>
  <c r="BN135" i="2"/>
  <c r="R154" i="2"/>
  <c r="AS149" i="2"/>
  <c r="AK170" i="2"/>
  <c r="BE169" i="2"/>
  <c r="L186" i="2"/>
  <c r="L185" i="2" s="1"/>
  <c r="F198" i="2"/>
  <c r="BA208" i="2"/>
  <c r="BA207" i="2" s="1"/>
  <c r="H213" i="2"/>
  <c r="AJ218" i="2"/>
  <c r="AJ217" i="2" s="1"/>
  <c r="Q222" i="2"/>
  <c r="Q221" i="2" s="1"/>
  <c r="F11" i="2"/>
  <c r="BK17" i="2"/>
  <c r="BJ17" i="2" s="1"/>
  <c r="AC16" i="2"/>
  <c r="BL18" i="2"/>
  <c r="BL16" i="2" s="1"/>
  <c r="C41" i="2"/>
  <c r="AZ52" i="2"/>
  <c r="F86" i="2"/>
  <c r="BL98" i="2"/>
  <c r="BL97" i="2" s="1"/>
  <c r="BL96" i="2" s="1"/>
  <c r="AZ119" i="2"/>
  <c r="AZ118" i="2" s="1"/>
  <c r="AS117" i="2"/>
  <c r="AY130" i="2"/>
  <c r="AY129" i="2" s="1"/>
  <c r="AS128" i="2"/>
  <c r="BP135" i="2"/>
  <c r="BE142" i="2"/>
  <c r="H146" i="2"/>
  <c r="H145" i="2" s="1"/>
  <c r="BI164" i="2"/>
  <c r="BF169" i="2"/>
  <c r="BH187" i="2"/>
  <c r="F192" i="2"/>
  <c r="N195" i="2"/>
  <c r="AY195" i="2"/>
  <c r="AX195" i="2" s="1"/>
  <c r="G205" i="2"/>
  <c r="G204" i="2" s="1"/>
  <c r="G203" i="2" s="1"/>
  <c r="H211" i="2"/>
  <c r="AK218" i="2"/>
  <c r="AK217" i="2" s="1"/>
  <c r="AY226" i="2"/>
  <c r="BK19" i="2"/>
  <c r="BJ19" i="2" s="1"/>
  <c r="BD42" i="2"/>
  <c r="H48" i="2"/>
  <c r="H47" i="2" s="1"/>
  <c r="AF58" i="2"/>
  <c r="F65" i="2"/>
  <c r="G66" i="2"/>
  <c r="AJ60" i="2"/>
  <c r="BL72" i="2"/>
  <c r="BS49" i="2"/>
  <c r="F85" i="2"/>
  <c r="BL86" i="2"/>
  <c r="BA89" i="2"/>
  <c r="BA88" i="2" s="1"/>
  <c r="BL90" i="2"/>
  <c r="S108" i="2"/>
  <c r="AN117" i="2"/>
  <c r="BK121" i="2"/>
  <c r="BJ121" i="2" s="1"/>
  <c r="BJ120" i="2" s="1"/>
  <c r="BS128" i="2"/>
  <c r="F146" i="2"/>
  <c r="BL148" i="2"/>
  <c r="BL147" i="2" s="1"/>
  <c r="O178" i="2"/>
  <c r="O177" i="2" s="1"/>
  <c r="O176" i="2" s="1"/>
  <c r="AH181" i="2"/>
  <c r="AH180" i="2" s="1"/>
  <c r="AH179" i="2" s="1"/>
  <c r="Y187" i="2"/>
  <c r="BF208" i="2"/>
  <c r="BF207" i="2" s="1"/>
  <c r="BF206" i="2" s="1"/>
  <c r="AI215" i="2"/>
  <c r="BM218" i="2"/>
  <c r="BM217" i="2" s="1"/>
  <c r="AQ220" i="2"/>
  <c r="AG12" i="2"/>
  <c r="AF12" i="2" s="1"/>
  <c r="P28" i="2"/>
  <c r="P27" i="2" s="1"/>
  <c r="P26" i="2" s="1"/>
  <c r="AR37" i="2"/>
  <c r="C54" i="2"/>
  <c r="F55" i="2"/>
  <c r="AI73" i="2"/>
  <c r="G80" i="2"/>
  <c r="P84" i="2"/>
  <c r="F84" i="2"/>
  <c r="BL105" i="2"/>
  <c r="BL104" i="2" s="1"/>
  <c r="T117" i="2"/>
  <c r="AK158" i="2"/>
  <c r="AO164" i="2"/>
  <c r="I169" i="2"/>
  <c r="BA174" i="2"/>
  <c r="AY175" i="2"/>
  <c r="AX175" i="2" s="1"/>
  <c r="AX174" i="2" s="1"/>
  <c r="P178" i="2"/>
  <c r="P177" i="2" s="1"/>
  <c r="P176" i="2" s="1"/>
  <c r="Y208" i="2"/>
  <c r="Y207" i="2" s="1"/>
  <c r="Y206" i="2" s="1"/>
  <c r="BH208" i="2"/>
  <c r="BH207" i="2" s="1"/>
  <c r="BH206" i="2" s="1"/>
  <c r="H216" i="2"/>
  <c r="H10" i="2"/>
  <c r="AI12" i="2"/>
  <c r="AC13" i="2"/>
  <c r="BP16" i="2"/>
  <c r="BN16" i="2"/>
  <c r="BL21" i="2"/>
  <c r="AI22" i="2"/>
  <c r="AI20" i="2" s="1"/>
  <c r="J37" i="2"/>
  <c r="AW36" i="2"/>
  <c r="H46" i="2"/>
  <c r="AF57" i="2"/>
  <c r="M70" i="2"/>
  <c r="C76" i="2"/>
  <c r="G84" i="2"/>
  <c r="H112" i="2"/>
  <c r="P115" i="2"/>
  <c r="P114" i="2" s="1"/>
  <c r="P113" i="2" s="1"/>
  <c r="AW117" i="2"/>
  <c r="AJ129" i="2"/>
  <c r="BC142" i="2"/>
  <c r="BS164" i="2"/>
  <c r="AR164" i="2"/>
  <c r="W169" i="2"/>
  <c r="AI171" i="2"/>
  <c r="AI170" i="2" s="1"/>
  <c r="BG186" i="2"/>
  <c r="BG185" i="2" s="1"/>
  <c r="C192" i="2"/>
  <c r="BC186" i="2"/>
  <c r="BC185" i="2" s="1"/>
  <c r="BL209" i="2"/>
  <c r="BL210" i="2"/>
  <c r="AI211" i="2"/>
  <c r="P213" i="2"/>
  <c r="BK219" i="2"/>
  <c r="BJ219" i="2" s="1"/>
  <c r="BJ218" i="2" s="1"/>
  <c r="BJ217" i="2" s="1"/>
  <c r="BJ48" i="2"/>
  <c r="BJ47" i="2" s="1"/>
  <c r="BK47" i="2"/>
  <c r="N14" i="2"/>
  <c r="P15" i="2"/>
  <c r="P13" i="2" s="1"/>
  <c r="AG22" i="2"/>
  <c r="AF22" i="2" s="1"/>
  <c r="BL22" i="2"/>
  <c r="BK22" i="2"/>
  <c r="BJ22" i="2" s="1"/>
  <c r="BA30" i="2"/>
  <c r="BA29" i="2" s="1"/>
  <c r="AY31" i="2"/>
  <c r="AV42" i="2"/>
  <c r="C79" i="2"/>
  <c r="H98" i="2"/>
  <c r="H97" i="2" s="1"/>
  <c r="H96" i="2" s="1"/>
  <c r="AR97" i="2"/>
  <c r="AR96" i="2" s="1"/>
  <c r="BP104" i="2"/>
  <c r="G105" i="2"/>
  <c r="AF137" i="2"/>
  <c r="AF136" i="2" s="1"/>
  <c r="BA152" i="2"/>
  <c r="AY153" i="2"/>
  <c r="AZ153" i="2"/>
  <c r="AZ152" i="2" s="1"/>
  <c r="AI232" i="2"/>
  <c r="AI231" i="2" s="1"/>
  <c r="AI230" i="2" s="1"/>
  <c r="AH232" i="2"/>
  <c r="AH231" i="2" s="1"/>
  <c r="AH230" i="2" s="1"/>
  <c r="AK231" i="2"/>
  <c r="AK230" i="2" s="1"/>
  <c r="AZ15" i="2"/>
  <c r="AZ13" i="2" s="1"/>
  <c r="BA13" i="2"/>
  <c r="AJ20" i="2"/>
  <c r="BA27" i="2"/>
  <c r="BA26" i="2" s="1"/>
  <c r="N28" i="2"/>
  <c r="AH37" i="2"/>
  <c r="BQ49" i="2"/>
  <c r="AL50" i="2"/>
  <c r="F66" i="2"/>
  <c r="M74" i="2"/>
  <c r="AY75" i="2"/>
  <c r="AX75" i="2" s="1"/>
  <c r="C92" i="2"/>
  <c r="AC89" i="2"/>
  <c r="AC88" i="2" s="1"/>
  <c r="BS103" i="2"/>
  <c r="BS102" i="2" s="1"/>
  <c r="BM118" i="2"/>
  <c r="BL119" i="2"/>
  <c r="BL118" i="2" s="1"/>
  <c r="BK119" i="2"/>
  <c r="O132" i="2"/>
  <c r="O131" i="2" s="1"/>
  <c r="R131" i="2"/>
  <c r="N153" i="2"/>
  <c r="N152" i="2" s="1"/>
  <c r="O17" i="2"/>
  <c r="M17" i="2" s="1"/>
  <c r="R16" i="2"/>
  <c r="BJ18" i="2"/>
  <c r="R27" i="2"/>
  <c r="R26" i="2" s="1"/>
  <c r="AS36" i="2"/>
  <c r="S42" i="2"/>
  <c r="F45" i="2"/>
  <c r="AG48" i="2"/>
  <c r="AG47" i="2" s="1"/>
  <c r="M56" i="2"/>
  <c r="H59" i="2"/>
  <c r="AV60" i="2"/>
  <c r="AZ83" i="2"/>
  <c r="AY83" i="2"/>
  <c r="AX83" i="2" s="1"/>
  <c r="C125" i="2"/>
  <c r="AC124" i="2"/>
  <c r="BK216" i="2"/>
  <c r="BJ216" i="2" s="1"/>
  <c r="BL216" i="2"/>
  <c r="AZ39" i="2"/>
  <c r="AY39" i="2"/>
  <c r="AX39" i="2" s="1"/>
  <c r="F41" i="2"/>
  <c r="AZ51" i="2"/>
  <c r="AY51" i="2"/>
  <c r="AX51" i="2" s="1"/>
  <c r="C55" i="2"/>
  <c r="P56" i="2"/>
  <c r="G56" i="2"/>
  <c r="N62" i="2"/>
  <c r="M62" i="2" s="1"/>
  <c r="AH66" i="2"/>
  <c r="AF66" i="2" s="1"/>
  <c r="AI66" i="2"/>
  <c r="AZ69" i="2"/>
  <c r="O83" i="2"/>
  <c r="M83" i="2" s="1"/>
  <c r="P83" i="2"/>
  <c r="BK122" i="2"/>
  <c r="BJ123" i="2"/>
  <c r="BJ122" i="2" s="1"/>
  <c r="F151" i="2"/>
  <c r="F150" i="2" s="1"/>
  <c r="BB150" i="2"/>
  <c r="BB149" i="2" s="1"/>
  <c r="AH154" i="2"/>
  <c r="AF155" i="2"/>
  <c r="AF154" i="2" s="1"/>
  <c r="AI11" i="2"/>
  <c r="AH11" i="2"/>
  <c r="AF11" i="2" s="1"/>
  <c r="G51" i="2"/>
  <c r="P90" i="2"/>
  <c r="R89" i="2"/>
  <c r="R88" i="2" s="1"/>
  <c r="BJ148" i="2"/>
  <c r="BJ147" i="2" s="1"/>
  <c r="BK147" i="2"/>
  <c r="P153" i="2"/>
  <c r="P152" i="2" s="1"/>
  <c r="R152" i="2"/>
  <c r="P41" i="2"/>
  <c r="N41" i="2"/>
  <c r="M41" i="2" s="1"/>
  <c r="AV50" i="2"/>
  <c r="L49" i="2"/>
  <c r="F73" i="2"/>
  <c r="BL80" i="2"/>
  <c r="BK80" i="2"/>
  <c r="BJ80" i="2" s="1"/>
  <c r="Q37" i="2"/>
  <c r="R8" i="2"/>
  <c r="AP7" i="2"/>
  <c r="AP6" i="2" s="1"/>
  <c r="C10" i="2"/>
  <c r="AZ11" i="2"/>
  <c r="AZ8" i="2" s="1"/>
  <c r="C12" i="2"/>
  <c r="H17" i="2"/>
  <c r="AU36" i="2"/>
  <c r="G48" i="2"/>
  <c r="G47" i="2" s="1"/>
  <c r="AG79" i="2"/>
  <c r="AF79" i="2" s="1"/>
  <c r="AI79" i="2"/>
  <c r="C81" i="2"/>
  <c r="H84" i="2"/>
  <c r="N95" i="2"/>
  <c r="Q94" i="2"/>
  <c r="Q93" i="2" s="1"/>
  <c r="AZ95" i="2"/>
  <c r="AZ94" i="2" s="1"/>
  <c r="AZ93" i="2" s="1"/>
  <c r="AY95" i="2"/>
  <c r="AY94" i="2" s="1"/>
  <c r="AY93" i="2" s="1"/>
  <c r="AV147" i="2"/>
  <c r="C148" i="2"/>
  <c r="C147" i="2" s="1"/>
  <c r="H159" i="2"/>
  <c r="H158" i="2" s="1"/>
  <c r="Y158" i="2"/>
  <c r="G191" i="2"/>
  <c r="T7" i="2"/>
  <c r="AQ7" i="2"/>
  <c r="AQ6" i="2" s="1"/>
  <c r="AD7" i="2"/>
  <c r="AD6" i="2" s="1"/>
  <c r="AZ22" i="2"/>
  <c r="AZ20" i="2" s="1"/>
  <c r="AY22" i="2"/>
  <c r="AX22" i="2" s="1"/>
  <c r="BA20" i="2"/>
  <c r="BL25" i="2"/>
  <c r="BL24" i="2" s="1"/>
  <c r="BL23" i="2" s="1"/>
  <c r="BK25" i="2"/>
  <c r="BK24" i="2" s="1"/>
  <c r="BK23" i="2" s="1"/>
  <c r="BK43" i="2"/>
  <c r="BJ43" i="2" s="1"/>
  <c r="BM42" i="2"/>
  <c r="C44" i="2"/>
  <c r="AW49" i="2"/>
  <c r="BF50" i="2"/>
  <c r="F54" i="2"/>
  <c r="H58" i="2"/>
  <c r="F62" i="2"/>
  <c r="AS135" i="2"/>
  <c r="AY9" i="2"/>
  <c r="AX9" i="2" s="1"/>
  <c r="BA8" i="2"/>
  <c r="P12" i="2"/>
  <c r="BH16" i="2"/>
  <c r="AG33" i="2"/>
  <c r="AG32" i="2" s="1"/>
  <c r="BC49" i="2"/>
  <c r="P61" i="2"/>
  <c r="C67" i="2"/>
  <c r="R60" i="2"/>
  <c r="P68" i="2"/>
  <c r="O68" i="2"/>
  <c r="M68" i="2" s="1"/>
  <c r="C134" i="2"/>
  <c r="C133" i="2" s="1"/>
  <c r="J133" i="2"/>
  <c r="AY166" i="2"/>
  <c r="AY165" i="2" s="1"/>
  <c r="Q8" i="2"/>
  <c r="P9" i="2"/>
  <c r="N9" i="2"/>
  <c r="M9" i="2" s="1"/>
  <c r="M12" i="2"/>
  <c r="AH34" i="2"/>
  <c r="AH33" i="2" s="1"/>
  <c r="AH32" i="2" s="1"/>
  <c r="AK33" i="2"/>
  <c r="AK32" i="2" s="1"/>
  <c r="BK38" i="2"/>
  <c r="BJ38" i="2" s="1"/>
  <c r="BL38" i="2"/>
  <c r="H57" i="2"/>
  <c r="BD60" i="2"/>
  <c r="BH77" i="2"/>
  <c r="AZ86" i="2"/>
  <c r="AY86" i="2"/>
  <c r="AX86" i="2" s="1"/>
  <c r="P87" i="2"/>
  <c r="N87" i="2"/>
  <c r="M87" i="2" s="1"/>
  <c r="O109" i="2"/>
  <c r="M109" i="2" s="1"/>
  <c r="R108" i="2"/>
  <c r="P109" i="2"/>
  <c r="N134" i="2"/>
  <c r="Q133" i="2"/>
  <c r="Q128" i="2" s="1"/>
  <c r="P134" i="2"/>
  <c r="P133" i="2" s="1"/>
  <c r="BC149" i="2"/>
  <c r="G18" i="2"/>
  <c r="AX28" i="2"/>
  <c r="AX27" i="2" s="1"/>
  <c r="AX26" i="2" s="1"/>
  <c r="N73" i="2"/>
  <c r="P73" i="2"/>
  <c r="BA71" i="2"/>
  <c r="AY73" i="2"/>
  <c r="AX73" i="2" s="1"/>
  <c r="AZ98" i="2"/>
  <c r="AZ97" i="2" s="1"/>
  <c r="AZ96" i="2" s="1"/>
  <c r="AY98" i="2"/>
  <c r="AX98" i="2" s="1"/>
  <c r="AX97" i="2" s="1"/>
  <c r="AX96" i="2" s="1"/>
  <c r="F15" i="2"/>
  <c r="AH21" i="2"/>
  <c r="AH20" i="2" s="1"/>
  <c r="AK20" i="2"/>
  <c r="O27" i="2"/>
  <c r="AQ36" i="2"/>
  <c r="I50" i="2"/>
  <c r="AR50" i="2"/>
  <c r="AY58" i="2"/>
  <c r="AX58" i="2" s="1"/>
  <c r="AZ58" i="2"/>
  <c r="AR60" i="2"/>
  <c r="H63" i="2"/>
  <c r="F109" i="2"/>
  <c r="AL108" i="2"/>
  <c r="AP176" i="2"/>
  <c r="V16" i="2"/>
  <c r="AK30" i="2"/>
  <c r="AK29" i="2" s="1"/>
  <c r="AH31" i="2"/>
  <c r="AH30" i="2" s="1"/>
  <c r="AH29" i="2" s="1"/>
  <c r="BB37" i="2"/>
  <c r="BL48" i="2"/>
  <c r="BL47" i="2" s="1"/>
  <c r="BM47" i="2"/>
  <c r="F10" i="2"/>
  <c r="G11" i="2"/>
  <c r="I13" i="2"/>
  <c r="AO13" i="2"/>
  <c r="C15" i="2"/>
  <c r="V20" i="2"/>
  <c r="AB36" i="2"/>
  <c r="AC37" i="2"/>
  <c r="AH52" i="2"/>
  <c r="AF52" i="2" s="1"/>
  <c r="F61" i="2"/>
  <c r="BM71" i="2"/>
  <c r="BR77" i="2"/>
  <c r="F81" i="2"/>
  <c r="AZ91" i="2"/>
  <c r="AY91" i="2"/>
  <c r="AX91" i="2" s="1"/>
  <c r="R133" i="2"/>
  <c r="O134" i="2"/>
  <c r="AE149" i="2"/>
  <c r="F229" i="2"/>
  <c r="F228" i="2" s="1"/>
  <c r="F227" i="2" s="1"/>
  <c r="G10" i="2"/>
  <c r="C14" i="2"/>
  <c r="J13" i="2"/>
  <c r="AZ18" i="2"/>
  <c r="AZ16" i="2" s="1"/>
  <c r="P31" i="2"/>
  <c r="P30" i="2" s="1"/>
  <c r="P29" i="2" s="1"/>
  <c r="AZ31" i="2"/>
  <c r="AZ30" i="2" s="1"/>
  <c r="AZ29" i="2" s="1"/>
  <c r="G34" i="2"/>
  <c r="G33" i="2" s="1"/>
  <c r="G32" i="2" s="1"/>
  <c r="AO33" i="2"/>
  <c r="AO32" i="2" s="1"/>
  <c r="AF38" i="2"/>
  <c r="AB49" i="2"/>
  <c r="AF51" i="2"/>
  <c r="BP50" i="2"/>
  <c r="AI52" i="2"/>
  <c r="AI56" i="2"/>
  <c r="AH56" i="2"/>
  <c r="AI57" i="2"/>
  <c r="G61" i="2"/>
  <c r="H68" i="2"/>
  <c r="AJ77" i="2"/>
  <c r="M80" i="2"/>
  <c r="BG128" i="2"/>
  <c r="G54" i="2"/>
  <c r="F58" i="2"/>
  <c r="C63" i="2"/>
  <c r="G63" i="2"/>
  <c r="P64" i="2"/>
  <c r="H67" i="2"/>
  <c r="F68" i="2"/>
  <c r="P69" i="2"/>
  <c r="AD49" i="2"/>
  <c r="C87" i="2"/>
  <c r="AB102" i="2"/>
  <c r="AI112" i="2"/>
  <c r="AH112" i="2"/>
  <c r="AF112" i="2" s="1"/>
  <c r="AU117" i="2"/>
  <c r="AI168" i="2"/>
  <c r="AI167" i="2" s="1"/>
  <c r="AG168" i="2"/>
  <c r="BD16" i="2"/>
  <c r="P38" i="2"/>
  <c r="AY38" i="2"/>
  <c r="AX38" i="2" s="1"/>
  <c r="BP37" i="2"/>
  <c r="F46" i="2"/>
  <c r="G46" i="2"/>
  <c r="BK58" i="2"/>
  <c r="BJ58" i="2" s="1"/>
  <c r="P66" i="2"/>
  <c r="AZ66" i="2"/>
  <c r="AI68" i="2"/>
  <c r="AP49" i="2"/>
  <c r="BN71" i="2"/>
  <c r="AC71" i="2"/>
  <c r="H80" i="2"/>
  <c r="AH104" i="2"/>
  <c r="AG216" i="2"/>
  <c r="AI216" i="2"/>
  <c r="AI31" i="2"/>
  <c r="AI30" i="2" s="1"/>
  <c r="AI29" i="2" s="1"/>
  <c r="F44" i="2"/>
  <c r="F56" i="2"/>
  <c r="C64" i="2"/>
  <c r="F70" i="2"/>
  <c r="AO71" i="2"/>
  <c r="BP71" i="2"/>
  <c r="BH71" i="2"/>
  <c r="H95" i="2"/>
  <c r="H94" i="2" s="1"/>
  <c r="H93" i="2" s="1"/>
  <c r="F121" i="2"/>
  <c r="F120" i="2" s="1"/>
  <c r="BN120" i="2"/>
  <c r="BN117" i="2" s="1"/>
  <c r="AH187" i="2"/>
  <c r="AH216" i="2"/>
  <c r="AH208" i="2" s="1"/>
  <c r="AH207" i="2" s="1"/>
  <c r="AH206" i="2" s="1"/>
  <c r="AK208" i="2"/>
  <c r="AK207" i="2" s="1"/>
  <c r="C11" i="2"/>
  <c r="F12" i="2"/>
  <c r="R13" i="2"/>
  <c r="AT7" i="2"/>
  <c r="AT6" i="2" s="1"/>
  <c r="F19" i="2"/>
  <c r="H34" i="2"/>
  <c r="H33" i="2" s="1"/>
  <c r="H32" i="2" s="1"/>
  <c r="N43" i="2"/>
  <c r="M43" i="2" s="1"/>
  <c r="AY43" i="2"/>
  <c r="AX43" i="2" s="1"/>
  <c r="AR42" i="2"/>
  <c r="AR36" i="2" s="1"/>
  <c r="BL45" i="2"/>
  <c r="BI36" i="2"/>
  <c r="P48" i="2"/>
  <c r="P47" i="2" s="1"/>
  <c r="BI49" i="2"/>
  <c r="C53" i="2"/>
  <c r="G55" i="2"/>
  <c r="C56" i="2"/>
  <c r="H56" i="2"/>
  <c r="AI58" i="2"/>
  <c r="AG64" i="2"/>
  <c r="AF64" i="2" s="1"/>
  <c r="G68" i="2"/>
  <c r="H70" i="2"/>
  <c r="AT49" i="2"/>
  <c r="AV71" i="2"/>
  <c r="AI75" i="2"/>
  <c r="BL81" i="2"/>
  <c r="BN89" i="2"/>
  <c r="BN88" i="2" s="1"/>
  <c r="AF91" i="2"/>
  <c r="BR89" i="2"/>
  <c r="BR88" i="2" s="1"/>
  <c r="AK97" i="2"/>
  <c r="AK96" i="2" s="1"/>
  <c r="F98" i="2"/>
  <c r="S97" i="2"/>
  <c r="S96" i="2" s="1"/>
  <c r="AQ103" i="2"/>
  <c r="AQ102" i="2" s="1"/>
  <c r="AK118" i="2"/>
  <c r="AH119" i="2"/>
  <c r="C123" i="2"/>
  <c r="C122" i="2" s="1"/>
  <c r="AH136" i="2"/>
  <c r="BR135" i="2"/>
  <c r="AI146" i="2"/>
  <c r="AI145" i="2" s="1"/>
  <c r="BG149" i="2"/>
  <c r="AA169" i="2"/>
  <c r="BK211" i="2"/>
  <c r="BJ211" i="2" s="1"/>
  <c r="BL211" i="2"/>
  <c r="AK222" i="2"/>
  <c r="AK221" i="2" s="1"/>
  <c r="AH223" i="2"/>
  <c r="AR8" i="2"/>
  <c r="F14" i="2"/>
  <c r="Y13" i="2"/>
  <c r="AJ16" i="2"/>
  <c r="C19" i="2"/>
  <c r="BG36" i="2"/>
  <c r="H38" i="2"/>
  <c r="AH46" i="2"/>
  <c r="AF46" i="2" s="1"/>
  <c r="H55" i="2"/>
  <c r="AI81" i="2"/>
  <c r="AG81" i="2"/>
  <c r="AF81" i="2" s="1"/>
  <c r="AI84" i="2"/>
  <c r="AG84" i="2"/>
  <c r="AF84" i="2" s="1"/>
  <c r="AJ89" i="2"/>
  <c r="AJ88" i="2" s="1"/>
  <c r="AI90" i="2"/>
  <c r="H92" i="2"/>
  <c r="Q97" i="2"/>
  <c r="Q96" i="2" s="1"/>
  <c r="G109" i="2"/>
  <c r="AX115" i="2"/>
  <c r="AX114" i="2" s="1"/>
  <c r="AX113" i="2" s="1"/>
  <c r="AY114" i="2"/>
  <c r="AY113" i="2" s="1"/>
  <c r="BO117" i="2"/>
  <c r="F137" i="2"/>
  <c r="F136" i="2" s="1"/>
  <c r="Q138" i="2"/>
  <c r="N139" i="2"/>
  <c r="N138" i="2" s="1"/>
  <c r="BJ141" i="2"/>
  <c r="BJ140" i="2" s="1"/>
  <c r="BK140" i="2"/>
  <c r="AH145" i="2"/>
  <c r="BI149" i="2"/>
  <c r="AA149" i="2"/>
  <c r="AB169" i="2"/>
  <c r="AH174" i="2"/>
  <c r="AF175" i="2"/>
  <c r="AF174" i="2" s="1"/>
  <c r="H178" i="2"/>
  <c r="H177" i="2" s="1"/>
  <c r="H176" i="2" s="1"/>
  <c r="Y177" i="2"/>
  <c r="Y176" i="2" s="1"/>
  <c r="AJ208" i="2"/>
  <c r="AJ207" i="2" s="1"/>
  <c r="BR8" i="2"/>
  <c r="AI18" i="2"/>
  <c r="AR16" i="2"/>
  <c r="P21" i="2"/>
  <c r="F28" i="2"/>
  <c r="F27" i="2" s="1"/>
  <c r="F26" i="2" s="1"/>
  <c r="C40" i="2"/>
  <c r="BB42" i="2"/>
  <c r="AM49" i="2"/>
  <c r="BO49" i="2"/>
  <c r="H51" i="2"/>
  <c r="O53" i="2"/>
  <c r="O50" i="2" s="1"/>
  <c r="AY53" i="2"/>
  <c r="AX53" i="2" s="1"/>
  <c r="AY57" i="2"/>
  <c r="AX57" i="2" s="1"/>
  <c r="AY67" i="2"/>
  <c r="AX67" i="2" s="1"/>
  <c r="C68" i="2"/>
  <c r="BK70" i="2"/>
  <c r="BJ70" i="2" s="1"/>
  <c r="AY72" i="2"/>
  <c r="AX72" i="2" s="1"/>
  <c r="H76" i="2"/>
  <c r="N78" i="2"/>
  <c r="M78" i="2" s="1"/>
  <c r="AY78" i="2"/>
  <c r="AX78" i="2" s="1"/>
  <c r="BP77" i="2"/>
  <c r="U103" i="2"/>
  <c r="U102" i="2" s="1"/>
  <c r="AR104" i="2"/>
  <c r="H105" i="2"/>
  <c r="G111" i="2"/>
  <c r="BA114" i="2"/>
  <c r="BA113" i="2" s="1"/>
  <c r="AZ115" i="2"/>
  <c r="AZ114" i="2" s="1"/>
  <c r="AZ113" i="2" s="1"/>
  <c r="AM128" i="2"/>
  <c r="AR133" i="2"/>
  <c r="AR128" i="2" s="1"/>
  <c r="AK154" i="2"/>
  <c r="AI155" i="2"/>
  <c r="AI154" i="2" s="1"/>
  <c r="N170" i="2"/>
  <c r="AC208" i="2"/>
  <c r="AC207" i="2" s="1"/>
  <c r="AC206" i="2" s="1"/>
  <c r="BP208" i="2"/>
  <c r="BP207" i="2" s="1"/>
  <c r="BP206" i="2" s="1"/>
  <c r="AW7" i="2"/>
  <c r="AW6" i="2" s="1"/>
  <c r="AL8" i="2"/>
  <c r="BH8" i="2"/>
  <c r="AM7" i="2"/>
  <c r="AM6" i="2" s="1"/>
  <c r="AL16" i="2"/>
  <c r="C22" i="2"/>
  <c r="C28" i="2"/>
  <c r="C27" i="2" s="1"/>
  <c r="C26" i="2" s="1"/>
  <c r="BO36" i="2"/>
  <c r="N54" i="2"/>
  <c r="M54" i="2" s="1"/>
  <c r="AF55" i="2"/>
  <c r="BK56" i="2"/>
  <c r="BJ56" i="2" s="1"/>
  <c r="M58" i="2"/>
  <c r="AI63" i="2"/>
  <c r="AI70" i="2"/>
  <c r="G74" i="2"/>
  <c r="AR89" i="2"/>
  <c r="AR88" i="2" s="1"/>
  <c r="I104" i="2"/>
  <c r="C106" i="2"/>
  <c r="AZ106" i="2"/>
  <c r="AY106" i="2"/>
  <c r="AX106" i="2" s="1"/>
  <c r="BS117" i="2"/>
  <c r="AX121" i="2"/>
  <c r="AX120" i="2" s="1"/>
  <c r="AO142" i="2"/>
  <c r="L182" i="2"/>
  <c r="AF70" i="2"/>
  <c r="H74" i="2"/>
  <c r="AR71" i="2"/>
  <c r="G87" i="2"/>
  <c r="O115" i="2"/>
  <c r="R114" i="2"/>
  <c r="R113" i="2" s="1"/>
  <c r="P125" i="2"/>
  <c r="P124" i="2" s="1"/>
  <c r="O125" i="2"/>
  <c r="O124" i="2" s="1"/>
  <c r="R124" i="2"/>
  <c r="H144" i="2"/>
  <c r="H143" i="2" s="1"/>
  <c r="Y143" i="2"/>
  <c r="Y142" i="2" s="1"/>
  <c r="U149" i="2"/>
  <c r="AB149" i="2"/>
  <c r="BM208" i="2"/>
  <c r="BM207" i="2" s="1"/>
  <c r="Q16" i="2"/>
  <c r="BG7" i="2"/>
  <c r="BG6" i="2" s="1"/>
  <c r="F22" i="2"/>
  <c r="G40" i="2"/>
  <c r="AT36" i="2"/>
  <c r="AQ49" i="2"/>
  <c r="AI51" i="2"/>
  <c r="AC50" i="2"/>
  <c r="F53" i="2"/>
  <c r="P58" i="2"/>
  <c r="AO60" i="2"/>
  <c r="N69" i="2"/>
  <c r="AZ79" i="2"/>
  <c r="AY79" i="2"/>
  <c r="AX79" i="2" s="1"/>
  <c r="AR77" i="2"/>
  <c r="C85" i="2"/>
  <c r="C101" i="2"/>
  <c r="C100" i="2" s="1"/>
  <c r="C99" i="2" s="1"/>
  <c r="P106" i="2"/>
  <c r="N106" i="2"/>
  <c r="M106" i="2" s="1"/>
  <c r="AL133" i="2"/>
  <c r="AL128" i="2" s="1"/>
  <c r="F134" i="2"/>
  <c r="F133" i="2" s="1"/>
  <c r="T135" i="2"/>
  <c r="AL140" i="2"/>
  <c r="F141" i="2"/>
  <c r="I164" i="2"/>
  <c r="AJ167" i="2"/>
  <c r="G193" i="2"/>
  <c r="F144" i="2"/>
  <c r="F143" i="2" s="1"/>
  <c r="BK155" i="2"/>
  <c r="BM154" i="2"/>
  <c r="BE149" i="2"/>
  <c r="S158" i="2"/>
  <c r="F159" i="2"/>
  <c r="F158" i="2" s="1"/>
  <c r="BS169" i="2"/>
  <c r="C184" i="2"/>
  <c r="C183" i="2" s="1"/>
  <c r="C182" i="2" s="1"/>
  <c r="J183" i="2"/>
  <c r="J182" i="2" s="1"/>
  <c r="G209" i="2"/>
  <c r="V208" i="2"/>
  <c r="V207" i="2" s="1"/>
  <c r="AT220" i="2"/>
  <c r="F92" i="2"/>
  <c r="AI95" i="2"/>
  <c r="AI94" i="2" s="1"/>
  <c r="AI93" i="2" s="1"/>
  <c r="BI103" i="2"/>
  <c r="BI102" i="2" s="1"/>
  <c r="Y108" i="2"/>
  <c r="Z117" i="2"/>
  <c r="I117" i="2"/>
  <c r="P121" i="2"/>
  <c r="P120" i="2" s="1"/>
  <c r="AY122" i="2"/>
  <c r="W128" i="2"/>
  <c r="BB128" i="2"/>
  <c r="AY134" i="2"/>
  <c r="P137" i="2"/>
  <c r="P136" i="2" s="1"/>
  <c r="P135" i="2" s="1"/>
  <c r="BP142" i="2"/>
  <c r="BH142" i="2"/>
  <c r="BD152" i="2"/>
  <c r="BD149" i="2" s="1"/>
  <c r="G153" i="2"/>
  <c r="G152" i="2" s="1"/>
  <c r="P166" i="2"/>
  <c r="P165" i="2" s="1"/>
  <c r="N166" i="2"/>
  <c r="N165" i="2" s="1"/>
  <c r="AH168" i="2"/>
  <c r="AH167" i="2" s="1"/>
  <c r="AK167" i="2"/>
  <c r="AK164" i="2" s="1"/>
  <c r="V194" i="2"/>
  <c r="BK202" i="2"/>
  <c r="BJ202" i="2" s="1"/>
  <c r="BJ201" i="2" s="1"/>
  <c r="BJ200" i="2" s="1"/>
  <c r="BM201" i="2"/>
  <c r="BM200" i="2" s="1"/>
  <c r="BN208" i="2"/>
  <c r="BN207" i="2" s="1"/>
  <c r="BN206" i="2" s="1"/>
  <c r="AF211" i="2"/>
  <c r="AV208" i="2"/>
  <c r="AV207" i="2" s="1"/>
  <c r="N222" i="2"/>
  <c r="AZ223" i="2"/>
  <c r="AZ222" i="2" s="1"/>
  <c r="AZ221" i="2" s="1"/>
  <c r="AZ220" i="2" s="1"/>
  <c r="AY223" i="2"/>
  <c r="BA222" i="2"/>
  <c r="BA221" i="2" s="1"/>
  <c r="AM102" i="2"/>
  <c r="BD104" i="2"/>
  <c r="AC108" i="2"/>
  <c r="J117" i="2"/>
  <c r="AV117" i="2"/>
  <c r="BP117" i="2"/>
  <c r="X128" i="2"/>
  <c r="AD135" i="2"/>
  <c r="AV135" i="2"/>
  <c r="AI144" i="2"/>
  <c r="AI143" i="2" s="1"/>
  <c r="P157" i="2"/>
  <c r="P156" i="2" s="1"/>
  <c r="O166" i="2"/>
  <c r="O165" i="2" s="1"/>
  <c r="O164" i="2" s="1"/>
  <c r="R165" i="2"/>
  <c r="P171" i="2"/>
  <c r="P170" i="2" s="1"/>
  <c r="AR174" i="2"/>
  <c r="AR169" i="2" s="1"/>
  <c r="H175" i="2"/>
  <c r="H174" i="2" s="1"/>
  <c r="AY190" i="2"/>
  <c r="AX190" i="2" s="1"/>
  <c r="W186" i="2"/>
  <c r="W185" i="2" s="1"/>
  <c r="BL198" i="2"/>
  <c r="BK198" i="2"/>
  <c r="BJ198" i="2" s="1"/>
  <c r="BK214" i="2"/>
  <c r="BJ214" i="2" s="1"/>
  <c r="BL214" i="2"/>
  <c r="BQ220" i="2"/>
  <c r="BF104" i="2"/>
  <c r="Q108" i="2"/>
  <c r="BK115" i="2"/>
  <c r="BK114" i="2" s="1"/>
  <c r="BK113" i="2" s="1"/>
  <c r="AB117" i="2"/>
  <c r="BR117" i="2"/>
  <c r="AI127" i="2"/>
  <c r="AI126" i="2" s="1"/>
  <c r="BH149" i="2"/>
  <c r="AL164" i="2"/>
  <c r="BE164" i="2"/>
  <c r="AM186" i="2"/>
  <c r="AM185" i="2" s="1"/>
  <c r="BL197" i="2"/>
  <c r="AO208" i="2"/>
  <c r="AO207" i="2" s="1"/>
  <c r="AO206" i="2" s="1"/>
  <c r="AA220" i="2"/>
  <c r="G232" i="2"/>
  <c r="G231" i="2" s="1"/>
  <c r="G230" i="2" s="1"/>
  <c r="BD231" i="2"/>
  <c r="BD230" i="2" s="1"/>
  <c r="BD220" i="2" s="1"/>
  <c r="H82" i="2"/>
  <c r="G86" i="2"/>
  <c r="F107" i="2"/>
  <c r="AI110" i="2"/>
  <c r="H111" i="2"/>
  <c r="BL115" i="2"/>
  <c r="BL114" i="2" s="1"/>
  <c r="BL113" i="2" s="1"/>
  <c r="BE117" i="2"/>
  <c r="AY119" i="2"/>
  <c r="BK127" i="2"/>
  <c r="Z128" i="2"/>
  <c r="BO128" i="2"/>
  <c r="BH128" i="2"/>
  <c r="AY137" i="2"/>
  <c r="AP142" i="2"/>
  <c r="H163" i="2"/>
  <c r="H162" i="2" s="1"/>
  <c r="Y162" i="2"/>
  <c r="AZ169" i="2"/>
  <c r="F175" i="2"/>
  <c r="S174" i="2"/>
  <c r="AN186" i="2"/>
  <c r="AN185" i="2" s="1"/>
  <c r="M189" i="2"/>
  <c r="AZ189" i="2"/>
  <c r="BA187" i="2"/>
  <c r="AZ192" i="2"/>
  <c r="AY192" i="2"/>
  <c r="AX192" i="2" s="1"/>
  <c r="BL196" i="2"/>
  <c r="BK196" i="2"/>
  <c r="BJ196" i="2" s="1"/>
  <c r="AU206" i="2"/>
  <c r="AL208" i="2"/>
  <c r="AL207" i="2" s="1"/>
  <c r="AL206" i="2" s="1"/>
  <c r="H210" i="2"/>
  <c r="AG214" i="2"/>
  <c r="AF214" i="2" s="1"/>
  <c r="AI214" i="2"/>
  <c r="I220" i="2"/>
  <c r="BF117" i="2"/>
  <c r="F119" i="2"/>
  <c r="F118" i="2" s="1"/>
  <c r="AA128" i="2"/>
  <c r="BP128" i="2"/>
  <c r="AA135" i="2"/>
  <c r="BO135" i="2"/>
  <c r="BN142" i="2"/>
  <c r="BP149" i="2"/>
  <c r="BL153" i="2"/>
  <c r="BL152" i="2" s="1"/>
  <c r="BM152" i="2"/>
  <c r="L164" i="2"/>
  <c r="G175" i="2"/>
  <c r="G174" i="2" s="1"/>
  <c r="AW206" i="2"/>
  <c r="AS220" i="2"/>
  <c r="F83" i="2"/>
  <c r="AK89" i="2"/>
  <c r="AK88" i="2" s="1"/>
  <c r="BP89" i="2"/>
  <c r="BP88" i="2" s="1"/>
  <c r="T103" i="2"/>
  <c r="T102" i="2" s="1"/>
  <c r="F110" i="2"/>
  <c r="BK111" i="2"/>
  <c r="BJ111" i="2" s="1"/>
  <c r="Q114" i="2"/>
  <c r="Q113" i="2" s="1"/>
  <c r="L117" i="2"/>
  <c r="U117" i="2"/>
  <c r="BE135" i="2"/>
  <c r="AG146" i="2"/>
  <c r="AI151" i="2"/>
  <c r="AI150" i="2" s="1"/>
  <c r="BB169" i="2"/>
  <c r="S172" i="2"/>
  <c r="AQ186" i="2"/>
  <c r="AQ185" i="2" s="1"/>
  <c r="Q187" i="2"/>
  <c r="F191" i="2"/>
  <c r="BH194" i="2"/>
  <c r="BP194" i="2"/>
  <c r="I208" i="2"/>
  <c r="I207" i="2" s="1"/>
  <c r="I206" i="2" s="1"/>
  <c r="AR208" i="2"/>
  <c r="AR207" i="2" s="1"/>
  <c r="AR206" i="2" s="1"/>
  <c r="AI213" i="2"/>
  <c r="K221" i="2"/>
  <c r="AM220" i="2"/>
  <c r="P112" i="2"/>
  <c r="BR108" i="2"/>
  <c r="C115" i="2"/>
  <c r="C114" i="2" s="1"/>
  <c r="C113" i="2" s="1"/>
  <c r="BQ135" i="2"/>
  <c r="BD135" i="2"/>
  <c r="U135" i="2"/>
  <c r="BA143" i="2"/>
  <c r="AA142" i="2"/>
  <c r="G155" i="2"/>
  <c r="G154" i="2" s="1"/>
  <c r="I149" i="2"/>
  <c r="T164" i="2"/>
  <c r="BN164" i="2"/>
  <c r="AJ104" i="2"/>
  <c r="AU103" i="2"/>
  <c r="AU102" i="2" s="1"/>
  <c r="M112" i="2"/>
  <c r="I128" i="2"/>
  <c r="BN128" i="2"/>
  <c r="BM140" i="2"/>
  <c r="G141" i="2"/>
  <c r="G140" i="2" s="1"/>
  <c r="AB142" i="2"/>
  <c r="BM147" i="2"/>
  <c r="J158" i="2"/>
  <c r="C159" i="2"/>
  <c r="C158" i="2" s="1"/>
  <c r="BP164" i="2"/>
  <c r="BN169" i="2"/>
  <c r="V174" i="2"/>
  <c r="O181" i="2"/>
  <c r="M181" i="2" s="1"/>
  <c r="M180" i="2" s="1"/>
  <c r="M179" i="2" s="1"/>
  <c r="R180" i="2"/>
  <c r="R179" i="2" s="1"/>
  <c r="BD187" i="2"/>
  <c r="H191" i="2"/>
  <c r="BM194" i="2"/>
  <c r="AI205" i="2"/>
  <c r="AI204" i="2" s="1"/>
  <c r="AI203" i="2" s="1"/>
  <c r="AH205" i="2"/>
  <c r="AH204" i="2" s="1"/>
  <c r="AH203" i="2" s="1"/>
  <c r="BK212" i="2"/>
  <c r="BJ212" i="2" s="1"/>
  <c r="BL212" i="2"/>
  <c r="AF219" i="2"/>
  <c r="AF218" i="2" s="1"/>
  <c r="AF217" i="2" s="1"/>
  <c r="AG218" i="2"/>
  <c r="AG217" i="2" s="1"/>
  <c r="AI82" i="2"/>
  <c r="I89" i="2"/>
  <c r="I88" i="2" s="1"/>
  <c r="AI101" i="2"/>
  <c r="AI100" i="2" s="1"/>
  <c r="AI99" i="2" s="1"/>
  <c r="AW103" i="2"/>
  <c r="AW102" i="2" s="1"/>
  <c r="H106" i="2"/>
  <c r="S118" i="2"/>
  <c r="O127" i="2"/>
  <c r="AB128" i="2"/>
  <c r="I135" i="2"/>
  <c r="H141" i="2"/>
  <c r="H140" i="2" s="1"/>
  <c r="K149" i="2"/>
  <c r="H151" i="2"/>
  <c r="H150" i="2" s="1"/>
  <c r="BR164" i="2"/>
  <c r="BH169" i="2"/>
  <c r="AD176" i="2"/>
  <c r="AY178" i="2"/>
  <c r="AY177" i="2" s="1"/>
  <c r="AY176" i="2" s="1"/>
  <c r="AZ178" i="2"/>
  <c r="AZ177" i="2" s="1"/>
  <c r="AZ176" i="2" s="1"/>
  <c r="BF187" i="2"/>
  <c r="AJ194" i="2"/>
  <c r="C212" i="2"/>
  <c r="AI223" i="2"/>
  <c r="AI222" i="2" s="1"/>
  <c r="AI221" i="2" s="1"/>
  <c r="BI220" i="2"/>
  <c r="G199" i="2"/>
  <c r="F205" i="2"/>
  <c r="F204" i="2" s="1"/>
  <c r="F203" i="2" s="1"/>
  <c r="H223" i="2"/>
  <c r="H222" i="2" s="1"/>
  <c r="H221" i="2" s="1"/>
  <c r="AU220" i="2"/>
  <c r="AI229" i="2"/>
  <c r="AI228" i="2" s="1"/>
  <c r="AI227" i="2" s="1"/>
  <c r="BC164" i="2"/>
  <c r="BG169" i="2"/>
  <c r="P191" i="2"/>
  <c r="C197" i="2"/>
  <c r="K206" i="2"/>
  <c r="U206" i="2"/>
  <c r="F213" i="2"/>
  <c r="C226" i="2"/>
  <c r="C225" i="2" s="1"/>
  <c r="I187" i="2"/>
  <c r="J194" i="2"/>
  <c r="H195" i="2"/>
  <c r="G198" i="2"/>
  <c r="C202" i="2"/>
  <c r="C201" i="2" s="1"/>
  <c r="C200" i="2" s="1"/>
  <c r="Z149" i="2"/>
  <c r="AU169" i="2"/>
  <c r="H173" i="2"/>
  <c r="H172" i="2" s="1"/>
  <c r="C178" i="2"/>
  <c r="C177" i="2" s="1"/>
  <c r="AT186" i="2"/>
  <c r="AT185" i="2" s="1"/>
  <c r="F199" i="2"/>
  <c r="H209" i="2"/>
  <c r="C213" i="2"/>
  <c r="P214" i="2"/>
  <c r="C215" i="2"/>
  <c r="P216" i="2"/>
  <c r="BR220" i="2"/>
  <c r="T220" i="2"/>
  <c r="AK225" i="2"/>
  <c r="AK224" i="2" s="1"/>
  <c r="AU186" i="2"/>
  <c r="AU185" i="2" s="1"/>
  <c r="BB194" i="2"/>
  <c r="C211" i="2"/>
  <c r="U220" i="2"/>
  <c r="W149" i="2"/>
  <c r="AC164" i="2"/>
  <c r="BD164" i="2"/>
  <c r="F181" i="2"/>
  <c r="F180" i="2" s="1"/>
  <c r="F179" i="2" s="1"/>
  <c r="AI184" i="2"/>
  <c r="AI183" i="2" s="1"/>
  <c r="AI182" i="2" s="1"/>
  <c r="P188" i="2"/>
  <c r="AY188" i="2"/>
  <c r="AX188" i="2" s="1"/>
  <c r="F193" i="2"/>
  <c r="BD194" i="2"/>
  <c r="G197" i="2"/>
  <c r="C199" i="2"/>
  <c r="C209" i="2"/>
  <c r="F214" i="2"/>
  <c r="F216" i="2"/>
  <c r="W220" i="2"/>
  <c r="BK159" i="2"/>
  <c r="AG163" i="2"/>
  <c r="AG162" i="2" s="1"/>
  <c r="BL163" i="2"/>
  <c r="BL162" i="2" s="1"/>
  <c r="AU164" i="2"/>
  <c r="AN164" i="2"/>
  <c r="BK175" i="2"/>
  <c r="AB186" i="2"/>
  <c r="AB185" i="2" s="1"/>
  <c r="BL205" i="2"/>
  <c r="BL204" i="2" s="1"/>
  <c r="BL203" i="2" s="1"/>
  <c r="P211" i="2"/>
  <c r="F212" i="2"/>
  <c r="G214" i="2"/>
  <c r="F215" i="2"/>
  <c r="G216" i="2"/>
  <c r="P219" i="2"/>
  <c r="P218" i="2" s="1"/>
  <c r="P217" i="2" s="1"/>
  <c r="X220" i="2"/>
  <c r="H226" i="2"/>
  <c r="H225" i="2" s="1"/>
  <c r="H224" i="2" s="1"/>
  <c r="AP164" i="2"/>
  <c r="BO164" i="2"/>
  <c r="BP169" i="2"/>
  <c r="G189" i="2"/>
  <c r="AI191" i="2"/>
  <c r="H197" i="2"/>
  <c r="AZ199" i="2"/>
  <c r="J201" i="2"/>
  <c r="J200" i="2" s="1"/>
  <c r="J208" i="2"/>
  <c r="J207" i="2" s="1"/>
  <c r="J206" i="2" s="1"/>
  <c r="F210" i="2"/>
  <c r="F211" i="2"/>
  <c r="G212" i="2"/>
  <c r="G213" i="2"/>
  <c r="G215" i="2"/>
  <c r="BG220" i="2"/>
  <c r="G229" i="2"/>
  <c r="G228" i="2" s="1"/>
  <c r="G227" i="2" s="1"/>
  <c r="AA164" i="2"/>
  <c r="T169" i="2"/>
  <c r="AO169" i="2"/>
  <c r="C175" i="2"/>
  <c r="C174" i="2" s="1"/>
  <c r="C181" i="2"/>
  <c r="C180" i="2" s="1"/>
  <c r="C179" i="2" s="1"/>
  <c r="C193" i="2"/>
  <c r="P199" i="2"/>
  <c r="G210" i="2"/>
  <c r="G211" i="2"/>
  <c r="H212" i="2"/>
  <c r="AP220" i="2"/>
  <c r="H229" i="2"/>
  <c r="H228" i="2" s="1"/>
  <c r="H227" i="2" s="1"/>
  <c r="Z7" i="2"/>
  <c r="K7" i="2"/>
  <c r="BR13" i="2"/>
  <c r="M46" i="2"/>
  <c r="AO16" i="2"/>
  <c r="G19" i="2"/>
  <c r="K23" i="2"/>
  <c r="U26" i="2"/>
  <c r="AI43" i="2"/>
  <c r="AH43" i="2"/>
  <c r="AK42" i="2"/>
  <c r="AV13" i="2"/>
  <c r="O20" i="2"/>
  <c r="R33" i="2"/>
  <c r="R32" i="2" s="1"/>
  <c r="O34" i="2"/>
  <c r="M39" i="2"/>
  <c r="P40" i="2"/>
  <c r="N40" i="2"/>
  <c r="C51" i="2"/>
  <c r="J50" i="2"/>
  <c r="BK10" i="2"/>
  <c r="BL10" i="2"/>
  <c r="BM8" i="2"/>
  <c r="AE7" i="2"/>
  <c r="AE6" i="2" s="1"/>
  <c r="S33" i="2"/>
  <c r="S32" i="2" s="1"/>
  <c r="F34" i="2"/>
  <c r="AZ34" i="2"/>
  <c r="AZ33" i="2" s="1"/>
  <c r="AZ32" i="2" s="1"/>
  <c r="AY34" i="2"/>
  <c r="AG45" i="2"/>
  <c r="AF45" i="2" s="1"/>
  <c r="AI45" i="2"/>
  <c r="AJ42" i="2"/>
  <c r="F139" i="2"/>
  <c r="AL138" i="2"/>
  <c r="X135" i="2"/>
  <c r="M19" i="2"/>
  <c r="AI25" i="2"/>
  <c r="AI24" i="2" s="1"/>
  <c r="AI23" i="2" s="1"/>
  <c r="AG25" i="2"/>
  <c r="AJ24" i="2"/>
  <c r="AJ23" i="2" s="1"/>
  <c r="AH25" i="2"/>
  <c r="AH24" i="2" s="1"/>
  <c r="AH23" i="2" s="1"/>
  <c r="AK24" i="2"/>
  <c r="AK23" i="2" s="1"/>
  <c r="N34" i="2"/>
  <c r="P34" i="2"/>
  <c r="P33" i="2" s="1"/>
  <c r="P32" i="2" s="1"/>
  <c r="AV33" i="2"/>
  <c r="AV32" i="2" s="1"/>
  <c r="C34" i="2"/>
  <c r="T36" i="2"/>
  <c r="H40" i="2"/>
  <c r="Z88" i="2"/>
  <c r="P22" i="2"/>
  <c r="N22" i="2"/>
  <c r="Q20" i="2"/>
  <c r="BD37" i="2"/>
  <c r="G38" i="2"/>
  <c r="F43" i="2"/>
  <c r="AL42" i="2"/>
  <c r="AZ46" i="2"/>
  <c r="AY46" i="2"/>
  <c r="X7" i="2"/>
  <c r="H14" i="2"/>
  <c r="AR13" i="2"/>
  <c r="M15" i="2"/>
  <c r="BH50" i="2"/>
  <c r="AA7" i="2"/>
  <c r="BP8" i="2"/>
  <c r="Z49" i="2"/>
  <c r="AB7" i="2"/>
  <c r="AB6" i="2" s="1"/>
  <c r="O8" i="2"/>
  <c r="C9" i="2"/>
  <c r="AV8" i="2"/>
  <c r="AK27" i="2"/>
  <c r="AK26" i="2" s="1"/>
  <c r="AI28" i="2"/>
  <c r="AI27" i="2" s="1"/>
  <c r="AI26" i="2" s="1"/>
  <c r="AH28" i="2"/>
  <c r="P44" i="2"/>
  <c r="N44" i="2"/>
  <c r="Q42" i="2"/>
  <c r="BL13" i="2"/>
  <c r="F17" i="2"/>
  <c r="H22" i="2"/>
  <c r="AO27" i="2"/>
  <c r="AO26" i="2" s="1"/>
  <c r="G28" i="2"/>
  <c r="G27" i="2" s="1"/>
  <c r="G26" i="2" s="1"/>
  <c r="M63" i="2"/>
  <c r="AH76" i="2"/>
  <c r="AF76" i="2" s="1"/>
  <c r="AI76" i="2"/>
  <c r="BL39" i="2"/>
  <c r="BK39" i="2"/>
  <c r="BJ39" i="2" s="1"/>
  <c r="BM37" i="2"/>
  <c r="AI19" i="2"/>
  <c r="AH19" i="2"/>
  <c r="AF19" i="2" s="1"/>
  <c r="BN37" i="2"/>
  <c r="Q50" i="2"/>
  <c r="N51" i="2"/>
  <c r="AF61" i="2"/>
  <c r="BR60" i="2"/>
  <c r="P65" i="2"/>
  <c r="N65" i="2"/>
  <c r="L7" i="2"/>
  <c r="I16" i="2"/>
  <c r="AY24" i="2"/>
  <c r="AY23" i="2" s="1"/>
  <c r="X26" i="2"/>
  <c r="V60" i="2"/>
  <c r="K164" i="2"/>
  <c r="M10" i="2"/>
  <c r="P11" i="2"/>
  <c r="N11" i="2"/>
  <c r="M21" i="2"/>
  <c r="AV20" i="2"/>
  <c r="G22" i="2"/>
  <c r="U23" i="2"/>
  <c r="S37" i="2"/>
  <c r="F40" i="2"/>
  <c r="AZ40" i="2"/>
  <c r="AY40" i="2"/>
  <c r="AX40" i="2" s="1"/>
  <c r="O42" i="2"/>
  <c r="Y42" i="2"/>
  <c r="H44" i="2"/>
  <c r="AI55" i="2"/>
  <c r="BA60" i="2"/>
  <c r="AI62" i="2"/>
  <c r="AG62" i="2"/>
  <c r="AF73" i="2"/>
  <c r="BH104" i="2"/>
  <c r="AH148" i="2"/>
  <c r="AI148" i="2"/>
  <c r="AI147" i="2" s="1"/>
  <c r="AK147" i="2"/>
  <c r="S8" i="2"/>
  <c r="F9" i="2"/>
  <c r="AK16" i="2"/>
  <c r="R20" i="2"/>
  <c r="V29" i="2"/>
  <c r="AI41" i="2"/>
  <c r="AZ56" i="2"/>
  <c r="AY56" i="2"/>
  <c r="BL57" i="2"/>
  <c r="BK57" i="2"/>
  <c r="BJ57" i="2" s="1"/>
  <c r="G58" i="2"/>
  <c r="AK60" i="2"/>
  <c r="AH62" i="2"/>
  <c r="G9" i="2"/>
  <c r="AY10" i="2"/>
  <c r="G14" i="2"/>
  <c r="G15" i="2"/>
  <c r="S20" i="2"/>
  <c r="AY21" i="2"/>
  <c r="AV24" i="2"/>
  <c r="AV23" i="2" s="1"/>
  <c r="C25" i="2"/>
  <c r="T29" i="2"/>
  <c r="T6" i="2" s="1"/>
  <c r="C31" i="2"/>
  <c r="Y30" i="2"/>
  <c r="Y29" i="2" s="1"/>
  <c r="H31" i="2"/>
  <c r="H30" i="2" s="1"/>
  <c r="H29" i="2" s="1"/>
  <c r="V32" i="2"/>
  <c r="AG41" i="2"/>
  <c r="AF41" i="2" s="1"/>
  <c r="AJ37" i="2"/>
  <c r="K36" i="2"/>
  <c r="P59" i="2"/>
  <c r="I60" i="2"/>
  <c r="BK63" i="2"/>
  <c r="BJ63" i="2" s="1"/>
  <c r="BL63" i="2"/>
  <c r="AI67" i="2"/>
  <c r="AG67" i="2"/>
  <c r="AF67" i="2" s="1"/>
  <c r="BN77" i="2"/>
  <c r="BJ34" i="2"/>
  <c r="BJ33" i="2" s="1"/>
  <c r="BJ32" i="2" s="1"/>
  <c r="BK33" i="2"/>
  <c r="BK32" i="2" s="1"/>
  <c r="AA36" i="2"/>
  <c r="BQ36" i="2"/>
  <c r="AK37" i="2"/>
  <c r="AI38" i="2"/>
  <c r="C52" i="2"/>
  <c r="C78" i="2"/>
  <c r="J77" i="2"/>
  <c r="AS142" i="2"/>
  <c r="U29" i="2"/>
  <c r="O72" i="2"/>
  <c r="M72" i="2" s="1"/>
  <c r="R71" i="2"/>
  <c r="BH126" i="2"/>
  <c r="BH117" i="2" s="1"/>
  <c r="C127" i="2"/>
  <c r="H21" i="2"/>
  <c r="K26" i="2"/>
  <c r="AF9" i="2"/>
  <c r="AH14" i="2"/>
  <c r="AI15" i="2"/>
  <c r="AG15" i="2"/>
  <c r="AF15" i="2" s="1"/>
  <c r="C18" i="2"/>
  <c r="Y20" i="2"/>
  <c r="AC20" i="2"/>
  <c r="F31" i="2"/>
  <c r="BM33" i="2"/>
  <c r="BM32" i="2" s="1"/>
  <c r="M38" i="2"/>
  <c r="AL37" i="2"/>
  <c r="BR37" i="2"/>
  <c r="R37" i="2"/>
  <c r="BB60" i="2"/>
  <c r="AF63" i="2"/>
  <c r="H15" i="2"/>
  <c r="N48" i="2"/>
  <c r="Q47" i="2"/>
  <c r="C61" i="2"/>
  <c r="J60" i="2"/>
  <c r="I77" i="2"/>
  <c r="V8" i="2"/>
  <c r="AK8" i="2"/>
  <c r="H9" i="2"/>
  <c r="AI9" i="2"/>
  <c r="AY12" i="2"/>
  <c r="AX12" i="2" s="1"/>
  <c r="BM13" i="2"/>
  <c r="AI14" i="2"/>
  <c r="BK14" i="2"/>
  <c r="BK15" i="2"/>
  <c r="BJ15" i="2" s="1"/>
  <c r="H19" i="2"/>
  <c r="C21" i="2"/>
  <c r="H28" i="2"/>
  <c r="H27" i="2" s="1"/>
  <c r="H26" i="2" s="1"/>
  <c r="G31" i="2"/>
  <c r="G30" i="2" s="1"/>
  <c r="G29" i="2" s="1"/>
  <c r="L36" i="2"/>
  <c r="F39" i="2"/>
  <c r="BA37" i="2"/>
  <c r="H41" i="2"/>
  <c r="AC42" i="2"/>
  <c r="BH42" i="2"/>
  <c r="V47" i="2"/>
  <c r="BM60" i="2"/>
  <c r="AZ70" i="2"/>
  <c r="AY70" i="2"/>
  <c r="AX70" i="2" s="1"/>
  <c r="BQ7" i="2"/>
  <c r="BQ6" i="2" s="1"/>
  <c r="BF8" i="2"/>
  <c r="S13" i="2"/>
  <c r="C17" i="2"/>
  <c r="AJ30" i="2"/>
  <c r="AJ29" i="2" s="1"/>
  <c r="AG31" i="2"/>
  <c r="BL43" i="2"/>
  <c r="R50" i="2"/>
  <c r="AJ50" i="2"/>
  <c r="BA50" i="2"/>
  <c r="BK51" i="2"/>
  <c r="BM50" i="2"/>
  <c r="F63" i="2"/>
  <c r="AL60" i="2"/>
  <c r="G64" i="2"/>
  <c r="AG89" i="2"/>
  <c r="AG88" i="2" s="1"/>
  <c r="BO6" i="2"/>
  <c r="Y16" i="2"/>
  <c r="F21" i="2"/>
  <c r="Z23" i="2"/>
  <c r="G25" i="2"/>
  <c r="G24" i="2" s="1"/>
  <c r="G23" i="2" s="1"/>
  <c r="U36" i="2"/>
  <c r="H39" i="2"/>
  <c r="Y37" i="2"/>
  <c r="S50" i="2"/>
  <c r="P55" i="2"/>
  <c r="N55" i="2"/>
  <c r="M55" i="2" s="1"/>
  <c r="Z36" i="2"/>
  <c r="I37" i="2"/>
  <c r="M59" i="2"/>
  <c r="G78" i="2"/>
  <c r="AO77" i="2"/>
  <c r="AN7" i="2"/>
  <c r="AN6" i="2" s="1"/>
  <c r="BC7" i="2"/>
  <c r="BC6" i="2" s="1"/>
  <c r="BS7" i="2"/>
  <c r="BS6" i="2" s="1"/>
  <c r="BA16" i="2"/>
  <c r="G21" i="2"/>
  <c r="BJ21" i="2"/>
  <c r="H25" i="2"/>
  <c r="H24" i="2" s="1"/>
  <c r="H23" i="2" s="1"/>
  <c r="BL28" i="2"/>
  <c r="BL27" i="2" s="1"/>
  <c r="BL26" i="2" s="1"/>
  <c r="BM27" i="2"/>
  <c r="BM26" i="2" s="1"/>
  <c r="M31" i="2"/>
  <c r="M30" i="2" s="1"/>
  <c r="M29" i="2" s="1"/>
  <c r="O37" i="2"/>
  <c r="T49" i="2"/>
  <c r="BL59" i="2"/>
  <c r="BK59" i="2"/>
  <c r="BJ59" i="2" s="1"/>
  <c r="C69" i="2"/>
  <c r="X88" i="2"/>
  <c r="I42" i="2"/>
  <c r="BA42" i="2"/>
  <c r="G59" i="2"/>
  <c r="E59" i="2" s="1"/>
  <c r="N81" i="2"/>
  <c r="P81" i="2"/>
  <c r="AF105" i="2"/>
  <c r="G39" i="2"/>
  <c r="J42" i="2"/>
  <c r="C43" i="2"/>
  <c r="N45" i="2"/>
  <c r="P45" i="2"/>
  <c r="BR50" i="2"/>
  <c r="M52" i="2"/>
  <c r="BN60" i="2"/>
  <c r="BK12" i="2"/>
  <c r="BJ12" i="2" s="1"/>
  <c r="AY14" i="2"/>
  <c r="F25" i="2"/>
  <c r="G41" i="2"/>
  <c r="C46" i="2"/>
  <c r="G53" i="2"/>
  <c r="U49" i="2"/>
  <c r="C62" i="2"/>
  <c r="AI72" i="2"/>
  <c r="AH72" i="2"/>
  <c r="AK71" i="2"/>
  <c r="BJ72" i="2"/>
  <c r="P98" i="2"/>
  <c r="P97" i="2" s="1"/>
  <c r="P96" i="2" s="1"/>
  <c r="O98" i="2"/>
  <c r="M98" i="2" s="1"/>
  <c r="M97" i="2" s="1"/>
  <c r="M96" i="2" s="1"/>
  <c r="R97" i="2"/>
  <c r="R96" i="2" s="1"/>
  <c r="AL124" i="2"/>
  <c r="AL117" i="2" s="1"/>
  <c r="F125" i="2"/>
  <c r="Y131" i="2"/>
  <c r="Y128" i="2" s="1"/>
  <c r="H132" i="2"/>
  <c r="H131" i="2" s="1"/>
  <c r="BM16" i="2"/>
  <c r="BM30" i="2"/>
  <c r="BM29" i="2" s="1"/>
  <c r="AI39" i="2"/>
  <c r="BP42" i="2"/>
  <c r="AI44" i="2"/>
  <c r="AG44" i="2"/>
  <c r="AF44" i="2" s="1"/>
  <c r="AI48" i="2"/>
  <c r="AI47" i="2" s="1"/>
  <c r="F51" i="2"/>
  <c r="Y50" i="2"/>
  <c r="H53" i="2"/>
  <c r="AC60" i="2"/>
  <c r="G65" i="2"/>
  <c r="G73" i="2"/>
  <c r="AZ73" i="2"/>
  <c r="AI74" i="2"/>
  <c r="AG74" i="2"/>
  <c r="AF74" i="2" s="1"/>
  <c r="P75" i="2"/>
  <c r="N75" i="2"/>
  <c r="Q71" i="2"/>
  <c r="Q77" i="2"/>
  <c r="BM77" i="2"/>
  <c r="F79" i="2"/>
  <c r="S77" i="2"/>
  <c r="BA77" i="2"/>
  <c r="AI80" i="2"/>
  <c r="BK87" i="2"/>
  <c r="BJ87" i="2" s="1"/>
  <c r="F90" i="2"/>
  <c r="S89" i="2"/>
  <c r="S88" i="2" s="1"/>
  <c r="AV37" i="2"/>
  <c r="AF39" i="2"/>
  <c r="Q60" i="2"/>
  <c r="N64" i="2"/>
  <c r="H65" i="2"/>
  <c r="Y71" i="2"/>
  <c r="H73" i="2"/>
  <c r="R77" i="2"/>
  <c r="G79" i="2"/>
  <c r="V77" i="2"/>
  <c r="N124" i="2"/>
  <c r="F38" i="2"/>
  <c r="R42" i="2"/>
  <c r="BB50" i="2"/>
  <c r="AI53" i="2"/>
  <c r="F57" i="2"/>
  <c r="AY64" i="2"/>
  <c r="AX64" i="2" s="1"/>
  <c r="C66" i="2"/>
  <c r="AI78" i="2"/>
  <c r="AG78" i="2"/>
  <c r="H79" i="2"/>
  <c r="Y77" i="2"/>
  <c r="H83" i="2"/>
  <c r="BH89" i="2"/>
  <c r="AX109" i="2"/>
  <c r="P46" i="2"/>
  <c r="BD50" i="2"/>
  <c r="AF53" i="2"/>
  <c r="G57" i="2"/>
  <c r="Y60" i="2"/>
  <c r="BH60" i="2"/>
  <c r="S60" i="2"/>
  <c r="F64" i="2"/>
  <c r="AI65" i="2"/>
  <c r="AG65" i="2"/>
  <c r="AF65" i="2" s="1"/>
  <c r="G67" i="2"/>
  <c r="AF69" i="2"/>
  <c r="BL76" i="2"/>
  <c r="BK76" i="2"/>
  <c r="BJ76" i="2" s="1"/>
  <c r="AK77" i="2"/>
  <c r="AH78" i="2"/>
  <c r="AH77" i="2" s="1"/>
  <c r="AG87" i="2"/>
  <c r="AF87" i="2" s="1"/>
  <c r="AI87" i="2"/>
  <c r="M86" i="2"/>
  <c r="BF89" i="2"/>
  <c r="BF88" i="2" s="1"/>
  <c r="H90" i="2"/>
  <c r="C139" i="2"/>
  <c r="J138" i="2"/>
  <c r="J135" i="2" s="1"/>
  <c r="G72" i="2"/>
  <c r="BB71" i="2"/>
  <c r="F80" i="2"/>
  <c r="AL77" i="2"/>
  <c r="H81" i="2"/>
  <c r="AF82" i="2"/>
  <c r="AV94" i="2"/>
  <c r="AV93" i="2" s="1"/>
  <c r="C95" i="2"/>
  <c r="V131" i="2"/>
  <c r="G132" i="2"/>
  <c r="G131" i="2" s="1"/>
  <c r="BK55" i="2"/>
  <c r="BJ55" i="2" s="1"/>
  <c r="AI59" i="2"/>
  <c r="AG59" i="2"/>
  <c r="AF59" i="2" s="1"/>
  <c r="AY61" i="2"/>
  <c r="BL64" i="2"/>
  <c r="BK64" i="2"/>
  <c r="BJ64" i="2" s="1"/>
  <c r="AJ71" i="2"/>
  <c r="BB77" i="2"/>
  <c r="C132" i="2"/>
  <c r="AC131" i="2"/>
  <c r="AC128" i="2" s="1"/>
  <c r="AZ146" i="2"/>
  <c r="AZ145" i="2" s="1"/>
  <c r="AZ142" i="2" s="1"/>
  <c r="AY146" i="2"/>
  <c r="BA145" i="2"/>
  <c r="H43" i="2"/>
  <c r="F48" i="2"/>
  <c r="H75" i="2"/>
  <c r="BD77" i="2"/>
  <c r="G83" i="2"/>
  <c r="X93" i="2"/>
  <c r="H123" i="2"/>
  <c r="H122" i="2" s="1"/>
  <c r="Y122" i="2"/>
  <c r="Y117" i="2" s="1"/>
  <c r="P52" i="2"/>
  <c r="H61" i="2"/>
  <c r="F67" i="2"/>
  <c r="J71" i="2"/>
  <c r="BF77" i="2"/>
  <c r="C82" i="2"/>
  <c r="G85" i="2"/>
  <c r="C90" i="2"/>
  <c r="AF92" i="2"/>
  <c r="T99" i="2"/>
  <c r="BM104" i="2"/>
  <c r="BK106" i="2"/>
  <c r="BJ106" i="2" s="1"/>
  <c r="AG110" i="2"/>
  <c r="AF110" i="2" s="1"/>
  <c r="G115" i="2"/>
  <c r="G114" i="2" s="1"/>
  <c r="G113" i="2" s="1"/>
  <c r="V114" i="2"/>
  <c r="Z93" i="2"/>
  <c r="U99" i="2"/>
  <c r="Z102" i="2"/>
  <c r="I71" i="2"/>
  <c r="AL71" i="2"/>
  <c r="F74" i="2"/>
  <c r="S71" i="2"/>
  <c r="V99" i="2"/>
  <c r="BF60" i="2"/>
  <c r="H64" i="2"/>
  <c r="H78" i="2"/>
  <c r="P79" i="2"/>
  <c r="N79" i="2"/>
  <c r="BL83" i="2"/>
  <c r="BK83" i="2"/>
  <c r="BJ83" i="2" s="1"/>
  <c r="C130" i="2"/>
  <c r="J129" i="2"/>
  <c r="AH139" i="2"/>
  <c r="AI139" i="2"/>
  <c r="AI138" i="2" s="1"/>
  <c r="AK138" i="2"/>
  <c r="N82" i="2"/>
  <c r="AH90" i="2"/>
  <c r="AH89" i="2" s="1"/>
  <c r="AH88" i="2" s="1"/>
  <c r="O95" i="2"/>
  <c r="R94" i="2"/>
  <c r="R93" i="2" s="1"/>
  <c r="AI98" i="2"/>
  <c r="AI97" i="2" s="1"/>
  <c r="AI96" i="2" s="1"/>
  <c r="AG98" i="2"/>
  <c r="AJ97" i="2"/>
  <c r="AJ96" i="2" s="1"/>
  <c r="BK98" i="2"/>
  <c r="BL101" i="2"/>
  <c r="BL100" i="2" s="1"/>
  <c r="BL99" i="2" s="1"/>
  <c r="BK101" i="2"/>
  <c r="AE103" i="2"/>
  <c r="AE102" i="2" s="1"/>
  <c r="AI105" i="2"/>
  <c r="BH108" i="2"/>
  <c r="C84" i="2"/>
  <c r="H86" i="2"/>
  <c r="P91" i="2"/>
  <c r="N91" i="2"/>
  <c r="S94" i="2"/>
  <c r="S93" i="2" s="1"/>
  <c r="F95" i="2"/>
  <c r="H119" i="2"/>
  <c r="H118" i="2" s="1"/>
  <c r="W135" i="2"/>
  <c r="V145" i="2"/>
  <c r="V142" i="2" s="1"/>
  <c r="G146" i="2"/>
  <c r="G145" i="2" s="1"/>
  <c r="AF85" i="2"/>
  <c r="V94" i="2"/>
  <c r="G95" i="2"/>
  <c r="G94" i="2" s="1"/>
  <c r="G93" i="2" s="1"/>
  <c r="Z99" i="2"/>
  <c r="G101" i="2"/>
  <c r="G100" i="2" s="1"/>
  <c r="G99" i="2" s="1"/>
  <c r="AK104" i="2"/>
  <c r="AT117" i="2"/>
  <c r="AE128" i="2"/>
  <c r="AO136" i="2"/>
  <c r="AO135" i="2" s="1"/>
  <c r="G137" i="2"/>
  <c r="G136" i="2" s="1"/>
  <c r="BL73" i="2"/>
  <c r="BK73" i="2"/>
  <c r="BJ73" i="2" s="1"/>
  <c r="AV77" i="2"/>
  <c r="AI86" i="2"/>
  <c r="AG86" i="2"/>
  <c r="AF86" i="2" s="1"/>
  <c r="K93" i="2"/>
  <c r="G98" i="2"/>
  <c r="G97" i="2" s="1"/>
  <c r="G96" i="2" s="1"/>
  <c r="AO97" i="2"/>
  <c r="AO96" i="2" s="1"/>
  <c r="AI111" i="2"/>
  <c r="AG111" i="2"/>
  <c r="AF111" i="2" s="1"/>
  <c r="G125" i="2"/>
  <c r="G124" i="2" s="1"/>
  <c r="BD124" i="2"/>
  <c r="BD117" i="2" s="1"/>
  <c r="N137" i="2"/>
  <c r="Q136" i="2"/>
  <c r="AR136" i="2"/>
  <c r="AR135" i="2" s="1"/>
  <c r="H137" i="2"/>
  <c r="H136" i="2" s="1"/>
  <c r="N61" i="2"/>
  <c r="BK61" i="2"/>
  <c r="O66" i="2"/>
  <c r="M66" i="2" s="1"/>
  <c r="AG68" i="2"/>
  <c r="AF68" i="2" s="1"/>
  <c r="C75" i="2"/>
  <c r="F78" i="2"/>
  <c r="F87" i="2"/>
  <c r="Q89" i="2"/>
  <c r="Q88" i="2" s="1"/>
  <c r="BB89" i="2"/>
  <c r="BB88" i="2" s="1"/>
  <c r="V89" i="2"/>
  <c r="G91" i="2"/>
  <c r="L93" i="2"/>
  <c r="AR100" i="2"/>
  <c r="AR99" i="2" s="1"/>
  <c r="H101" i="2"/>
  <c r="H100" i="2" s="1"/>
  <c r="H99" i="2" s="1"/>
  <c r="C105" i="2"/>
  <c r="J104" i="2"/>
  <c r="AO104" i="2"/>
  <c r="BR104" i="2"/>
  <c r="F106" i="2"/>
  <c r="G107" i="2"/>
  <c r="P110" i="2"/>
  <c r="N110" i="2"/>
  <c r="N108" i="2" s="1"/>
  <c r="AA117" i="2"/>
  <c r="V71" i="2"/>
  <c r="N85" i="2"/>
  <c r="G90" i="2"/>
  <c r="H91" i="2"/>
  <c r="G106" i="2"/>
  <c r="I108" i="2"/>
  <c r="AY63" i="2"/>
  <c r="AX63" i="2" s="1"/>
  <c r="H85" i="2"/>
  <c r="O90" i="2"/>
  <c r="AH94" i="2"/>
  <c r="AH93" i="2" s="1"/>
  <c r="AV100" i="2"/>
  <c r="AV99" i="2" s="1"/>
  <c r="BM100" i="2"/>
  <c r="BM99" i="2" s="1"/>
  <c r="N101" i="2"/>
  <c r="Q100" i="2"/>
  <c r="Q99" i="2" s="1"/>
  <c r="V104" i="2"/>
  <c r="P105" i="2"/>
  <c r="N105" i="2"/>
  <c r="H107" i="2"/>
  <c r="AI109" i="2"/>
  <c r="AG109" i="2"/>
  <c r="AJ108" i="2"/>
  <c r="C111" i="2"/>
  <c r="J108" i="2"/>
  <c r="BK130" i="2"/>
  <c r="BA140" i="2"/>
  <c r="AY141" i="2"/>
  <c r="F69" i="2"/>
  <c r="P70" i="2"/>
  <c r="AZ76" i="2"/>
  <c r="AY76" i="2"/>
  <c r="AX76" i="2" s="1"/>
  <c r="AV89" i="2"/>
  <c r="AV88" i="2" s="1"/>
  <c r="N97" i="2"/>
  <c r="O101" i="2"/>
  <c r="R100" i="2"/>
  <c r="R99" i="2" s="1"/>
  <c r="W103" i="2"/>
  <c r="W102" i="2" s="1"/>
  <c r="P107" i="2"/>
  <c r="AH109" i="2"/>
  <c r="AK108" i="2"/>
  <c r="BM108" i="2"/>
  <c r="N114" i="2"/>
  <c r="AR117" i="2"/>
  <c r="G121" i="2"/>
  <c r="G120" i="2" s="1"/>
  <c r="AO120" i="2"/>
  <c r="AO117" i="2" s="1"/>
  <c r="AK129" i="2"/>
  <c r="AH130" i="2"/>
  <c r="BA131" i="2"/>
  <c r="AY132" i="2"/>
  <c r="Q140" i="2"/>
  <c r="N141" i="2"/>
  <c r="O144" i="2"/>
  <c r="O143" i="2" s="1"/>
  <c r="O142" i="2" s="1"/>
  <c r="R143" i="2"/>
  <c r="P144" i="2"/>
  <c r="P143" i="2" s="1"/>
  <c r="G69" i="2"/>
  <c r="AI92" i="2"/>
  <c r="F101" i="2"/>
  <c r="AI106" i="2"/>
  <c r="AG106" i="2"/>
  <c r="AF106" i="2" s="1"/>
  <c r="BD128" i="2"/>
  <c r="F132" i="2"/>
  <c r="S131" i="2"/>
  <c r="S128" i="2" s="1"/>
  <c r="R140" i="2"/>
  <c r="R135" i="2" s="1"/>
  <c r="O141" i="2"/>
  <c r="AC154" i="2"/>
  <c r="AC149" i="2" s="1"/>
  <c r="C155" i="2"/>
  <c r="R104" i="2"/>
  <c r="AO108" i="2"/>
  <c r="C112" i="2"/>
  <c r="AD117" i="2"/>
  <c r="BC117" i="2"/>
  <c r="W117" i="2"/>
  <c r="AF127" i="2"/>
  <c r="AF126" i="2" s="1"/>
  <c r="AG126" i="2"/>
  <c r="AV128" i="2"/>
  <c r="AZ135" i="2"/>
  <c r="X103" i="2"/>
  <c r="BA108" i="2"/>
  <c r="AR108" i="2"/>
  <c r="BP108" i="2"/>
  <c r="BP103" i="2" s="1"/>
  <c r="AE117" i="2"/>
  <c r="V117" i="2"/>
  <c r="BA124" i="2"/>
  <c r="AY125" i="2"/>
  <c r="AI153" i="2"/>
  <c r="AI152" i="2" s="1"/>
  <c r="AG153" i="2"/>
  <c r="AJ152" i="2"/>
  <c r="V108" i="2"/>
  <c r="F115" i="2"/>
  <c r="S114" i="2"/>
  <c r="S113" i="2" s="1"/>
  <c r="BB117" i="2"/>
  <c r="AJ131" i="2"/>
  <c r="AG132" i="2"/>
  <c r="BO149" i="2"/>
  <c r="AH153" i="2"/>
  <c r="AK152" i="2"/>
  <c r="K99" i="2"/>
  <c r="AV104" i="2"/>
  <c r="AV103" i="2" s="1"/>
  <c r="AV102" i="2" s="1"/>
  <c r="C107" i="2"/>
  <c r="AM117" i="2"/>
  <c r="AZ128" i="2"/>
  <c r="AG143" i="2"/>
  <c r="AU149" i="2"/>
  <c r="AL149" i="2"/>
  <c r="BL171" i="2"/>
  <c r="BL170" i="2" s="1"/>
  <c r="BL169" i="2" s="1"/>
  <c r="BM170" i="2"/>
  <c r="BK171" i="2"/>
  <c r="T203" i="2"/>
  <c r="AY87" i="2"/>
  <c r="AX87" i="2" s="1"/>
  <c r="AY90" i="2"/>
  <c r="S104" i="2"/>
  <c r="J114" i="2"/>
  <c r="J113" i="2" s="1"/>
  <c r="H121" i="2"/>
  <c r="H120" i="2" s="1"/>
  <c r="C124" i="2"/>
  <c r="P127" i="2"/>
  <c r="P126" i="2" s="1"/>
  <c r="T128" i="2"/>
  <c r="AG136" i="2"/>
  <c r="AH141" i="2"/>
  <c r="AH140" i="2" s="1"/>
  <c r="AK140" i="2"/>
  <c r="BL144" i="2"/>
  <c r="BL143" i="2" s="1"/>
  <c r="BM143" i="2"/>
  <c r="BL157" i="2"/>
  <c r="BL156" i="2" s="1"/>
  <c r="BK157" i="2"/>
  <c r="BM156" i="2"/>
  <c r="F190" i="2"/>
  <c r="AL187" i="2"/>
  <c r="AY84" i="2"/>
  <c r="AX84" i="2" s="1"/>
  <c r="BK91" i="2"/>
  <c r="BJ91" i="2" s="1"/>
  <c r="BJ89" i="2" s="1"/>
  <c r="Y104" i="2"/>
  <c r="AZ105" i="2"/>
  <c r="AY105" i="2"/>
  <c r="N107" i="2"/>
  <c r="M107" i="2" s="1"/>
  <c r="BK107" i="2"/>
  <c r="BJ107" i="2" s="1"/>
  <c r="BB108" i="2"/>
  <c r="F112" i="2"/>
  <c r="X113" i="2"/>
  <c r="AF115" i="2"/>
  <c r="AF114" i="2" s="1"/>
  <c r="AF113" i="2" s="1"/>
  <c r="AG119" i="2"/>
  <c r="AJ118" i="2"/>
  <c r="AC120" i="2"/>
  <c r="C121" i="2"/>
  <c r="N123" i="2"/>
  <c r="Q126" i="2"/>
  <c r="N127" i="2"/>
  <c r="AX127" i="2"/>
  <c r="AX126" i="2" s="1"/>
  <c r="U128" i="2"/>
  <c r="F130" i="2"/>
  <c r="V133" i="2"/>
  <c r="G134" i="2"/>
  <c r="G133" i="2" s="1"/>
  <c r="BB142" i="2"/>
  <c r="BG142" i="2"/>
  <c r="AI115" i="2"/>
  <c r="AI114" i="2" s="1"/>
  <c r="AI113" i="2" s="1"/>
  <c r="AG124" i="2"/>
  <c r="AN128" i="2"/>
  <c r="G130" i="2"/>
  <c r="G129" i="2" s="1"/>
  <c r="V129" i="2"/>
  <c r="AJ143" i="2"/>
  <c r="H109" i="2"/>
  <c r="BF108" i="2"/>
  <c r="C110" i="2"/>
  <c r="AQ117" i="2"/>
  <c r="G119" i="2"/>
  <c r="G118" i="2" s="1"/>
  <c r="P123" i="2"/>
  <c r="P122" i="2" s="1"/>
  <c r="H125" i="2"/>
  <c r="H124" i="2" s="1"/>
  <c r="BE128" i="2"/>
  <c r="H130" i="2"/>
  <c r="H129" i="2" s="1"/>
  <c r="BF128" i="2"/>
  <c r="BJ139" i="2"/>
  <c r="BJ138" i="2" s="1"/>
  <c r="BK138" i="2"/>
  <c r="F140" i="2"/>
  <c r="AL142" i="2"/>
  <c r="BQ149" i="2"/>
  <c r="P95" i="2"/>
  <c r="P94" i="2" s="1"/>
  <c r="P93" i="2" s="1"/>
  <c r="AI125" i="2"/>
  <c r="AI124" i="2" s="1"/>
  <c r="AH125" i="2"/>
  <c r="AP128" i="2"/>
  <c r="AG133" i="2"/>
  <c r="AF134" i="2"/>
  <c r="AF133" i="2" s="1"/>
  <c r="AM142" i="2"/>
  <c r="BK137" i="2"/>
  <c r="BM136" i="2"/>
  <c r="I142" i="2"/>
  <c r="BR147" i="2"/>
  <c r="BR142" i="2" s="1"/>
  <c r="H148" i="2"/>
  <c r="H147" i="2" s="1"/>
  <c r="S154" i="2"/>
  <c r="F155" i="2"/>
  <c r="F157" i="2"/>
  <c r="S156" i="2"/>
  <c r="K113" i="2"/>
  <c r="H115" i="2"/>
  <c r="H114" i="2" s="1"/>
  <c r="H113" i="2" s="1"/>
  <c r="AI121" i="2"/>
  <c r="AI120" i="2" s="1"/>
  <c r="AH121" i="2"/>
  <c r="BL127" i="2"/>
  <c r="BL126" i="2" s="1"/>
  <c r="AI130" i="2"/>
  <c r="AI129" i="2" s="1"/>
  <c r="X142" i="2"/>
  <c r="C144" i="2"/>
  <c r="BK146" i="2"/>
  <c r="BL146" i="2"/>
  <c r="BL145" i="2" s="1"/>
  <c r="BM145" i="2"/>
  <c r="AH150" i="2"/>
  <c r="G157" i="2"/>
  <c r="G156" i="2" s="1"/>
  <c r="V156" i="2"/>
  <c r="P119" i="2"/>
  <c r="P118" i="2" s="1"/>
  <c r="N119" i="2"/>
  <c r="AJ135" i="2"/>
  <c r="C141" i="2"/>
  <c r="AC140" i="2"/>
  <c r="AC135" i="2" s="1"/>
  <c r="BI142" i="2"/>
  <c r="BS149" i="2"/>
  <c r="BJ153" i="2"/>
  <c r="BJ152" i="2" s="1"/>
  <c r="BK152" i="2"/>
  <c r="BJ134" i="2"/>
  <c r="BJ133" i="2" s="1"/>
  <c r="BK133" i="2"/>
  <c r="AM149" i="2"/>
  <c r="AR149" i="2"/>
  <c r="AK162" i="2"/>
  <c r="AI163" i="2"/>
  <c r="AI162" i="2" s="1"/>
  <c r="AH163" i="2"/>
  <c r="X179" i="2"/>
  <c r="AZ112" i="2"/>
  <c r="AY112" i="2"/>
  <c r="AX112" i="2" s="1"/>
  <c r="C119" i="2"/>
  <c r="F127" i="2"/>
  <c r="J143" i="2"/>
  <c r="J142" i="2" s="1"/>
  <c r="AR145" i="2"/>
  <c r="AR142" i="2" s="1"/>
  <c r="N146" i="2"/>
  <c r="P146" i="2"/>
  <c r="P145" i="2" s="1"/>
  <c r="Q145" i="2"/>
  <c r="Q142" i="2" s="1"/>
  <c r="AV145" i="2"/>
  <c r="C146" i="2"/>
  <c r="AS164" i="2"/>
  <c r="G166" i="2"/>
  <c r="G165" i="2" s="1"/>
  <c r="V165" i="2"/>
  <c r="M173" i="2"/>
  <c r="M172" i="2" s="1"/>
  <c r="N172" i="2"/>
  <c r="AP169" i="2"/>
  <c r="F123" i="2"/>
  <c r="G127" i="2"/>
  <c r="G126" i="2" s="1"/>
  <c r="P132" i="2"/>
  <c r="P131" i="2" s="1"/>
  <c r="N132" i="2"/>
  <c r="AN135" i="2"/>
  <c r="BD142" i="2"/>
  <c r="F168" i="2"/>
  <c r="S167" i="2"/>
  <c r="S164" i="2" s="1"/>
  <c r="C109" i="2"/>
  <c r="G123" i="2"/>
  <c r="G122" i="2" s="1"/>
  <c r="S126" i="2"/>
  <c r="H127" i="2"/>
  <c r="H126" i="2" s="1"/>
  <c r="Y135" i="2"/>
  <c r="BF135" i="2"/>
  <c r="AG148" i="2"/>
  <c r="AJ147" i="2"/>
  <c r="O151" i="2"/>
  <c r="O150" i="2" s="1"/>
  <c r="R150" i="2"/>
  <c r="AY151" i="2"/>
  <c r="BA150" i="2"/>
  <c r="V167" i="2"/>
  <c r="G168" i="2"/>
  <c r="G167" i="2" s="1"/>
  <c r="BB135" i="2"/>
  <c r="AW149" i="2"/>
  <c r="AO149" i="2"/>
  <c r="X149" i="2"/>
  <c r="AP149" i="2"/>
  <c r="BK190" i="2"/>
  <c r="BJ190" i="2" s="1"/>
  <c r="BL190" i="2"/>
  <c r="R204" i="2"/>
  <c r="R203" i="2" s="1"/>
  <c r="O205" i="2"/>
  <c r="AM135" i="2"/>
  <c r="Z142" i="2"/>
  <c r="BR156" i="2"/>
  <c r="BR149" i="2" s="1"/>
  <c r="H157" i="2"/>
  <c r="H156" i="2" s="1"/>
  <c r="AX168" i="2"/>
  <c r="AX167" i="2" s="1"/>
  <c r="AY167" i="2"/>
  <c r="Z135" i="2"/>
  <c r="AP135" i="2"/>
  <c r="AY139" i="2"/>
  <c r="BA138" i="2"/>
  <c r="AI141" i="2"/>
  <c r="AI140" i="2" s="1"/>
  <c r="AG141" i="2"/>
  <c r="K142" i="2"/>
  <c r="AF151" i="2"/>
  <c r="AF150" i="2" s="1"/>
  <c r="BA154" i="2"/>
  <c r="AY155" i="2"/>
  <c r="J156" i="2"/>
  <c r="C157" i="2"/>
  <c r="V158" i="2"/>
  <c r="G159" i="2"/>
  <c r="G158" i="2" s="1"/>
  <c r="H161" i="2"/>
  <c r="H160" i="2" s="1"/>
  <c r="P173" i="2"/>
  <c r="P172" i="2" s="1"/>
  <c r="Q172" i="2"/>
  <c r="Q169" i="2" s="1"/>
  <c r="K135" i="2"/>
  <c r="AB135" i="2"/>
  <c r="AD142" i="2"/>
  <c r="F148" i="2"/>
  <c r="AN149" i="2"/>
  <c r="L149" i="2"/>
  <c r="AG160" i="2"/>
  <c r="C166" i="2"/>
  <c r="J165" i="2"/>
  <c r="J164" i="2" s="1"/>
  <c r="L135" i="2"/>
  <c r="AE142" i="2"/>
  <c r="G148" i="2"/>
  <c r="G147" i="2" s="1"/>
  <c r="BJ161" i="2"/>
  <c r="BJ160" i="2" s="1"/>
  <c r="BK160" i="2"/>
  <c r="AZ164" i="2"/>
  <c r="O187" i="2"/>
  <c r="C137" i="2"/>
  <c r="G139" i="2"/>
  <c r="G138" i="2" s="1"/>
  <c r="V140" i="2"/>
  <c r="S142" i="2"/>
  <c r="BO142" i="2"/>
  <c r="G144" i="2"/>
  <c r="G143" i="2" s="1"/>
  <c r="W142" i="2"/>
  <c r="G151" i="2"/>
  <c r="G150" i="2" s="1"/>
  <c r="Y152" i="2"/>
  <c r="H153" i="2"/>
  <c r="H152" i="2" s="1"/>
  <c r="H155" i="2"/>
  <c r="H154" i="2" s="1"/>
  <c r="AI161" i="2"/>
  <c r="AI160" i="2" s="1"/>
  <c r="AH161" i="2"/>
  <c r="AH160" i="2" s="1"/>
  <c r="AK160" i="2"/>
  <c r="BL168" i="2"/>
  <c r="BL167" i="2" s="1"/>
  <c r="BL164" i="2" s="1"/>
  <c r="BK168" i="2"/>
  <c r="P151" i="2"/>
  <c r="P150" i="2" s="1"/>
  <c r="V162" i="2"/>
  <c r="G163" i="2"/>
  <c r="G162" i="2" s="1"/>
  <c r="M192" i="2"/>
  <c r="V217" i="2"/>
  <c r="V221" i="2"/>
  <c r="P148" i="2"/>
  <c r="P147" i="2" s="1"/>
  <c r="AG154" i="2"/>
  <c r="O157" i="2"/>
  <c r="R156" i="2"/>
  <c r="BL155" i="2"/>
  <c r="BL154" i="2" s="1"/>
  <c r="N161" i="2"/>
  <c r="C161" i="2"/>
  <c r="AV160" i="2"/>
  <c r="C163" i="2"/>
  <c r="H166" i="2"/>
  <c r="H165" i="2" s="1"/>
  <c r="Y165" i="2"/>
  <c r="Y164" i="2" s="1"/>
  <c r="BK172" i="2"/>
  <c r="K186" i="2"/>
  <c r="BF149" i="2"/>
  <c r="C151" i="2"/>
  <c r="J150" i="2"/>
  <c r="P161" i="2"/>
  <c r="P160" i="2" s="1"/>
  <c r="N162" i="2"/>
  <c r="BB164" i="2"/>
  <c r="AJ180" i="2"/>
  <c r="AJ179" i="2" s="1"/>
  <c r="AI181" i="2"/>
  <c r="AI180" i="2" s="1"/>
  <c r="AI179" i="2" s="1"/>
  <c r="AG181" i="2"/>
  <c r="O153" i="2"/>
  <c r="O152" i="2" s="1"/>
  <c r="AI166" i="2"/>
  <c r="AI165" i="2" s="1"/>
  <c r="AG166" i="2"/>
  <c r="AJ165" i="2"/>
  <c r="G171" i="2"/>
  <c r="G170" i="2" s="1"/>
  <c r="BL181" i="2"/>
  <c r="BL180" i="2" s="1"/>
  <c r="BL179" i="2" s="1"/>
  <c r="BM180" i="2"/>
  <c r="BM179" i="2" s="1"/>
  <c r="BK181" i="2"/>
  <c r="AO194" i="2"/>
  <c r="AF195" i="2"/>
  <c r="N151" i="2"/>
  <c r="AV152" i="2"/>
  <c r="C153" i="2"/>
  <c r="AG157" i="2"/>
  <c r="O159" i="2"/>
  <c r="O160" i="2"/>
  <c r="P163" i="2"/>
  <c r="P162" i="2" s="1"/>
  <c r="O163" i="2"/>
  <c r="O162" i="2" s="1"/>
  <c r="AD149" i="2"/>
  <c r="R160" i="2"/>
  <c r="P159" i="2"/>
  <c r="P158" i="2" s="1"/>
  <c r="AY163" i="2"/>
  <c r="Q165" i="2"/>
  <c r="H168" i="2"/>
  <c r="H167" i="2" s="1"/>
  <c r="BR169" i="2"/>
  <c r="BJ209" i="2"/>
  <c r="AJ187" i="2"/>
  <c r="AG188" i="2"/>
  <c r="BL188" i="2"/>
  <c r="BM187" i="2"/>
  <c r="BK188" i="2"/>
  <c r="P189" i="2"/>
  <c r="R187" i="2"/>
  <c r="F161" i="2"/>
  <c r="N168" i="2"/>
  <c r="Q167" i="2"/>
  <c r="G173" i="2"/>
  <c r="G172" i="2" s="1"/>
  <c r="V172" i="2"/>
  <c r="AG174" i="2"/>
  <c r="AO183" i="2"/>
  <c r="AO182" i="2" s="1"/>
  <c r="G184" i="2"/>
  <c r="G183" i="2" s="1"/>
  <c r="G182" i="2" s="1"/>
  <c r="AS185" i="2"/>
  <c r="BN187" i="2"/>
  <c r="F189" i="2"/>
  <c r="S187" i="2"/>
  <c r="F171" i="2"/>
  <c r="BK178" i="2"/>
  <c r="BL178" i="2"/>
  <c r="BL177" i="2" s="1"/>
  <c r="BL176" i="2" s="1"/>
  <c r="BM177" i="2"/>
  <c r="BM176" i="2" s="1"/>
  <c r="K182" i="2"/>
  <c r="AR183" i="2"/>
  <c r="AR182" i="2" s="1"/>
  <c r="H184" i="2"/>
  <c r="H183" i="2" s="1"/>
  <c r="H182" i="2" s="1"/>
  <c r="C188" i="2"/>
  <c r="J187" i="2"/>
  <c r="F153" i="2"/>
  <c r="G161" i="2"/>
  <c r="G160" i="2" s="1"/>
  <c r="AS169" i="2"/>
  <c r="BI169" i="2"/>
  <c r="N184" i="2"/>
  <c r="Q183" i="2"/>
  <c r="Q182" i="2" s="1"/>
  <c r="F184" i="2"/>
  <c r="BB183" i="2"/>
  <c r="BB182" i="2" s="1"/>
  <c r="AI199" i="2"/>
  <c r="AH199" i="2"/>
  <c r="AF199" i="2" s="1"/>
  <c r="AD169" i="2"/>
  <c r="AI173" i="2"/>
  <c r="AI172" i="2" s="1"/>
  <c r="AH173" i="2"/>
  <c r="AF173" i="2" s="1"/>
  <c r="AF172" i="2" s="1"/>
  <c r="AK172" i="2"/>
  <c r="P196" i="2"/>
  <c r="N196" i="2"/>
  <c r="AE169" i="2"/>
  <c r="AF171" i="2"/>
  <c r="AF170" i="2" s="1"/>
  <c r="J174" i="2"/>
  <c r="N178" i="2"/>
  <c r="Q177" i="2"/>
  <c r="Q176" i="2" s="1"/>
  <c r="Q156" i="2"/>
  <c r="AH166" i="2"/>
  <c r="R167" i="2"/>
  <c r="AG170" i="2"/>
  <c r="AV169" i="2"/>
  <c r="AT169" i="2"/>
  <c r="U179" i="2"/>
  <c r="O201" i="2"/>
  <c r="AO201" i="2"/>
  <c r="AO200" i="2" s="1"/>
  <c r="G202" i="2"/>
  <c r="G201" i="2" s="1"/>
  <c r="G200" i="2" s="1"/>
  <c r="N159" i="2"/>
  <c r="AH170" i="2"/>
  <c r="J170" i="2"/>
  <c r="C171" i="2"/>
  <c r="J172" i="2"/>
  <c r="C173" i="2"/>
  <c r="F178" i="2"/>
  <c r="S177" i="2"/>
  <c r="S176" i="2" s="1"/>
  <c r="C189" i="2"/>
  <c r="AV187" i="2"/>
  <c r="AI190" i="2"/>
  <c r="AG190" i="2"/>
  <c r="AF190" i="2" s="1"/>
  <c r="R194" i="2"/>
  <c r="O196" i="2"/>
  <c r="O194" i="2" s="1"/>
  <c r="P192" i="2"/>
  <c r="AO187" i="2"/>
  <c r="AI196" i="2"/>
  <c r="AH196" i="2"/>
  <c r="BF194" i="2"/>
  <c r="BD207" i="2"/>
  <c r="BL184" i="2"/>
  <c r="BL183" i="2" s="1"/>
  <c r="BL182" i="2" s="1"/>
  <c r="BM183" i="2"/>
  <c r="BM182" i="2" s="1"/>
  <c r="BK184" i="2"/>
  <c r="T186" i="2"/>
  <c r="AR187" i="2"/>
  <c r="H188" i="2"/>
  <c r="M199" i="2"/>
  <c r="N190" i="2"/>
  <c r="P190" i="2"/>
  <c r="S194" i="2"/>
  <c r="F195" i="2"/>
  <c r="F196" i="2"/>
  <c r="BM165" i="2"/>
  <c r="BM164" i="2" s="1"/>
  <c r="H171" i="2"/>
  <c r="H170" i="2" s="1"/>
  <c r="O175" i="2"/>
  <c r="N180" i="2"/>
  <c r="AC180" i="2"/>
  <c r="AC179" i="2" s="1"/>
  <c r="G192" i="2"/>
  <c r="G195" i="2"/>
  <c r="BF201" i="2"/>
  <c r="BF200" i="2" s="1"/>
  <c r="H202" i="2"/>
  <c r="H201" i="2" s="1"/>
  <c r="H200" i="2" s="1"/>
  <c r="BC206" i="2"/>
  <c r="Y172" i="2"/>
  <c r="Y169" i="2" s="1"/>
  <c r="P175" i="2"/>
  <c r="P174" i="2" s="1"/>
  <c r="G178" i="2"/>
  <c r="G177" i="2" s="1"/>
  <c r="G176" i="2" s="1"/>
  <c r="AJ183" i="2"/>
  <c r="AJ182" i="2" s="1"/>
  <c r="AG184" i="2"/>
  <c r="H192" i="2"/>
  <c r="H193" i="2"/>
  <c r="AV194" i="2"/>
  <c r="BD169" i="2"/>
  <c r="T182" i="2"/>
  <c r="X186" i="2"/>
  <c r="BP187" i="2"/>
  <c r="G190" i="2"/>
  <c r="V187" i="2"/>
  <c r="AI197" i="2"/>
  <c r="AH197" i="2"/>
  <c r="AF197" i="2" s="1"/>
  <c r="BL202" i="2"/>
  <c r="BL201" i="2" s="1"/>
  <c r="BL200" i="2" s="1"/>
  <c r="AJ204" i="2"/>
  <c r="AJ203" i="2" s="1"/>
  <c r="AG205" i="2"/>
  <c r="Z179" i="2"/>
  <c r="Q180" i="2"/>
  <c r="Q179" i="2" s="1"/>
  <c r="BR187" i="2"/>
  <c r="AK194" i="2"/>
  <c r="AI195" i="2"/>
  <c r="BK195" i="2"/>
  <c r="AY196" i="2"/>
  <c r="BA194" i="2"/>
  <c r="I194" i="2"/>
  <c r="F197" i="2"/>
  <c r="AB220" i="2"/>
  <c r="AR220" i="2"/>
  <c r="AW185" i="2"/>
  <c r="AI192" i="2"/>
  <c r="AG192" i="2"/>
  <c r="AF192" i="2" s="1"/>
  <c r="BL192" i="2"/>
  <c r="M197" i="2"/>
  <c r="G196" i="2"/>
  <c r="H198" i="2"/>
  <c r="J204" i="2"/>
  <c r="J203" i="2" s="1"/>
  <c r="C205" i="2"/>
  <c r="AG189" i="2"/>
  <c r="AF189" i="2" s="1"/>
  <c r="AI189" i="2"/>
  <c r="N193" i="2"/>
  <c r="P193" i="2"/>
  <c r="AZ193" i="2"/>
  <c r="AY193" i="2"/>
  <c r="AX193" i="2" s="1"/>
  <c r="H196" i="2"/>
  <c r="Y194" i="2"/>
  <c r="C198" i="2"/>
  <c r="AZ202" i="2"/>
  <c r="AZ201" i="2" s="1"/>
  <c r="AZ200" i="2" s="1"/>
  <c r="AY202" i="2"/>
  <c r="BA201" i="2"/>
  <c r="BA200" i="2" s="1"/>
  <c r="H205" i="2"/>
  <c r="H204" i="2" s="1"/>
  <c r="H203" i="2" s="1"/>
  <c r="F188" i="2"/>
  <c r="BB187" i="2"/>
  <c r="AK187" i="2"/>
  <c r="C191" i="2"/>
  <c r="AC187" i="2"/>
  <c r="Q194" i="2"/>
  <c r="AC194" i="2"/>
  <c r="C196" i="2"/>
  <c r="AI198" i="2"/>
  <c r="N205" i="2"/>
  <c r="P205" i="2"/>
  <c r="P204" i="2" s="1"/>
  <c r="P203" i="2" s="1"/>
  <c r="Q204" i="2"/>
  <c r="Q203" i="2" s="1"/>
  <c r="BS220" i="2"/>
  <c r="BP224" i="2"/>
  <c r="AF209" i="2"/>
  <c r="AC220" i="2"/>
  <c r="AW220" i="2"/>
  <c r="BB220" i="2"/>
  <c r="AY189" i="2"/>
  <c r="AG193" i="2"/>
  <c r="AF193" i="2" s="1"/>
  <c r="BE220" i="2"/>
  <c r="AR194" i="2"/>
  <c r="AG198" i="2"/>
  <c r="AF198" i="2" s="1"/>
  <c r="AL204" i="2"/>
  <c r="AL203" i="2" s="1"/>
  <c r="AY205" i="2"/>
  <c r="AE220" i="2"/>
  <c r="AY184" i="2"/>
  <c r="AN220" i="2"/>
  <c r="AV220" i="2"/>
  <c r="AB206" i="2"/>
  <c r="BQ206" i="2"/>
  <c r="O218" i="2"/>
  <c r="L220" i="2"/>
  <c r="AO220" i="2"/>
  <c r="S220" i="2"/>
  <c r="N209" i="2"/>
  <c r="N213" i="2"/>
  <c r="M213" i="2" s="1"/>
  <c r="N215" i="2"/>
  <c r="M215" i="2" s="1"/>
  <c r="L217" i="2"/>
  <c r="Z217" i="2"/>
  <c r="F219" i="2"/>
  <c r="Y222" i="2"/>
  <c r="Y221" i="2" s="1"/>
  <c r="Y220" i="2" s="1"/>
  <c r="F223" i="2"/>
  <c r="BF231" i="2"/>
  <c r="O211" i="2"/>
  <c r="O208" i="2" s="1"/>
  <c r="O207" i="2" s="1"/>
  <c r="AA217" i="2"/>
  <c r="AA206" i="2" s="1"/>
  <c r="G219" i="2"/>
  <c r="G218" i="2" s="1"/>
  <c r="G217" i="2" s="1"/>
  <c r="G223" i="2"/>
  <c r="G222" i="2" s="1"/>
  <c r="G221" i="2" s="1"/>
  <c r="BM225" i="2"/>
  <c r="BM224" i="2" s="1"/>
  <c r="Q231" i="2"/>
  <c r="Q230" i="2" s="1"/>
  <c r="N232" i="2"/>
  <c r="BK232" i="2"/>
  <c r="R218" i="2"/>
  <c r="R217" i="2" s="1"/>
  <c r="H219" i="2"/>
  <c r="H218" i="2" s="1"/>
  <c r="H217" i="2" s="1"/>
  <c r="AL225" i="2"/>
  <c r="AL224" i="2" s="1"/>
  <c r="BN225" i="2"/>
  <c r="BK228" i="2"/>
  <c r="BK227" i="2" s="1"/>
  <c r="BL232" i="2"/>
  <c r="BL231" i="2" s="1"/>
  <c r="BL230" i="2" s="1"/>
  <c r="AG210" i="2"/>
  <c r="AF210" i="2" s="1"/>
  <c r="AG212" i="2"/>
  <c r="V228" i="2"/>
  <c r="V227" i="2" s="1"/>
  <c r="AJ228" i="2"/>
  <c r="AJ227" i="2" s="1"/>
  <c r="C229" i="2"/>
  <c r="AG231" i="2"/>
  <c r="AG230" i="2" s="1"/>
  <c r="Z220" i="2"/>
  <c r="G226" i="2"/>
  <c r="G225" i="2" s="1"/>
  <c r="G224" i="2" s="1"/>
  <c r="AK228" i="2"/>
  <c r="AK227" i="2" s="1"/>
  <c r="BH224" i="2"/>
  <c r="AG226" i="2"/>
  <c r="AL228" i="2"/>
  <c r="AL227" i="2" s="1"/>
  <c r="AY209" i="2"/>
  <c r="AY211" i="2"/>
  <c r="AX211" i="2" s="1"/>
  <c r="AY213" i="2"/>
  <c r="AX213" i="2" s="1"/>
  <c r="AY215" i="2"/>
  <c r="AX215" i="2" s="1"/>
  <c r="BK223" i="2"/>
  <c r="AD227" i="2"/>
  <c r="C232" i="2"/>
  <c r="N210" i="2"/>
  <c r="M210" i="2" s="1"/>
  <c r="N212" i="2"/>
  <c r="M212" i="2" s="1"/>
  <c r="N214" i="2"/>
  <c r="M214" i="2" s="1"/>
  <c r="N216" i="2"/>
  <c r="M216" i="2" s="1"/>
  <c r="AY218" i="2"/>
  <c r="AY217" i="2" s="1"/>
  <c r="R222" i="2"/>
  <c r="R221" i="2" s="1"/>
  <c r="O223" i="2"/>
  <c r="AY232" i="2"/>
  <c r="AG229" i="2"/>
  <c r="Q225" i="2"/>
  <c r="Q224" i="2" s="1"/>
  <c r="N226" i="2"/>
  <c r="BK226" i="2"/>
  <c r="N228" i="2"/>
  <c r="N227" i="2" s="1"/>
  <c r="F232" i="2"/>
  <c r="R225" i="2"/>
  <c r="R224" i="2" s="1"/>
  <c r="H232" i="2"/>
  <c r="H231" i="2" s="1"/>
  <c r="H230" i="2" s="1"/>
  <c r="AN35" i="2" l="1"/>
  <c r="AU35" i="2"/>
  <c r="AZ149" i="2"/>
  <c r="P164" i="2"/>
  <c r="BN186" i="2"/>
  <c r="J36" i="2"/>
  <c r="O24" i="2"/>
  <c r="AE35" i="2"/>
  <c r="AO36" i="2"/>
  <c r="M69" i="2"/>
  <c r="BA117" i="2"/>
  <c r="AS35" i="2"/>
  <c r="AK169" i="2"/>
  <c r="AF123" i="2"/>
  <c r="AF122" i="2" s="1"/>
  <c r="AX157" i="2"/>
  <c r="AX156" i="2" s="1"/>
  <c r="AY228" i="2"/>
  <c r="AY227" i="2" s="1"/>
  <c r="AH122" i="2"/>
  <c r="W35" i="2"/>
  <c r="AI128" i="2"/>
  <c r="AC103" i="2"/>
  <c r="AC102" i="2" s="1"/>
  <c r="BM128" i="2"/>
  <c r="AF43" i="5"/>
  <c r="AF42" i="5" s="1"/>
  <c r="D144" i="5"/>
  <c r="E143" i="5"/>
  <c r="E188" i="5"/>
  <c r="E187" i="5" s="1"/>
  <c r="D189" i="5"/>
  <c r="BJ130" i="5"/>
  <c r="E131" i="5"/>
  <c r="E130" i="5" s="1"/>
  <c r="D132" i="5"/>
  <c r="BK29" i="5"/>
  <c r="AX30" i="5"/>
  <c r="AX29" i="5" s="1"/>
  <c r="E135" i="5"/>
  <c r="D136" i="5"/>
  <c r="D44" i="5"/>
  <c r="E43" i="5"/>
  <c r="C150" i="5"/>
  <c r="D106" i="5"/>
  <c r="E105" i="5"/>
  <c r="BK7" i="5"/>
  <c r="BK6" i="5" s="1"/>
  <c r="D54" i="5"/>
  <c r="E53" i="5"/>
  <c r="D195" i="5"/>
  <c r="E194" i="5"/>
  <c r="E193" i="5" s="1"/>
  <c r="F130" i="5"/>
  <c r="F42" i="5"/>
  <c r="F29" i="5" s="1"/>
  <c r="AG42" i="5"/>
  <c r="E101" i="5"/>
  <c r="D102" i="5"/>
  <c r="D149" i="5"/>
  <c r="E148" i="5"/>
  <c r="BL42" i="5"/>
  <c r="BL29" i="5" s="1"/>
  <c r="BL199" i="5" s="1"/>
  <c r="D89" i="5"/>
  <c r="E88" i="5"/>
  <c r="E87" i="5" s="1"/>
  <c r="E86" i="5" s="1"/>
  <c r="D9" i="5"/>
  <c r="E8" i="5"/>
  <c r="E7" i="5" s="1"/>
  <c r="AJ97" i="5"/>
  <c r="AJ199" i="5" s="1"/>
  <c r="C29" i="5"/>
  <c r="C199" i="5" s="1"/>
  <c r="D126" i="5"/>
  <c r="B127" i="5"/>
  <c r="B126" i="5" s="1"/>
  <c r="E191" i="5"/>
  <c r="E190" i="5" s="1"/>
  <c r="D192" i="5"/>
  <c r="F6" i="5"/>
  <c r="M97" i="5"/>
  <c r="P42" i="5"/>
  <c r="B93" i="5"/>
  <c r="B92" i="5" s="1"/>
  <c r="F87" i="5"/>
  <c r="F86" i="5" s="1"/>
  <c r="F109" i="5"/>
  <c r="D124" i="5"/>
  <c r="B125" i="5"/>
  <c r="B124" i="5" s="1"/>
  <c r="D163" i="5"/>
  <c r="E162" i="5"/>
  <c r="B41" i="5"/>
  <c r="B40" i="5" s="1"/>
  <c r="D140" i="5"/>
  <c r="E139" i="5"/>
  <c r="D82" i="5"/>
  <c r="D81" i="5" s="1"/>
  <c r="B83" i="5"/>
  <c r="B82" i="5" s="1"/>
  <c r="B81" i="5" s="1"/>
  <c r="D197" i="5"/>
  <c r="D196" i="5" s="1"/>
  <c r="B198" i="5"/>
  <c r="B197" i="5" s="1"/>
  <c r="B196" i="5" s="1"/>
  <c r="AR199" i="5"/>
  <c r="AI199" i="5"/>
  <c r="AX199" i="5"/>
  <c r="AF92" i="5"/>
  <c r="AI42" i="5"/>
  <c r="AI29" i="5" s="1"/>
  <c r="AG87" i="5"/>
  <c r="AG86" i="5" s="1"/>
  <c r="E35" i="5"/>
  <c r="D36" i="5"/>
  <c r="BK42" i="5"/>
  <c r="E107" i="5"/>
  <c r="D108" i="5"/>
  <c r="AK29" i="5"/>
  <c r="AK199" i="5" s="1"/>
  <c r="D111" i="5"/>
  <c r="E110" i="5"/>
  <c r="E109" i="5" s="1"/>
  <c r="C186" i="5"/>
  <c r="E123" i="5"/>
  <c r="C109" i="5"/>
  <c r="C97" i="5" s="1"/>
  <c r="G161" i="5"/>
  <c r="G160" i="5" s="1"/>
  <c r="G199" i="5" s="1"/>
  <c r="M70" i="5"/>
  <c r="M42" i="5" s="1"/>
  <c r="M29" i="5" s="1"/>
  <c r="AF109" i="5"/>
  <c r="R199" i="5"/>
  <c r="E27" i="5"/>
  <c r="E26" i="5" s="1"/>
  <c r="D28" i="5"/>
  <c r="AF87" i="5"/>
  <c r="AF86" i="5" s="1"/>
  <c r="BJ42" i="5"/>
  <c r="BJ29" i="5" s="1"/>
  <c r="AG29" i="5"/>
  <c r="BJ161" i="5"/>
  <c r="BJ160" i="5" s="1"/>
  <c r="BM199" i="5"/>
  <c r="N97" i="5"/>
  <c r="E169" i="5"/>
  <c r="D170" i="5"/>
  <c r="E13" i="5"/>
  <c r="D14" i="5"/>
  <c r="E146" i="5"/>
  <c r="E145" i="5" s="1"/>
  <c r="D147" i="5"/>
  <c r="E116" i="5"/>
  <c r="AY42" i="5"/>
  <c r="AX97" i="5"/>
  <c r="BK161" i="5"/>
  <c r="BK160" i="5" s="1"/>
  <c r="D152" i="5"/>
  <c r="E151" i="5"/>
  <c r="E150" i="5" s="1"/>
  <c r="D142" i="5"/>
  <c r="E141" i="5"/>
  <c r="AG98" i="5"/>
  <c r="AG97" i="5" s="1"/>
  <c r="F145" i="5"/>
  <c r="D117" i="5"/>
  <c r="B118" i="5"/>
  <c r="B117" i="5" s="1"/>
  <c r="AX42" i="5"/>
  <c r="E112" i="5"/>
  <c r="D113" i="5"/>
  <c r="E99" i="5"/>
  <c r="D100" i="5"/>
  <c r="AY97" i="5"/>
  <c r="BK97" i="5"/>
  <c r="E24" i="5"/>
  <c r="E23" i="5" s="1"/>
  <c r="D25" i="5"/>
  <c r="AF98" i="5"/>
  <c r="AF97" i="5" s="1"/>
  <c r="F98" i="5"/>
  <c r="AH30" i="5"/>
  <c r="AH29" i="5" s="1"/>
  <c r="AH199" i="5" s="1"/>
  <c r="BJ98" i="5"/>
  <c r="AG7" i="5"/>
  <c r="AG6" i="5" s="1"/>
  <c r="M130" i="5"/>
  <c r="M186" i="5"/>
  <c r="D66" i="5"/>
  <c r="E64" i="5"/>
  <c r="H199" i="5"/>
  <c r="P29" i="5"/>
  <c r="P199" i="5" s="1"/>
  <c r="E103" i="5"/>
  <c r="D104" i="5"/>
  <c r="E114" i="5"/>
  <c r="D115" i="5"/>
  <c r="AF30" i="5"/>
  <c r="D138" i="5"/>
  <c r="E137" i="5"/>
  <c r="M7" i="5"/>
  <c r="M6" i="5" s="1"/>
  <c r="AF7" i="5"/>
  <c r="AF6" i="5" s="1"/>
  <c r="N130" i="5"/>
  <c r="E155" i="5"/>
  <c r="D156" i="5"/>
  <c r="B134" i="5"/>
  <c r="B133" i="5" s="1"/>
  <c r="Q199" i="5"/>
  <c r="N186" i="5"/>
  <c r="B21" i="5"/>
  <c r="B20" i="5" s="1"/>
  <c r="D20" i="5"/>
  <c r="O97" i="5"/>
  <c r="O199" i="5" s="1"/>
  <c r="E177" i="5"/>
  <c r="E176" i="5" s="1"/>
  <c r="E175" i="5" s="1"/>
  <c r="BK123" i="5"/>
  <c r="BM97" i="5"/>
  <c r="N7" i="5"/>
  <c r="N6" i="5" s="1"/>
  <c r="J199" i="5"/>
  <c r="D120" i="5"/>
  <c r="E119" i="5"/>
  <c r="D177" i="5"/>
  <c r="D176" i="5" s="1"/>
  <c r="D175" i="5" s="1"/>
  <c r="B178" i="5"/>
  <c r="B177" i="5" s="1"/>
  <c r="B176" i="5" s="1"/>
  <c r="B175" i="5" s="1"/>
  <c r="E70" i="5"/>
  <c r="D71" i="5"/>
  <c r="C130" i="5"/>
  <c r="D16" i="5"/>
  <c r="B17" i="5"/>
  <c r="B16" i="5" s="1"/>
  <c r="H87" i="5"/>
  <c r="H86" i="5" s="1"/>
  <c r="BJ123" i="5"/>
  <c r="D34" i="5"/>
  <c r="E31" i="5"/>
  <c r="E30" i="5" s="1"/>
  <c r="F186" i="5"/>
  <c r="BK130" i="5"/>
  <c r="D159" i="5"/>
  <c r="E158" i="5"/>
  <c r="E157" i="5" s="1"/>
  <c r="AY161" i="5"/>
  <c r="AY160" i="5" s="1"/>
  <c r="N30" i="5"/>
  <c r="N29" i="5" s="1"/>
  <c r="E128" i="5"/>
  <c r="D129" i="5"/>
  <c r="AY30" i="5"/>
  <c r="N161" i="5"/>
  <c r="N160" i="5" s="1"/>
  <c r="BR186" i="2"/>
  <c r="BR185" i="2" s="1"/>
  <c r="AJ149" i="2"/>
  <c r="E85" i="2"/>
  <c r="D85" i="2" s="1"/>
  <c r="B85" i="2" s="1"/>
  <c r="BP7" i="2"/>
  <c r="BP6" i="2" s="1"/>
  <c r="AX171" i="2"/>
  <c r="AX170" i="2" s="1"/>
  <c r="AX169" i="2" s="1"/>
  <c r="P89" i="2"/>
  <c r="P88" i="2" s="1"/>
  <c r="E105" i="2"/>
  <c r="D105" i="2" s="1"/>
  <c r="B105" i="2" s="1"/>
  <c r="O114" i="2"/>
  <c r="Q103" i="2"/>
  <c r="Q102" i="2" s="1"/>
  <c r="P220" i="2"/>
  <c r="M171" i="2"/>
  <c r="M170" i="2" s="1"/>
  <c r="BB7" i="2"/>
  <c r="BB6" i="2" s="1"/>
  <c r="E191" i="2"/>
  <c r="D191" i="2" s="1"/>
  <c r="B191" i="2" s="1"/>
  <c r="E56" i="2"/>
  <c r="D56" i="2" s="1"/>
  <c r="B56" i="2" s="1"/>
  <c r="AZ206" i="2"/>
  <c r="AZ89" i="2"/>
  <c r="AZ88" i="2" s="1"/>
  <c r="Y186" i="2"/>
  <c r="Y185" i="2" s="1"/>
  <c r="AX173" i="2"/>
  <c r="AX172" i="2" s="1"/>
  <c r="AK142" i="2"/>
  <c r="AL135" i="2"/>
  <c r="BN7" i="2"/>
  <c r="BN6" i="2" s="1"/>
  <c r="X35" i="2"/>
  <c r="R142" i="2"/>
  <c r="BK218" i="2"/>
  <c r="BK217" i="2" s="1"/>
  <c r="AY97" i="2"/>
  <c r="AY96" i="2" s="1"/>
  <c r="N147" i="2"/>
  <c r="BK124" i="2"/>
  <c r="BM220" i="2"/>
  <c r="BF7" i="2"/>
  <c r="BF6" i="2" s="1"/>
  <c r="BL8" i="2"/>
  <c r="BE35" i="2"/>
  <c r="BB103" i="2"/>
  <c r="BB102" i="2" s="1"/>
  <c r="BA142" i="2"/>
  <c r="M144" i="2"/>
  <c r="M143" i="2" s="1"/>
  <c r="AZ71" i="2"/>
  <c r="BG35" i="2"/>
  <c r="E44" i="2"/>
  <c r="D44" i="2" s="1"/>
  <c r="B44" i="2" s="1"/>
  <c r="BN185" i="2"/>
  <c r="BJ20" i="2"/>
  <c r="R117" i="2"/>
  <c r="BL128" i="2"/>
  <c r="BS35" i="2"/>
  <c r="E92" i="2"/>
  <c r="D92" i="2" s="1"/>
  <c r="B92" i="2" s="1"/>
  <c r="BM117" i="2"/>
  <c r="BJ151" i="2"/>
  <c r="BJ150" i="2" s="1"/>
  <c r="BK150" i="2"/>
  <c r="E209" i="2"/>
  <c r="D209" i="2" s="1"/>
  <c r="BL50" i="2"/>
  <c r="BK16" i="2"/>
  <c r="BJ16" i="2"/>
  <c r="BK42" i="2"/>
  <c r="BL89" i="2"/>
  <c r="BL88" i="2" s="1"/>
  <c r="BJ115" i="2"/>
  <c r="BJ114" i="2" s="1"/>
  <c r="BJ113" i="2" s="1"/>
  <c r="BJ42" i="2"/>
  <c r="BK108" i="2"/>
  <c r="AY158" i="2"/>
  <c r="AX48" i="2"/>
  <c r="AX47" i="2" s="1"/>
  <c r="BA128" i="2"/>
  <c r="BD186" i="2"/>
  <c r="BD185" i="2" s="1"/>
  <c r="AX130" i="2"/>
  <c r="AX129" i="2" s="1"/>
  <c r="AZ117" i="2"/>
  <c r="AZ116" i="2" s="1"/>
  <c r="BD103" i="2"/>
  <c r="BD102" i="2" s="1"/>
  <c r="AZ194" i="2"/>
  <c r="AZ187" i="2"/>
  <c r="BA169" i="2"/>
  <c r="E111" i="2"/>
  <c r="D111" i="2" s="1"/>
  <c r="B111" i="2" s="1"/>
  <c r="BA206" i="2"/>
  <c r="AY174" i="2"/>
  <c r="AY169" i="2" s="1"/>
  <c r="BA220" i="2"/>
  <c r="BA164" i="2"/>
  <c r="E107" i="2"/>
  <c r="D107" i="2" s="1"/>
  <c r="B107" i="2" s="1"/>
  <c r="AY143" i="2"/>
  <c r="AX101" i="2"/>
  <c r="AX100" i="2" s="1"/>
  <c r="AX99" i="2" s="1"/>
  <c r="AY100" i="2"/>
  <c r="AY99" i="2" s="1"/>
  <c r="AX37" i="2"/>
  <c r="BC35" i="2"/>
  <c r="AV186" i="2"/>
  <c r="AV185" i="2" s="1"/>
  <c r="AW116" i="2"/>
  <c r="C13" i="2"/>
  <c r="AW35" i="2"/>
  <c r="AW233" i="2" s="1"/>
  <c r="H16" i="2"/>
  <c r="H104" i="2"/>
  <c r="AF159" i="2"/>
  <c r="AF158" i="2" s="1"/>
  <c r="E212" i="2"/>
  <c r="D212" i="2" s="1"/>
  <c r="B212" i="2" s="1"/>
  <c r="AJ117" i="2"/>
  <c r="E87" i="2"/>
  <c r="D87" i="2" s="1"/>
  <c r="B87" i="2" s="1"/>
  <c r="E146" i="2"/>
  <c r="D146" i="2" s="1"/>
  <c r="D145" i="2" s="1"/>
  <c r="E197" i="2"/>
  <c r="D197" i="2" s="1"/>
  <c r="B197" i="2" s="1"/>
  <c r="AH143" i="2"/>
  <c r="AP35" i="2"/>
  <c r="E109" i="2"/>
  <c r="D109" i="2" s="1"/>
  <c r="AH118" i="2"/>
  <c r="AF232" i="2"/>
  <c r="AF231" i="2" s="1"/>
  <c r="AF230" i="2" s="1"/>
  <c r="E141" i="2"/>
  <c r="E140" i="2" s="1"/>
  <c r="E81" i="2"/>
  <c r="D81" i="2" s="1"/>
  <c r="B81" i="2" s="1"/>
  <c r="E229" i="2"/>
  <c r="D229" i="2" s="1"/>
  <c r="D228" i="2" s="1"/>
  <c r="D227" i="2" s="1"/>
  <c r="E76" i="2"/>
  <c r="D76" i="2" s="1"/>
  <c r="B76" i="2" s="1"/>
  <c r="AL7" i="2"/>
  <c r="AL6" i="2" s="1"/>
  <c r="E41" i="2"/>
  <c r="D41" i="2" s="1"/>
  <c r="B41" i="2" s="1"/>
  <c r="AL36" i="2"/>
  <c r="AJ169" i="2"/>
  <c r="AI169" i="2"/>
  <c r="AI164" i="2"/>
  <c r="AG145" i="2"/>
  <c r="AG16" i="2"/>
  <c r="AK117" i="2"/>
  <c r="AJ128" i="2"/>
  <c r="E198" i="2"/>
  <c r="D198" i="2" s="1"/>
  <c r="B198" i="2" s="1"/>
  <c r="AM35" i="2"/>
  <c r="AG8" i="2"/>
  <c r="AF144" i="2"/>
  <c r="AF143" i="2" s="1"/>
  <c r="AJ103" i="2"/>
  <c r="AJ102" i="2" s="1"/>
  <c r="AI13" i="2"/>
  <c r="E22" i="2"/>
  <c r="D22" i="2" s="1"/>
  <c r="B22" i="2" s="1"/>
  <c r="AI208" i="2"/>
  <c r="AI207" i="2" s="1"/>
  <c r="AI206" i="2" s="1"/>
  <c r="AK128" i="2"/>
  <c r="AG20" i="2"/>
  <c r="AJ220" i="2"/>
  <c r="AF202" i="2"/>
  <c r="AF201" i="2" s="1"/>
  <c r="AF200" i="2" s="1"/>
  <c r="F145" i="2"/>
  <c r="AD35" i="2"/>
  <c r="M219" i="2"/>
  <c r="M218" i="2" s="1"/>
  <c r="M217" i="2" s="1"/>
  <c r="O180" i="2"/>
  <c r="M67" i="2"/>
  <c r="M14" i="2"/>
  <c r="M13" i="2" s="1"/>
  <c r="N13" i="2"/>
  <c r="H142" i="2"/>
  <c r="O183" i="2"/>
  <c r="M111" i="2"/>
  <c r="E80" i="2"/>
  <c r="D80" i="2" s="1"/>
  <c r="B80" i="2" s="1"/>
  <c r="E112" i="2"/>
  <c r="D112" i="2" s="1"/>
  <c r="B112" i="2" s="1"/>
  <c r="O13" i="2"/>
  <c r="E12" i="2"/>
  <c r="D12" i="2" s="1"/>
  <c r="B12" i="2" s="1"/>
  <c r="E45" i="2"/>
  <c r="D45" i="2" s="1"/>
  <c r="B45" i="2" s="1"/>
  <c r="O126" i="2"/>
  <c r="O108" i="2"/>
  <c r="N16" i="2"/>
  <c r="E110" i="2"/>
  <c r="D110" i="2" s="1"/>
  <c r="B110" i="2" s="1"/>
  <c r="M121" i="2"/>
  <c r="M120" i="2" s="1"/>
  <c r="M18" i="2"/>
  <c r="M16" i="2" s="1"/>
  <c r="O29" i="2"/>
  <c r="M134" i="2"/>
  <c r="M133" i="2" s="1"/>
  <c r="E82" i="2"/>
  <c r="D82" i="2" s="1"/>
  <c r="B82" i="2" s="1"/>
  <c r="E75" i="2"/>
  <c r="D75" i="2" s="1"/>
  <c r="B75" i="2" s="1"/>
  <c r="S169" i="2"/>
  <c r="M166" i="2"/>
  <c r="M165" i="2" s="1"/>
  <c r="E58" i="2"/>
  <c r="D58" i="2" s="1"/>
  <c r="B58" i="2" s="1"/>
  <c r="M73" i="2"/>
  <c r="S149" i="2"/>
  <c r="E91" i="2"/>
  <c r="D91" i="2" s="1"/>
  <c r="B91" i="2" s="1"/>
  <c r="M76" i="2"/>
  <c r="E55" i="2"/>
  <c r="D55" i="2" s="1"/>
  <c r="B55" i="2" s="1"/>
  <c r="N218" i="2"/>
  <c r="M229" i="2"/>
  <c r="M228" i="2" s="1"/>
  <c r="M227" i="2" s="1"/>
  <c r="J7" i="2"/>
  <c r="J6" i="2" s="1"/>
  <c r="C37" i="2"/>
  <c r="Q149" i="2"/>
  <c r="AX166" i="2"/>
  <c r="AX165" i="2" s="1"/>
  <c r="AX164" i="2" s="1"/>
  <c r="N94" i="2"/>
  <c r="BQ35" i="2"/>
  <c r="E193" i="2"/>
  <c r="D193" i="2" s="1"/>
  <c r="B193" i="2" s="1"/>
  <c r="F13" i="2"/>
  <c r="AV142" i="2"/>
  <c r="E73" i="2"/>
  <c r="D73" i="2" s="1"/>
  <c r="B73" i="2" s="1"/>
  <c r="AZ77" i="2"/>
  <c r="BL135" i="2"/>
  <c r="M202" i="2"/>
  <c r="M201" i="2" s="1"/>
  <c r="M200" i="2" s="1"/>
  <c r="AG194" i="2"/>
  <c r="Q7" i="2"/>
  <c r="Q6" i="2" s="1"/>
  <c r="P60" i="2"/>
  <c r="H50" i="2"/>
  <c r="BK20" i="2"/>
  <c r="V36" i="2"/>
  <c r="BM7" i="2"/>
  <c r="BM6" i="2" s="1"/>
  <c r="E98" i="2"/>
  <c r="D98" i="2" s="1"/>
  <c r="G42" i="2"/>
  <c r="AX16" i="2"/>
  <c r="BP186" i="2"/>
  <c r="BP185" i="2" s="1"/>
  <c r="M198" i="2"/>
  <c r="Q135" i="2"/>
  <c r="BH36" i="2"/>
  <c r="S117" i="2"/>
  <c r="E28" i="2"/>
  <c r="D28" i="2" s="1"/>
  <c r="AI220" i="2"/>
  <c r="M130" i="2"/>
  <c r="M129" i="2" s="1"/>
  <c r="BL20" i="2"/>
  <c r="D52" i="2"/>
  <c r="B52" i="2" s="1"/>
  <c r="BF186" i="2"/>
  <c r="BF185" i="2" s="1"/>
  <c r="AJ164" i="2"/>
  <c r="G89" i="2"/>
  <c r="G88" i="2" s="1"/>
  <c r="AV36" i="2"/>
  <c r="Y7" i="2"/>
  <c r="Y6" i="2" s="1"/>
  <c r="AY16" i="2"/>
  <c r="BD36" i="2"/>
  <c r="AJ7" i="2"/>
  <c r="AJ6" i="2" s="1"/>
  <c r="E84" i="2"/>
  <c r="D84" i="2" s="1"/>
  <c r="B84" i="2" s="1"/>
  <c r="BH186" i="2"/>
  <c r="BH185" i="2" s="1"/>
  <c r="BF36" i="2"/>
  <c r="AO103" i="2"/>
  <c r="AO102" i="2" s="1"/>
  <c r="BK37" i="2"/>
  <c r="BK36" i="2" s="1"/>
  <c r="E86" i="2"/>
  <c r="D86" i="2" s="1"/>
  <c r="B86" i="2" s="1"/>
  <c r="BK201" i="2"/>
  <c r="BK200" i="2" s="1"/>
  <c r="AV149" i="2"/>
  <c r="K116" i="2"/>
  <c r="BM169" i="2"/>
  <c r="AZ37" i="2"/>
  <c r="P208" i="2"/>
  <c r="P207" i="2" s="1"/>
  <c r="P206" i="2" s="1"/>
  <c r="AG177" i="2"/>
  <c r="AT35" i="2"/>
  <c r="I103" i="2"/>
  <c r="I102" i="2" s="1"/>
  <c r="AK206" i="2"/>
  <c r="AL186" i="2"/>
  <c r="AL185" i="2" s="1"/>
  <c r="G108" i="2"/>
  <c r="BP36" i="2"/>
  <c r="E70" i="2"/>
  <c r="D70" i="2" s="1"/>
  <c r="B70" i="2" s="1"/>
  <c r="BK165" i="2"/>
  <c r="BJ31" i="2"/>
  <c r="BJ30" i="2" s="1"/>
  <c r="BJ29" i="2" s="1"/>
  <c r="BK30" i="2"/>
  <c r="BK29" i="2" s="1"/>
  <c r="BJ95" i="2"/>
  <c r="BJ94" i="2" s="1"/>
  <c r="BJ93" i="2" s="1"/>
  <c r="BK94" i="2"/>
  <c r="BK93" i="2" s="1"/>
  <c r="H128" i="2"/>
  <c r="BC116" i="2"/>
  <c r="BC233" i="2" s="1"/>
  <c r="E210" i="2"/>
  <c r="D210" i="2" s="1"/>
  <c r="B210" i="2" s="1"/>
  <c r="AJ186" i="2"/>
  <c r="AJ185" i="2" s="1"/>
  <c r="Q186" i="2"/>
  <c r="Q185" i="2" s="1"/>
  <c r="N187" i="2"/>
  <c r="R164" i="2"/>
  <c r="BL71" i="2"/>
  <c r="BL42" i="2"/>
  <c r="M139" i="2"/>
  <c r="M138" i="2" s="1"/>
  <c r="N29" i="2"/>
  <c r="M211" i="2"/>
  <c r="P194" i="2"/>
  <c r="BG116" i="2"/>
  <c r="AF95" i="2"/>
  <c r="AF94" i="2" s="1"/>
  <c r="AF93" i="2" s="1"/>
  <c r="AX95" i="2"/>
  <c r="AX94" i="2" s="1"/>
  <c r="AX93" i="2" s="1"/>
  <c r="H42" i="2"/>
  <c r="AK36" i="2"/>
  <c r="AI16" i="2"/>
  <c r="M155" i="2"/>
  <c r="M154" i="2" s="1"/>
  <c r="AC7" i="2"/>
  <c r="AC6" i="2" s="1"/>
  <c r="AK49" i="2"/>
  <c r="BP49" i="2"/>
  <c r="BL220" i="2"/>
  <c r="BJ109" i="2"/>
  <c r="BJ108" i="2" s="1"/>
  <c r="AX178" i="2"/>
  <c r="AX177" i="2" s="1"/>
  <c r="AX176" i="2" s="1"/>
  <c r="P108" i="2"/>
  <c r="H135" i="2"/>
  <c r="AF37" i="2"/>
  <c r="E214" i="2"/>
  <c r="D214" i="2" s="1"/>
  <c r="B214" i="2" s="1"/>
  <c r="AC49" i="2"/>
  <c r="M115" i="2"/>
  <c r="M114" i="2" s="1"/>
  <c r="M113" i="2" s="1"/>
  <c r="R128" i="2"/>
  <c r="AZ42" i="2"/>
  <c r="BK120" i="2"/>
  <c r="E189" i="2"/>
  <c r="D189" i="2" s="1"/>
  <c r="B189" i="2" s="1"/>
  <c r="E181" i="2"/>
  <c r="D181" i="2" s="1"/>
  <c r="BF103" i="2"/>
  <c r="BF102" i="2" s="1"/>
  <c r="E83" i="2"/>
  <c r="D83" i="2" s="1"/>
  <c r="B83" i="2" s="1"/>
  <c r="BJ25" i="2"/>
  <c r="BJ24" i="2" s="1"/>
  <c r="BJ23" i="2" s="1"/>
  <c r="H220" i="2"/>
  <c r="N24" i="2"/>
  <c r="AC186" i="2"/>
  <c r="AC185" i="2" s="1"/>
  <c r="O133" i="2"/>
  <c r="AK135" i="2"/>
  <c r="I7" i="2"/>
  <c r="I6" i="2" s="1"/>
  <c r="H208" i="2"/>
  <c r="H207" i="2" s="1"/>
  <c r="H206" i="2" s="1"/>
  <c r="E175" i="2"/>
  <c r="D175" i="2" s="1"/>
  <c r="Z116" i="2"/>
  <c r="J186" i="2"/>
  <c r="J185" i="2" s="1"/>
  <c r="AF16" i="2"/>
  <c r="E213" i="2"/>
  <c r="D213" i="2" s="1"/>
  <c r="B213" i="2" s="1"/>
  <c r="BM149" i="2"/>
  <c r="E62" i="2"/>
  <c r="D62" i="2" s="1"/>
  <c r="B62" i="2" s="1"/>
  <c r="R206" i="2"/>
  <c r="P117" i="2"/>
  <c r="P71" i="2"/>
  <c r="AB35" i="2"/>
  <c r="BB186" i="2"/>
  <c r="BB185" i="2" s="1"/>
  <c r="U116" i="2"/>
  <c r="V164" i="2"/>
  <c r="BL117" i="2"/>
  <c r="E67" i="2"/>
  <c r="D67" i="2" s="1"/>
  <c r="B67" i="2" s="1"/>
  <c r="F97" i="2"/>
  <c r="F96" i="2" s="1"/>
  <c r="AF10" i="2"/>
  <c r="AF8" i="2" s="1"/>
  <c r="AO7" i="2"/>
  <c r="AO6" i="2" s="1"/>
  <c r="BP116" i="2"/>
  <c r="E18" i="2"/>
  <c r="D18" i="2" s="1"/>
  <c r="B18" i="2" s="1"/>
  <c r="E54" i="2"/>
  <c r="D54" i="2" s="1"/>
  <c r="B54" i="2" s="1"/>
  <c r="J169" i="2"/>
  <c r="R103" i="2"/>
  <c r="R102" i="2" s="1"/>
  <c r="AI142" i="2"/>
  <c r="P8" i="2"/>
  <c r="AH8" i="2"/>
  <c r="E211" i="2"/>
  <c r="D211" i="2" s="1"/>
  <c r="B211" i="2" s="1"/>
  <c r="N201" i="2"/>
  <c r="BL194" i="2"/>
  <c r="BM206" i="2"/>
  <c r="AJ206" i="2"/>
  <c r="AL103" i="2"/>
  <c r="AL102" i="2" s="1"/>
  <c r="BF49" i="2"/>
  <c r="M195" i="2"/>
  <c r="I186" i="2"/>
  <c r="I185" i="2" s="1"/>
  <c r="AI117" i="2"/>
  <c r="BM142" i="2"/>
  <c r="BA103" i="2"/>
  <c r="BA102" i="2" s="1"/>
  <c r="BJ77" i="2"/>
  <c r="G20" i="2"/>
  <c r="E39" i="2"/>
  <c r="D39" i="2" s="1"/>
  <c r="B39" i="2" s="1"/>
  <c r="AI8" i="2"/>
  <c r="O77" i="2"/>
  <c r="AO49" i="2"/>
  <c r="AO35" i="2" s="1"/>
  <c r="AF34" i="2"/>
  <c r="AF33" i="2" s="1"/>
  <c r="AF32" i="2" s="1"/>
  <c r="AH131" i="2"/>
  <c r="AX148" i="2"/>
  <c r="AX147" i="2" s="1"/>
  <c r="AY147" i="2"/>
  <c r="AG138" i="2"/>
  <c r="Q117" i="2"/>
  <c r="H8" i="2"/>
  <c r="E40" i="2"/>
  <c r="D40" i="2" s="1"/>
  <c r="B40" i="2" s="1"/>
  <c r="BD7" i="2"/>
  <c r="BD6" i="2" s="1"/>
  <c r="AH50" i="2"/>
  <c r="E66" i="2"/>
  <c r="D66" i="2" s="1"/>
  <c r="B66" i="2" s="1"/>
  <c r="AX226" i="2"/>
  <c r="AX225" i="2" s="1"/>
  <c r="AX224" i="2" s="1"/>
  <c r="AY225" i="2"/>
  <c r="AY224" i="2" s="1"/>
  <c r="M25" i="2"/>
  <c r="M24" i="2" s="1"/>
  <c r="M23" i="2" s="1"/>
  <c r="AX161" i="2"/>
  <c r="AX160" i="2" s="1"/>
  <c r="AY160" i="2"/>
  <c r="BL208" i="2"/>
  <c r="BL207" i="2" s="1"/>
  <c r="BL206" i="2" s="1"/>
  <c r="E192" i="2"/>
  <c r="D192" i="2" s="1"/>
  <c r="B192" i="2" s="1"/>
  <c r="P128" i="2"/>
  <c r="AZ104" i="2"/>
  <c r="AF146" i="2"/>
  <c r="AF145" i="2" s="1"/>
  <c r="BL77" i="2"/>
  <c r="E74" i="2"/>
  <c r="D74" i="2" s="1"/>
  <c r="B74" i="2" s="1"/>
  <c r="I36" i="2"/>
  <c r="S36" i="2"/>
  <c r="BL37" i="2"/>
  <c r="N37" i="2"/>
  <c r="BI35" i="2"/>
  <c r="E68" i="2"/>
  <c r="D68" i="2" s="1"/>
  <c r="B68" i="2" s="1"/>
  <c r="O47" i="2"/>
  <c r="O36" i="2" s="1"/>
  <c r="BO116" i="2"/>
  <c r="AZ108" i="2"/>
  <c r="AU116" i="2"/>
  <c r="AU233" i="2" s="1"/>
  <c r="G220" i="2"/>
  <c r="V169" i="2"/>
  <c r="BQ116" i="2"/>
  <c r="Y103" i="2"/>
  <c r="Y102" i="2" s="1"/>
  <c r="S103" i="2"/>
  <c r="S102" i="2" s="1"/>
  <c r="AH108" i="2"/>
  <c r="AH103" i="2" s="1"/>
  <c r="AH102" i="2" s="1"/>
  <c r="G71" i="2"/>
  <c r="E65" i="2"/>
  <c r="D65" i="2" s="1"/>
  <c r="B65" i="2" s="1"/>
  <c r="D59" i="2"/>
  <c r="B59" i="2" s="1"/>
  <c r="BR7" i="2"/>
  <c r="BR6" i="2" s="1"/>
  <c r="E215" i="2"/>
  <c r="D215" i="2" s="1"/>
  <c r="B215" i="2" s="1"/>
  <c r="AR7" i="2"/>
  <c r="AR6" i="2" s="1"/>
  <c r="AF56" i="2"/>
  <c r="AF50" i="2" s="1"/>
  <c r="E11" i="2"/>
  <c r="D11" i="2" s="1"/>
  <c r="B11" i="2" s="1"/>
  <c r="G50" i="2"/>
  <c r="E53" i="2"/>
  <c r="D53" i="2" s="1"/>
  <c r="B53" i="2" s="1"/>
  <c r="N221" i="2"/>
  <c r="V149" i="2"/>
  <c r="BJ37" i="2"/>
  <c r="AH60" i="2"/>
  <c r="Q49" i="2"/>
  <c r="AX153" i="2"/>
  <c r="AX152" i="2" s="1"/>
  <c r="AY152" i="2"/>
  <c r="R49" i="2"/>
  <c r="Q220" i="2"/>
  <c r="AF169" i="2"/>
  <c r="BJ208" i="2"/>
  <c r="BJ207" i="2" s="1"/>
  <c r="BJ206" i="2" s="1"/>
  <c r="E151" i="2"/>
  <c r="D151" i="2" s="1"/>
  <c r="D150" i="2" s="1"/>
  <c r="BR116" i="2"/>
  <c r="BJ104" i="2"/>
  <c r="M53" i="2"/>
  <c r="BA7" i="2"/>
  <c r="BA6" i="2" s="1"/>
  <c r="I49" i="2"/>
  <c r="I35" i="2" s="1"/>
  <c r="R7" i="2"/>
  <c r="R6" i="2" s="1"/>
  <c r="P42" i="2"/>
  <c r="BJ159" i="2"/>
  <c r="BJ158" i="2" s="1"/>
  <c r="BK158" i="2"/>
  <c r="AF223" i="2"/>
  <c r="AF222" i="2" s="1"/>
  <c r="AF221" i="2" s="1"/>
  <c r="AH222" i="2"/>
  <c r="AH221" i="2" s="1"/>
  <c r="AH220" i="2" s="1"/>
  <c r="BK118" i="2"/>
  <c r="BJ119" i="2"/>
  <c r="BJ118" i="2" s="1"/>
  <c r="BK208" i="2"/>
  <c r="BK207" i="2" s="1"/>
  <c r="BK206" i="2" s="1"/>
  <c r="BS116" i="2"/>
  <c r="AC117" i="2"/>
  <c r="AC116" i="2" s="1"/>
  <c r="AI89" i="2"/>
  <c r="AI88" i="2" s="1"/>
  <c r="AX71" i="2"/>
  <c r="P77" i="2"/>
  <c r="BK154" i="2"/>
  <c r="BJ155" i="2"/>
  <c r="BJ154" i="2" s="1"/>
  <c r="AF168" i="2"/>
  <c r="AF167" i="2" s="1"/>
  <c r="AG167" i="2"/>
  <c r="E205" i="2"/>
  <c r="D205" i="2" s="1"/>
  <c r="D204" i="2" s="1"/>
  <c r="D203" i="2" s="1"/>
  <c r="BO35" i="2"/>
  <c r="BO233" i="2" s="1"/>
  <c r="AI187" i="2"/>
  <c r="H169" i="2"/>
  <c r="J149" i="2"/>
  <c r="BI116" i="2"/>
  <c r="BF116" i="2"/>
  <c r="AR103" i="2"/>
  <c r="AR102" i="2" s="1"/>
  <c r="BN116" i="2"/>
  <c r="H20" i="2"/>
  <c r="E14" i="2"/>
  <c r="D14" i="2" s="1"/>
  <c r="BM36" i="2"/>
  <c r="E61" i="2"/>
  <c r="D61" i="2" s="1"/>
  <c r="B61" i="2" s="1"/>
  <c r="AX77" i="2"/>
  <c r="O26" i="2"/>
  <c r="AY136" i="2"/>
  <c r="AX137" i="2"/>
  <c r="AX136" i="2" s="1"/>
  <c r="C208" i="2"/>
  <c r="C207" i="2" s="1"/>
  <c r="BL149" i="2"/>
  <c r="AN116" i="2"/>
  <c r="AN233" i="2" s="1"/>
  <c r="BM135" i="2"/>
  <c r="BE116" i="2"/>
  <c r="AK149" i="2"/>
  <c r="G104" i="2"/>
  <c r="AI50" i="2"/>
  <c r="BH116" i="2"/>
  <c r="AJ36" i="2"/>
  <c r="AZ50" i="2"/>
  <c r="U6" i="2"/>
  <c r="P20" i="2"/>
  <c r="P37" i="2"/>
  <c r="E216" i="2"/>
  <c r="D216" i="2" s="1"/>
  <c r="B216" i="2" s="1"/>
  <c r="BH7" i="2"/>
  <c r="BH6" i="2" s="1"/>
  <c r="E10" i="2"/>
  <c r="D10" i="2" s="1"/>
  <c r="B10" i="2" s="1"/>
  <c r="BM186" i="2"/>
  <c r="BM185" i="2" s="1"/>
  <c r="AB116" i="2"/>
  <c r="G60" i="2"/>
  <c r="F208" i="2"/>
  <c r="F207" i="2" s="1"/>
  <c r="AR49" i="2"/>
  <c r="AR35" i="2" s="1"/>
  <c r="X116" i="2"/>
  <c r="AY30" i="2"/>
  <c r="AY29" i="2" s="1"/>
  <c r="AX31" i="2"/>
  <c r="AX30" i="2" s="1"/>
  <c r="AX29" i="2" s="1"/>
  <c r="P187" i="2"/>
  <c r="P50" i="2"/>
  <c r="AL220" i="2"/>
  <c r="BA186" i="2"/>
  <c r="BA185" i="2" s="1"/>
  <c r="H149" i="2"/>
  <c r="F174" i="2"/>
  <c r="E144" i="2"/>
  <c r="D144" i="2" s="1"/>
  <c r="D143" i="2" s="1"/>
  <c r="AJ142" i="2"/>
  <c r="E69" i="2"/>
  <c r="D69" i="2" s="1"/>
  <c r="B69" i="2" s="1"/>
  <c r="J128" i="2"/>
  <c r="Q36" i="2"/>
  <c r="AF21" i="2"/>
  <c r="AF20" i="2" s="1"/>
  <c r="K220" i="2"/>
  <c r="G208" i="2"/>
  <c r="G207" i="2" s="1"/>
  <c r="G206" i="2" s="1"/>
  <c r="AF216" i="2"/>
  <c r="N133" i="2"/>
  <c r="AK220" i="2"/>
  <c r="Q164" i="2"/>
  <c r="Y149" i="2"/>
  <c r="Y116" i="2" s="1"/>
  <c r="AI108" i="2"/>
  <c r="AV49" i="2"/>
  <c r="M28" i="2"/>
  <c r="M27" i="2" s="1"/>
  <c r="M26" i="2" s="1"/>
  <c r="AF48" i="2"/>
  <c r="AF47" i="2" s="1"/>
  <c r="BK126" i="2"/>
  <c r="BJ127" i="2"/>
  <c r="BJ126" i="2" s="1"/>
  <c r="AY133" i="2"/>
  <c r="AX134" i="2"/>
  <c r="AX133" i="2" s="1"/>
  <c r="E46" i="2"/>
  <c r="D46" i="2" s="1"/>
  <c r="B46" i="2" s="1"/>
  <c r="BB36" i="2"/>
  <c r="AQ35" i="2"/>
  <c r="H187" i="2"/>
  <c r="AH194" i="2"/>
  <c r="AH186" i="2" s="1"/>
  <c r="AH185" i="2" s="1"/>
  <c r="P169" i="2"/>
  <c r="BA135" i="2"/>
  <c r="G128" i="2"/>
  <c r="E137" i="2"/>
  <c r="D137" i="2" s="1"/>
  <c r="D136" i="2" s="1"/>
  <c r="AY37" i="2"/>
  <c r="G8" i="2"/>
  <c r="N27" i="2"/>
  <c r="E199" i="2"/>
  <c r="D199" i="2" s="1"/>
  <c r="B199" i="2" s="1"/>
  <c r="AX223" i="2"/>
  <c r="AX222" i="2" s="1"/>
  <c r="AX221" i="2" s="1"/>
  <c r="AY222" i="2"/>
  <c r="AY221" i="2" s="1"/>
  <c r="I116" i="2"/>
  <c r="H108" i="2"/>
  <c r="AC36" i="2"/>
  <c r="E15" i="2"/>
  <c r="D15" i="2" s="1"/>
  <c r="B15" i="2" s="1"/>
  <c r="H194" i="2"/>
  <c r="AR186" i="2"/>
  <c r="AR185" i="2" s="1"/>
  <c r="AY164" i="2"/>
  <c r="N169" i="2"/>
  <c r="M125" i="2"/>
  <c r="M124" i="2" s="1"/>
  <c r="AZ60" i="2"/>
  <c r="AH16" i="2"/>
  <c r="BK174" i="2"/>
  <c r="BJ175" i="2"/>
  <c r="BJ174" i="2" s="1"/>
  <c r="AY118" i="2"/>
  <c r="AX119" i="2"/>
  <c r="AX118" i="2" s="1"/>
  <c r="O16" i="2"/>
  <c r="AF212" i="2"/>
  <c r="AG208" i="2"/>
  <c r="AG207" i="2" s="1"/>
  <c r="AG206" i="2" s="1"/>
  <c r="C194" i="2"/>
  <c r="O204" i="2"/>
  <c r="AP116" i="2"/>
  <c r="AL49" i="2"/>
  <c r="E19" i="2"/>
  <c r="D19" i="2" s="1"/>
  <c r="B19" i="2" s="1"/>
  <c r="G16" i="2"/>
  <c r="O89" i="2"/>
  <c r="M90" i="2"/>
  <c r="V88" i="2"/>
  <c r="N60" i="2"/>
  <c r="M61" i="2"/>
  <c r="BJ101" i="2"/>
  <c r="BJ100" i="2" s="1"/>
  <c r="BJ99" i="2" s="1"/>
  <c r="BK100" i="2"/>
  <c r="BK99" i="2" s="1"/>
  <c r="AX56" i="2"/>
  <c r="AX50" i="2" s="1"/>
  <c r="AY50" i="2"/>
  <c r="E195" i="2"/>
  <c r="F194" i="2"/>
  <c r="AI149" i="2"/>
  <c r="AE116" i="2"/>
  <c r="BK13" i="2"/>
  <c r="BJ14" i="2"/>
  <c r="BJ13" i="2" s="1"/>
  <c r="M48" i="2"/>
  <c r="M47" i="2" s="1"/>
  <c r="N47" i="2"/>
  <c r="O222" i="2"/>
  <c r="O221" i="2" s="1"/>
  <c r="O220" i="2" s="1"/>
  <c r="M223" i="2"/>
  <c r="M222" i="2" s="1"/>
  <c r="M221" i="2" s="1"/>
  <c r="AY208" i="2"/>
  <c r="AY207" i="2" s="1"/>
  <c r="AY206" i="2" s="1"/>
  <c r="AX209" i="2"/>
  <c r="BJ168" i="2"/>
  <c r="BJ167" i="2" s="1"/>
  <c r="BJ164" i="2" s="1"/>
  <c r="BK167" i="2"/>
  <c r="C156" i="2"/>
  <c r="BJ88" i="2"/>
  <c r="AX10" i="2"/>
  <c r="AX8" i="2" s="1"/>
  <c r="AY8" i="2"/>
  <c r="Z206" i="2"/>
  <c r="AX90" i="2"/>
  <c r="AX89" i="2" s="1"/>
  <c r="AX88" i="2" s="1"/>
  <c r="AY89" i="2"/>
  <c r="AY88" i="2" s="1"/>
  <c r="BN49" i="2"/>
  <c r="BJ178" i="2"/>
  <c r="BJ177" i="2" s="1"/>
  <c r="BJ176" i="2" s="1"/>
  <c r="BK177" i="2"/>
  <c r="BK176" i="2" s="1"/>
  <c r="M161" i="2"/>
  <c r="M160" i="2" s="1"/>
  <c r="N160" i="2"/>
  <c r="AX151" i="2"/>
  <c r="AX150" i="2" s="1"/>
  <c r="AY150" i="2"/>
  <c r="E101" i="2"/>
  <c r="F100" i="2"/>
  <c r="F99" i="2" s="1"/>
  <c r="BH88" i="2"/>
  <c r="BJ51" i="2"/>
  <c r="BK50" i="2"/>
  <c r="BH220" i="2"/>
  <c r="AF184" i="2"/>
  <c r="AF183" i="2" s="1"/>
  <c r="AF182" i="2" s="1"/>
  <c r="AG183" i="2"/>
  <c r="AG182" i="2" s="1"/>
  <c r="N183" i="2"/>
  <c r="M184" i="2"/>
  <c r="M183" i="2" s="1"/>
  <c r="M182" i="2" s="1"/>
  <c r="BR49" i="2"/>
  <c r="BA49" i="2"/>
  <c r="AH13" i="2"/>
  <c r="AF14" i="2"/>
  <c r="AF13" i="2" s="1"/>
  <c r="AV206" i="2"/>
  <c r="E168" i="2"/>
  <c r="F167" i="2"/>
  <c r="F164" i="2" s="1"/>
  <c r="G187" i="2"/>
  <c r="AS116" i="2"/>
  <c r="BK156" i="2"/>
  <c r="BJ157" i="2"/>
  <c r="BJ156" i="2" s="1"/>
  <c r="AF181" i="2"/>
  <c r="AF180" i="2" s="1"/>
  <c r="AF179" i="2" s="1"/>
  <c r="AG180" i="2"/>
  <c r="AG179" i="2" s="1"/>
  <c r="L116" i="2"/>
  <c r="M64" i="2"/>
  <c r="H71" i="2"/>
  <c r="H37" i="2"/>
  <c r="X185" i="2"/>
  <c r="O217" i="2"/>
  <c r="O206" i="2" s="1"/>
  <c r="O158" i="2"/>
  <c r="AF109" i="2"/>
  <c r="AF108" i="2" s="1"/>
  <c r="AG108" i="2"/>
  <c r="AH71" i="2"/>
  <c r="AF72" i="2"/>
  <c r="AF71" i="2" s="1"/>
  <c r="U35" i="2"/>
  <c r="C8" i="2"/>
  <c r="R220" i="2"/>
  <c r="G194" i="2"/>
  <c r="AH172" i="2"/>
  <c r="AH169" i="2" s="1"/>
  <c r="E171" i="2"/>
  <c r="F170" i="2"/>
  <c r="AF157" i="2"/>
  <c r="AF156" i="2" s="1"/>
  <c r="AG156" i="2"/>
  <c r="E148" i="2"/>
  <c r="F147" i="2"/>
  <c r="R149" i="2"/>
  <c r="C108" i="2"/>
  <c r="M146" i="2"/>
  <c r="M145" i="2" s="1"/>
  <c r="N145" i="2"/>
  <c r="F129" i="2"/>
  <c r="E130" i="2"/>
  <c r="BB116" i="2"/>
  <c r="AH129" i="2"/>
  <c r="O100" i="2"/>
  <c r="BJ130" i="2"/>
  <c r="BJ129" i="2" s="1"/>
  <c r="BJ128" i="2" s="1"/>
  <c r="BK129" i="2"/>
  <c r="BK128" i="2" s="1"/>
  <c r="E106" i="2"/>
  <c r="D106" i="2" s="1"/>
  <c r="B106" i="2" s="1"/>
  <c r="BK89" i="2"/>
  <c r="BK88" i="2" s="1"/>
  <c r="E226" i="2"/>
  <c r="BL103" i="2"/>
  <c r="BL102" i="2" s="1"/>
  <c r="E38" i="2"/>
  <c r="F37" i="2"/>
  <c r="E119" i="2"/>
  <c r="AI71" i="2"/>
  <c r="O60" i="2"/>
  <c r="AG42" i="2"/>
  <c r="AF90" i="2"/>
  <c r="AF89" i="2" s="1"/>
  <c r="AF88" i="2" s="1"/>
  <c r="C60" i="2"/>
  <c r="F30" i="2"/>
  <c r="F29" i="2" s="1"/>
  <c r="E31" i="2"/>
  <c r="BL60" i="2"/>
  <c r="C24" i="2"/>
  <c r="AH147" i="2"/>
  <c r="E17" i="2"/>
  <c r="F16" i="2"/>
  <c r="C33" i="2"/>
  <c r="C32" i="2" s="1"/>
  <c r="E139" i="2"/>
  <c r="F138" i="2"/>
  <c r="F135" i="2" s="1"/>
  <c r="AY33" i="2"/>
  <c r="AY32" i="2" s="1"/>
  <c r="AX34" i="2"/>
  <c r="AX33" i="2" s="1"/>
  <c r="AX32" i="2" s="1"/>
  <c r="T35" i="2"/>
  <c r="AG225" i="2"/>
  <c r="AG224" i="2" s="1"/>
  <c r="AF226" i="2"/>
  <c r="AF225" i="2" s="1"/>
  <c r="AF224" i="2" s="1"/>
  <c r="E219" i="2"/>
  <c r="F218" i="2"/>
  <c r="F217" i="2" s="1"/>
  <c r="AF205" i="2"/>
  <c r="AF204" i="2" s="1"/>
  <c r="AF203" i="2" s="1"/>
  <c r="AG204" i="2"/>
  <c r="AG203" i="2" s="1"/>
  <c r="E196" i="2"/>
  <c r="D196" i="2" s="1"/>
  <c r="B196" i="2" s="1"/>
  <c r="AO186" i="2"/>
  <c r="AO185" i="2" s="1"/>
  <c r="F177" i="2"/>
  <c r="F176" i="2" s="1"/>
  <c r="E178" i="2"/>
  <c r="AG169" i="2"/>
  <c r="R186" i="2"/>
  <c r="R185" i="2" s="1"/>
  <c r="C176" i="2"/>
  <c r="C152" i="2"/>
  <c r="C160" i="2"/>
  <c r="E202" i="2"/>
  <c r="P149" i="2"/>
  <c r="G142" i="2"/>
  <c r="AX155" i="2"/>
  <c r="AX154" i="2" s="1"/>
  <c r="AY154" i="2"/>
  <c r="M119" i="2"/>
  <c r="M118" i="2" s="1"/>
  <c r="N118" i="2"/>
  <c r="N113" i="2"/>
  <c r="O128" i="2"/>
  <c r="BR103" i="2"/>
  <c r="G135" i="2"/>
  <c r="BK97" i="2"/>
  <c r="BK96" i="2" s="1"/>
  <c r="BJ98" i="2"/>
  <c r="BJ97" i="2" s="1"/>
  <c r="BJ96" i="2" s="1"/>
  <c r="C89" i="2"/>
  <c r="H60" i="2"/>
  <c r="H89" i="2"/>
  <c r="H88" i="2" s="1"/>
  <c r="E79" i="2"/>
  <c r="D79" i="2" s="1"/>
  <c r="B79" i="2" s="1"/>
  <c r="AG50" i="2"/>
  <c r="O23" i="2"/>
  <c r="AA6" i="2"/>
  <c r="X6" i="2"/>
  <c r="AG24" i="2"/>
  <c r="AG23" i="2" s="1"/>
  <c r="AF25" i="2"/>
  <c r="AF24" i="2" s="1"/>
  <c r="AF23" i="2" s="1"/>
  <c r="BJ10" i="2"/>
  <c r="BJ8" i="2" s="1"/>
  <c r="BK8" i="2"/>
  <c r="L6" i="2"/>
  <c r="BG233" i="2"/>
  <c r="F33" i="2"/>
  <c r="F32" i="2" s="1"/>
  <c r="E34" i="2"/>
  <c r="C204" i="2"/>
  <c r="C203" i="2" s="1"/>
  <c r="BD206" i="2"/>
  <c r="C172" i="2"/>
  <c r="L206" i="2"/>
  <c r="BK187" i="2"/>
  <c r="BJ188" i="2"/>
  <c r="BJ187" i="2" s="1"/>
  <c r="N150" i="2"/>
  <c r="M151" i="2"/>
  <c r="M150" i="2" s="1"/>
  <c r="V220" i="2"/>
  <c r="E163" i="2"/>
  <c r="M132" i="2"/>
  <c r="M131" i="2" s="1"/>
  <c r="N131" i="2"/>
  <c r="AH124" i="2"/>
  <c r="N126" i="2"/>
  <c r="M127" i="2"/>
  <c r="M126" i="2" s="1"/>
  <c r="BJ171" i="2"/>
  <c r="BJ170" i="2" s="1"/>
  <c r="BK170" i="2"/>
  <c r="E115" i="2"/>
  <c r="F114" i="2"/>
  <c r="F113" i="2" s="1"/>
  <c r="C154" i="2"/>
  <c r="AF125" i="2"/>
  <c r="AF124" i="2" s="1"/>
  <c r="AF98" i="2"/>
  <c r="AF97" i="2" s="1"/>
  <c r="AF96" i="2" s="1"/>
  <c r="AG97" i="2"/>
  <c r="AG96" i="2" s="1"/>
  <c r="C131" i="2"/>
  <c r="E125" i="2"/>
  <c r="F124" i="2"/>
  <c r="AJ49" i="2"/>
  <c r="BA36" i="2"/>
  <c r="AH27" i="2"/>
  <c r="AH26" i="2" s="1"/>
  <c r="AF28" i="2"/>
  <c r="AF27" i="2" s="1"/>
  <c r="AF26" i="2" s="1"/>
  <c r="M22" i="2"/>
  <c r="M20" i="2" s="1"/>
  <c r="N20" i="2"/>
  <c r="M34" i="2"/>
  <c r="M33" i="2" s="1"/>
  <c r="M32" i="2" s="1"/>
  <c r="N33" i="2"/>
  <c r="BN224" i="2"/>
  <c r="C224" i="2"/>
  <c r="AX196" i="2"/>
  <c r="AX194" i="2" s="1"/>
  <c r="AY194" i="2"/>
  <c r="AH165" i="2"/>
  <c r="G169" i="2"/>
  <c r="K185" i="2"/>
  <c r="AF148" i="2"/>
  <c r="AF147" i="2" s="1"/>
  <c r="AG147" i="2"/>
  <c r="AL116" i="2"/>
  <c r="AG131" i="2"/>
  <c r="AF132" i="2"/>
  <c r="AF131" i="2" s="1"/>
  <c r="BP102" i="2"/>
  <c r="N96" i="2"/>
  <c r="M105" i="2"/>
  <c r="M104" i="2" s="1"/>
  <c r="N104" i="2"/>
  <c r="J103" i="2"/>
  <c r="J102" i="2" s="1"/>
  <c r="E78" i="2"/>
  <c r="F77" i="2"/>
  <c r="AI135" i="2"/>
  <c r="M79" i="2"/>
  <c r="V113" i="2"/>
  <c r="C94" i="2"/>
  <c r="C93" i="2" s="1"/>
  <c r="C138" i="2"/>
  <c r="M45" i="2"/>
  <c r="C16" i="2"/>
  <c r="R36" i="2"/>
  <c r="BH103" i="2"/>
  <c r="M11" i="2"/>
  <c r="M8" i="2" s="1"/>
  <c r="BN36" i="2"/>
  <c r="BH49" i="2"/>
  <c r="J49" i="2"/>
  <c r="J35" i="2" s="1"/>
  <c r="AF43" i="2"/>
  <c r="AF42" i="2" s="1"/>
  <c r="AH42" i="2"/>
  <c r="AH36" i="2" s="1"/>
  <c r="BJ195" i="2"/>
  <c r="BJ194" i="2" s="1"/>
  <c r="BK194" i="2"/>
  <c r="M190" i="2"/>
  <c r="T185" i="2"/>
  <c r="O200" i="2"/>
  <c r="F152" i="2"/>
  <c r="E153" i="2"/>
  <c r="BL187" i="2"/>
  <c r="G164" i="2"/>
  <c r="F126" i="2"/>
  <c r="E127" i="2"/>
  <c r="BJ146" i="2"/>
  <c r="BJ145" i="2" s="1"/>
  <c r="BJ142" i="2" s="1"/>
  <c r="BK145" i="2"/>
  <c r="BK142" i="2" s="1"/>
  <c r="G117" i="2"/>
  <c r="V128" i="2"/>
  <c r="M123" i="2"/>
  <c r="M122" i="2" s="1"/>
  <c r="N122" i="2"/>
  <c r="AX105" i="2"/>
  <c r="AX104" i="2" s="1"/>
  <c r="AY104" i="2"/>
  <c r="P104" i="2"/>
  <c r="C104" i="2"/>
  <c r="M137" i="2"/>
  <c r="M136" i="2" s="1"/>
  <c r="N136" i="2"/>
  <c r="BN102" i="2"/>
  <c r="AH138" i="2"/>
  <c r="AF139" i="2"/>
  <c r="AF138" i="2" s="1"/>
  <c r="M75" i="2"/>
  <c r="Y49" i="2"/>
  <c r="C42" i="2"/>
  <c r="M81" i="2"/>
  <c r="BR36" i="2"/>
  <c r="M65" i="2"/>
  <c r="C50" i="2"/>
  <c r="O33" i="2"/>
  <c r="AI42" i="2"/>
  <c r="AG13" i="2"/>
  <c r="E232" i="2"/>
  <c r="F231" i="2"/>
  <c r="F230" i="2" s="1"/>
  <c r="C231" i="2"/>
  <c r="AK186" i="2"/>
  <c r="AK185" i="2" s="1"/>
  <c r="AI194" i="2"/>
  <c r="BJ184" i="2"/>
  <c r="BJ183" i="2" s="1"/>
  <c r="BJ182" i="2" s="1"/>
  <c r="BK183" i="2"/>
  <c r="BK182" i="2" s="1"/>
  <c r="AF196" i="2"/>
  <c r="AF194" i="2" s="1"/>
  <c r="C170" i="2"/>
  <c r="S186" i="2"/>
  <c r="S185" i="2" s="1"/>
  <c r="AF188" i="2"/>
  <c r="AF187" i="2" s="1"/>
  <c r="AG187" i="2"/>
  <c r="AX163" i="2"/>
  <c r="AX162" i="2" s="1"/>
  <c r="AY162" i="2"/>
  <c r="AF166" i="2"/>
  <c r="AF165" i="2" s="1"/>
  <c r="AG165" i="2"/>
  <c r="M163" i="2"/>
  <c r="M162" i="2" s="1"/>
  <c r="V206" i="2"/>
  <c r="C136" i="2"/>
  <c r="C118" i="2"/>
  <c r="C140" i="2"/>
  <c r="C143" i="2"/>
  <c r="C120" i="2"/>
  <c r="BL142" i="2"/>
  <c r="O140" i="2"/>
  <c r="AO116" i="2"/>
  <c r="E159" i="2"/>
  <c r="E121" i="2"/>
  <c r="V103" i="2"/>
  <c r="AA116" i="2"/>
  <c r="E134" i="2"/>
  <c r="F104" i="2"/>
  <c r="V93" i="2"/>
  <c r="H117" i="2"/>
  <c r="BK77" i="2"/>
  <c r="BD49" i="2"/>
  <c r="AF78" i="2"/>
  <c r="AF77" i="2" s="1"/>
  <c r="AG77" i="2"/>
  <c r="E51" i="2"/>
  <c r="F50" i="2"/>
  <c r="S49" i="2"/>
  <c r="F20" i="2"/>
  <c r="E21" i="2"/>
  <c r="L35" i="2"/>
  <c r="C126" i="2"/>
  <c r="AX21" i="2"/>
  <c r="AX20" i="2" s="1"/>
  <c r="AY20" i="2"/>
  <c r="N42" i="2"/>
  <c r="AY42" i="2"/>
  <c r="AX46" i="2"/>
  <c r="AX42" i="2" s="1"/>
  <c r="K6" i="2"/>
  <c r="AD220" i="2"/>
  <c r="C187" i="2"/>
  <c r="C165" i="2"/>
  <c r="F156" i="2"/>
  <c r="E157" i="2"/>
  <c r="AQ116" i="2"/>
  <c r="W116" i="2"/>
  <c r="W233" i="2" s="1"/>
  <c r="P142" i="2"/>
  <c r="T116" i="2"/>
  <c r="V135" i="2"/>
  <c r="C129" i="2"/>
  <c r="H77" i="2"/>
  <c r="AI77" i="2"/>
  <c r="E90" i="2"/>
  <c r="F89" i="2"/>
  <c r="F88" i="2" s="1"/>
  <c r="O97" i="2"/>
  <c r="V49" i="2"/>
  <c r="BK225" i="2"/>
  <c r="BK224" i="2" s="1"/>
  <c r="BJ226" i="2"/>
  <c r="BK222" i="2"/>
  <c r="BK221" i="2" s="1"/>
  <c r="BJ223" i="2"/>
  <c r="BJ222" i="2" s="1"/>
  <c r="BJ221" i="2" s="1"/>
  <c r="C228" i="2"/>
  <c r="AY187" i="2"/>
  <c r="AX189" i="2"/>
  <c r="AX187" i="2" s="1"/>
  <c r="E188" i="2"/>
  <c r="F187" i="2"/>
  <c r="N179" i="2"/>
  <c r="M196" i="2"/>
  <c r="N194" i="2"/>
  <c r="E166" i="2"/>
  <c r="E123" i="2"/>
  <c r="F122" i="2"/>
  <c r="F154" i="2"/>
  <c r="E155" i="2"/>
  <c r="BJ137" i="2"/>
  <c r="BJ136" i="2" s="1"/>
  <c r="BJ135" i="2" s="1"/>
  <c r="BK136" i="2"/>
  <c r="BK135" i="2" s="1"/>
  <c r="AH152" i="2"/>
  <c r="AR116" i="2"/>
  <c r="M101" i="2"/>
  <c r="M100" i="2" s="1"/>
  <c r="M99" i="2" s="1"/>
  <c r="N100" i="2"/>
  <c r="O94" i="2"/>
  <c r="F108" i="2"/>
  <c r="Z35" i="2"/>
  <c r="AK7" i="2"/>
  <c r="AK6" i="2" s="1"/>
  <c r="AI37" i="2"/>
  <c r="K35" i="2"/>
  <c r="AG71" i="2"/>
  <c r="M226" i="2"/>
  <c r="M225" i="2" s="1"/>
  <c r="M224" i="2" s="1"/>
  <c r="N225" i="2"/>
  <c r="N224" i="2" s="1"/>
  <c r="C221" i="2"/>
  <c r="AX184" i="2"/>
  <c r="AX183" i="2" s="1"/>
  <c r="AX182" i="2" s="1"/>
  <c r="AY183" i="2"/>
  <c r="AY182" i="2" s="1"/>
  <c r="AX205" i="2"/>
  <c r="AX204" i="2" s="1"/>
  <c r="AX203" i="2" s="1"/>
  <c r="AY204" i="2"/>
  <c r="AY203" i="2" s="1"/>
  <c r="O174" i="2"/>
  <c r="O169" i="2" s="1"/>
  <c r="M175" i="2"/>
  <c r="M174" i="2" s="1"/>
  <c r="M168" i="2"/>
  <c r="M167" i="2" s="1"/>
  <c r="N167" i="2"/>
  <c r="N164" i="2" s="1"/>
  <c r="BK180" i="2"/>
  <c r="BK179" i="2" s="1"/>
  <c r="BJ181" i="2"/>
  <c r="BJ180" i="2" s="1"/>
  <c r="BJ179" i="2" s="1"/>
  <c r="H164" i="2"/>
  <c r="AF161" i="2"/>
  <c r="AF160" i="2" s="1"/>
  <c r="AG140" i="2"/>
  <c r="AF141" i="2"/>
  <c r="AF140" i="2" s="1"/>
  <c r="M153" i="2"/>
  <c r="M152" i="2" s="1"/>
  <c r="AF119" i="2"/>
  <c r="AF118" i="2" s="1"/>
  <c r="AG118" i="2"/>
  <c r="AM116" i="2"/>
  <c r="X102" i="2"/>
  <c r="O113" i="2"/>
  <c r="AX141" i="2"/>
  <c r="AX140" i="2" s="1"/>
  <c r="AY140" i="2"/>
  <c r="M110" i="2"/>
  <c r="AT116" i="2"/>
  <c r="F47" i="2"/>
  <c r="E48" i="2"/>
  <c r="AX61" i="2"/>
  <c r="AX60" i="2" s="1"/>
  <c r="AY60" i="2"/>
  <c r="N71" i="2"/>
  <c r="E57" i="2"/>
  <c r="D57" i="2" s="1"/>
  <c r="B57" i="2" s="1"/>
  <c r="E63" i="2"/>
  <c r="F60" i="2"/>
  <c r="V7" i="2"/>
  <c r="O71" i="2"/>
  <c r="C77" i="2"/>
  <c r="C71" i="2"/>
  <c r="AF62" i="2"/>
  <c r="AF60" i="2" s="1"/>
  <c r="AG60" i="2"/>
  <c r="AZ7" i="2"/>
  <c r="AZ6" i="2" s="1"/>
  <c r="AY77" i="2"/>
  <c r="F42" i="2"/>
  <c r="E43" i="2"/>
  <c r="Z6" i="2"/>
  <c r="BK231" i="2"/>
  <c r="BK230" i="2" s="1"/>
  <c r="BJ232" i="2"/>
  <c r="BJ231" i="2" s="1"/>
  <c r="BJ230" i="2" s="1"/>
  <c r="BF230" i="2"/>
  <c r="M209" i="2"/>
  <c r="N208" i="2"/>
  <c r="N207" i="2" s="1"/>
  <c r="BP220" i="2"/>
  <c r="M159" i="2"/>
  <c r="M158" i="2" s="1"/>
  <c r="N158" i="2"/>
  <c r="M178" i="2"/>
  <c r="M177" i="2" s="1"/>
  <c r="M176" i="2" s="1"/>
  <c r="N177" i="2"/>
  <c r="N176" i="2" s="1"/>
  <c r="E173" i="2"/>
  <c r="O156" i="2"/>
  <c r="M157" i="2"/>
  <c r="M156" i="2" s="1"/>
  <c r="C145" i="2"/>
  <c r="AD116" i="2"/>
  <c r="E132" i="2"/>
  <c r="F131" i="2"/>
  <c r="M141" i="2"/>
  <c r="M140" i="2" s="1"/>
  <c r="N140" i="2"/>
  <c r="BD116" i="2"/>
  <c r="F94" i="2"/>
  <c r="F93" i="2" s="1"/>
  <c r="E95" i="2"/>
  <c r="BK71" i="2"/>
  <c r="BK104" i="2"/>
  <c r="AG30" i="2"/>
  <c r="AG29" i="2" s="1"/>
  <c r="AF31" i="2"/>
  <c r="AF30" i="2" s="1"/>
  <c r="AF29" i="2" s="1"/>
  <c r="N77" i="2"/>
  <c r="C20" i="2"/>
  <c r="AY71" i="2"/>
  <c r="C30" i="2"/>
  <c r="C29" i="2" s="1"/>
  <c r="AG37" i="2"/>
  <c r="F8" i="2"/>
  <c r="E9" i="2"/>
  <c r="AI60" i="2"/>
  <c r="N8" i="2"/>
  <c r="G37" i="2"/>
  <c r="AF229" i="2"/>
  <c r="AF228" i="2" s="1"/>
  <c r="AF227" i="2" s="1"/>
  <c r="AG228" i="2"/>
  <c r="N231" i="2"/>
  <c r="N230" i="2" s="1"/>
  <c r="M232" i="2"/>
  <c r="M231" i="2" s="1"/>
  <c r="M230" i="2" s="1"/>
  <c r="M205" i="2"/>
  <c r="M204" i="2" s="1"/>
  <c r="M203" i="2" s="1"/>
  <c r="N204" i="2"/>
  <c r="M193" i="2"/>
  <c r="V186" i="2"/>
  <c r="E184" i="2"/>
  <c r="F183" i="2"/>
  <c r="F182" i="2" s="1"/>
  <c r="F160" i="2"/>
  <c r="E161" i="2"/>
  <c r="E190" i="2"/>
  <c r="D190" i="2" s="1"/>
  <c r="B190" i="2" s="1"/>
  <c r="AX125" i="2"/>
  <c r="AX124" i="2" s="1"/>
  <c r="AY124" i="2"/>
  <c r="K102" i="2"/>
  <c r="AI104" i="2"/>
  <c r="AI103" i="2" s="1"/>
  <c r="AI102" i="2" s="1"/>
  <c r="BM103" i="2"/>
  <c r="BM102" i="2" s="1"/>
  <c r="M95" i="2"/>
  <c r="M94" i="2" s="1"/>
  <c r="M93" i="2" s="1"/>
  <c r="E64" i="2"/>
  <c r="D64" i="2" s="1"/>
  <c r="B64" i="2" s="1"/>
  <c r="AY108" i="2"/>
  <c r="BJ71" i="2"/>
  <c r="F24" i="2"/>
  <c r="F23" i="2" s="1"/>
  <c r="E25" i="2"/>
  <c r="AF104" i="2"/>
  <c r="Y36" i="2"/>
  <c r="E72" i="2"/>
  <c r="G13" i="2"/>
  <c r="S7" i="2"/>
  <c r="S6" i="2" s="1"/>
  <c r="M40" i="2"/>
  <c r="M37" i="2" s="1"/>
  <c r="AY231" i="2"/>
  <c r="AY230" i="2" s="1"/>
  <c r="AX232" i="2"/>
  <c r="E223" i="2"/>
  <c r="F222" i="2"/>
  <c r="F221" i="2" s="1"/>
  <c r="AX202" i="2"/>
  <c r="AX201" i="2" s="1"/>
  <c r="AX200" i="2" s="1"/>
  <c r="AY201" i="2"/>
  <c r="AY200" i="2" s="1"/>
  <c r="C150" i="2"/>
  <c r="C162" i="2"/>
  <c r="G149" i="2"/>
  <c r="O186" i="2"/>
  <c r="AX139" i="2"/>
  <c r="AX138" i="2" s="1"/>
  <c r="AY138" i="2"/>
  <c r="BA149" i="2"/>
  <c r="AF163" i="2"/>
  <c r="AF162" i="2" s="1"/>
  <c r="AH162" i="2"/>
  <c r="AF130" i="2"/>
  <c r="AF129" i="2" s="1"/>
  <c r="AF121" i="2"/>
  <c r="AF120" i="2" s="1"/>
  <c r="AH120" i="2"/>
  <c r="AG152" i="2"/>
  <c r="AF153" i="2"/>
  <c r="AF152" i="2" s="1"/>
  <c r="AY131" i="2"/>
  <c r="AX132" i="2"/>
  <c r="AX131" i="2" s="1"/>
  <c r="M85" i="2"/>
  <c r="BJ61" i="2"/>
  <c r="BK60" i="2"/>
  <c r="AK103" i="2"/>
  <c r="AK102" i="2" s="1"/>
  <c r="M91" i="2"/>
  <c r="N89" i="2"/>
  <c r="M82" i="2"/>
  <c r="AX146" i="2"/>
  <c r="AX145" i="2" s="1"/>
  <c r="AY145" i="2"/>
  <c r="AX108" i="2"/>
  <c r="BB49" i="2"/>
  <c r="AY13" i="2"/>
  <c r="AX14" i="2"/>
  <c r="AX13" i="2" s="1"/>
  <c r="AG104" i="2"/>
  <c r="G77" i="2"/>
  <c r="BM49" i="2"/>
  <c r="F71" i="2"/>
  <c r="AA35" i="2"/>
  <c r="M51" i="2"/>
  <c r="N50" i="2"/>
  <c r="M44" i="2"/>
  <c r="AV7" i="2"/>
  <c r="AV6" i="2" s="1"/>
  <c r="H13" i="2"/>
  <c r="S35" i="2" l="1"/>
  <c r="AE233" i="2"/>
  <c r="AZ36" i="2"/>
  <c r="AL35" i="2"/>
  <c r="M142" i="2"/>
  <c r="H36" i="2"/>
  <c r="M169" i="2"/>
  <c r="T233" i="2"/>
  <c r="D128" i="5"/>
  <c r="B129" i="5"/>
  <c r="B128" i="5" s="1"/>
  <c r="B115" i="5"/>
  <c r="B114" i="5" s="1"/>
  <c r="D114" i="5"/>
  <c r="D123" i="5"/>
  <c r="D70" i="5"/>
  <c r="B71" i="5"/>
  <c r="B70" i="5" s="1"/>
  <c r="D24" i="5"/>
  <c r="D23" i="5" s="1"/>
  <c r="B25" i="5"/>
  <c r="B24" i="5" s="1"/>
  <c r="B23" i="5" s="1"/>
  <c r="D141" i="5"/>
  <c r="B142" i="5"/>
  <c r="B141" i="5" s="1"/>
  <c r="D103" i="5"/>
  <c r="B104" i="5"/>
  <c r="B103" i="5" s="1"/>
  <c r="E6" i="5"/>
  <c r="D151" i="5"/>
  <c r="B152" i="5"/>
  <c r="B151" i="5" s="1"/>
  <c r="D110" i="5"/>
  <c r="B111" i="5"/>
  <c r="B110" i="5" s="1"/>
  <c r="D8" i="5"/>
  <c r="B9" i="5"/>
  <c r="B8" i="5" s="1"/>
  <c r="D194" i="5"/>
  <c r="D193" i="5" s="1"/>
  <c r="B195" i="5"/>
  <c r="B194" i="5" s="1"/>
  <c r="B193" i="5" s="1"/>
  <c r="D131" i="5"/>
  <c r="B132" i="5"/>
  <c r="B131" i="5" s="1"/>
  <c r="D158" i="5"/>
  <c r="D157" i="5" s="1"/>
  <c r="B159" i="5"/>
  <c r="B158" i="5" s="1"/>
  <c r="B157" i="5" s="1"/>
  <c r="D99" i="5"/>
  <c r="D98" i="5" s="1"/>
  <c r="B100" i="5"/>
  <c r="B99" i="5" s="1"/>
  <c r="D107" i="5"/>
  <c r="B108" i="5"/>
  <c r="B107" i="5" s="1"/>
  <c r="D88" i="5"/>
  <c r="D87" i="5" s="1"/>
  <c r="D86" i="5" s="1"/>
  <c r="B89" i="5"/>
  <c r="B88" i="5" s="1"/>
  <c r="B87" i="5" s="1"/>
  <c r="B86" i="5" s="1"/>
  <c r="D53" i="5"/>
  <c r="B54" i="5"/>
  <c r="B53" i="5" s="1"/>
  <c r="D155" i="5"/>
  <c r="B156" i="5"/>
  <c r="B155" i="5" s="1"/>
  <c r="E98" i="5"/>
  <c r="E97" i="5" s="1"/>
  <c r="BK199" i="5"/>
  <c r="D188" i="5"/>
  <c r="D187" i="5" s="1"/>
  <c r="D186" i="5" s="1"/>
  <c r="B189" i="5"/>
  <c r="B188" i="5" s="1"/>
  <c r="B187" i="5" s="1"/>
  <c r="B186" i="5" s="1"/>
  <c r="E29" i="5"/>
  <c r="D105" i="5"/>
  <c r="B106" i="5"/>
  <c r="B105" i="5" s="1"/>
  <c r="B34" i="5"/>
  <c r="B31" i="5" s="1"/>
  <c r="D31" i="5"/>
  <c r="N199" i="5"/>
  <c r="AF199" i="5"/>
  <c r="D146" i="5"/>
  <c r="B147" i="5"/>
  <c r="B146" i="5" s="1"/>
  <c r="D35" i="5"/>
  <c r="B36" i="5"/>
  <c r="B35" i="5" s="1"/>
  <c r="D139" i="5"/>
  <c r="B140" i="5"/>
  <c r="B139" i="5" s="1"/>
  <c r="F199" i="5"/>
  <c r="D143" i="5"/>
  <c r="B144" i="5"/>
  <c r="B143" i="5" s="1"/>
  <c r="M199" i="5"/>
  <c r="AG199" i="5"/>
  <c r="D191" i="5"/>
  <c r="D190" i="5" s="1"/>
  <c r="B192" i="5"/>
  <c r="B191" i="5" s="1"/>
  <c r="B190" i="5" s="1"/>
  <c r="D148" i="5"/>
  <c r="B149" i="5"/>
  <c r="B148" i="5" s="1"/>
  <c r="E42" i="5"/>
  <c r="BJ97" i="5"/>
  <c r="BJ199" i="5" s="1"/>
  <c r="D116" i="5"/>
  <c r="D13" i="5"/>
  <c r="B14" i="5"/>
  <c r="B13" i="5" s="1"/>
  <c r="E161" i="5"/>
  <c r="E160" i="5" s="1"/>
  <c r="D101" i="5"/>
  <c r="B102" i="5"/>
  <c r="B101" i="5" s="1"/>
  <c r="D43" i="5"/>
  <c r="B44" i="5"/>
  <c r="B43" i="5" s="1"/>
  <c r="D119" i="5"/>
  <c r="B120" i="5"/>
  <c r="B119" i="5" s="1"/>
  <c r="B116" i="5" s="1"/>
  <c r="B66" i="5"/>
  <c r="B64" i="5" s="1"/>
  <c r="D64" i="5"/>
  <c r="D27" i="5"/>
  <c r="D26" i="5" s="1"/>
  <c r="B28" i="5"/>
  <c r="B27" i="5" s="1"/>
  <c r="B26" i="5" s="1"/>
  <c r="D162" i="5"/>
  <c r="D161" i="5" s="1"/>
  <c r="D160" i="5" s="1"/>
  <c r="B163" i="5"/>
  <c r="B162" i="5" s="1"/>
  <c r="B161" i="5" s="1"/>
  <c r="B160" i="5" s="1"/>
  <c r="D112" i="5"/>
  <c r="B113" i="5"/>
  <c r="B112" i="5" s="1"/>
  <c r="E186" i="5"/>
  <c r="D137" i="5"/>
  <c r="B138" i="5"/>
  <c r="B137" i="5" s="1"/>
  <c r="AY29" i="5"/>
  <c r="AY199" i="5" s="1"/>
  <c r="AF29" i="5"/>
  <c r="F97" i="5"/>
  <c r="D169" i="5"/>
  <c r="B170" i="5"/>
  <c r="B169" i="5" s="1"/>
  <c r="B123" i="5"/>
  <c r="D135" i="5"/>
  <c r="B136" i="5"/>
  <c r="B135" i="5" s="1"/>
  <c r="N142" i="2"/>
  <c r="BQ233" i="2"/>
  <c r="N200" i="2"/>
  <c r="P36" i="2"/>
  <c r="BE233" i="2"/>
  <c r="BL7" i="2"/>
  <c r="BL6" i="2" s="1"/>
  <c r="AV116" i="2"/>
  <c r="O7" i="2"/>
  <c r="BB35" i="2"/>
  <c r="BB233" i="2" s="1"/>
  <c r="J116" i="2"/>
  <c r="J233" i="2" s="1"/>
  <c r="O182" i="2"/>
  <c r="O179" i="2"/>
  <c r="AZ186" i="2"/>
  <c r="AZ185" i="2" s="1"/>
  <c r="N93" i="2"/>
  <c r="BP35" i="2"/>
  <c r="BP233" i="2" s="1"/>
  <c r="AG186" i="2"/>
  <c r="AG185" i="2" s="1"/>
  <c r="S116" i="2"/>
  <c r="S233" i="2" s="1"/>
  <c r="BS233" i="2"/>
  <c r="BJ36" i="2"/>
  <c r="BK164" i="2"/>
  <c r="BK103" i="2"/>
  <c r="BK102" i="2" s="1"/>
  <c r="BL36" i="2"/>
  <c r="BL186" i="2"/>
  <c r="BL185" i="2" s="1"/>
  <c r="BM116" i="2"/>
  <c r="BH35" i="2"/>
  <c r="AY36" i="2"/>
  <c r="BF35" i="2"/>
  <c r="E228" i="2"/>
  <c r="E227" i="2" s="1"/>
  <c r="AX186" i="2"/>
  <c r="AX185" i="2" s="1"/>
  <c r="E145" i="2"/>
  <c r="AX36" i="2"/>
  <c r="D141" i="2"/>
  <c r="D140" i="2" s="1"/>
  <c r="B140" i="2" s="1"/>
  <c r="AX117" i="2"/>
  <c r="AV35" i="2"/>
  <c r="C36" i="2"/>
  <c r="AT233" i="2"/>
  <c r="H103" i="2"/>
  <c r="H102" i="2" s="1"/>
  <c r="E108" i="2"/>
  <c r="AF103" i="2"/>
  <c r="AF102" i="2" s="1"/>
  <c r="AH142" i="2"/>
  <c r="AG7" i="2"/>
  <c r="AG6" i="2" s="1"/>
  <c r="AI7" i="2"/>
  <c r="AI6" i="2" s="1"/>
  <c r="AK116" i="2"/>
  <c r="AH49" i="2"/>
  <c r="AH35" i="2" s="1"/>
  <c r="AG142" i="2"/>
  <c r="F142" i="2"/>
  <c r="AK35" i="2"/>
  <c r="AG176" i="2"/>
  <c r="AC35" i="2"/>
  <c r="AC233" i="2" s="1"/>
  <c r="M108" i="2"/>
  <c r="M103" i="2" s="1"/>
  <c r="M102" i="2" s="1"/>
  <c r="G103" i="2"/>
  <c r="G102" i="2" s="1"/>
  <c r="M164" i="2"/>
  <c r="E143" i="2"/>
  <c r="O103" i="2"/>
  <c r="O117" i="2"/>
  <c r="P103" i="2"/>
  <c r="P102" i="2" s="1"/>
  <c r="M71" i="2"/>
  <c r="R35" i="2"/>
  <c r="N128" i="2"/>
  <c r="Q116" i="2"/>
  <c r="N217" i="2"/>
  <c r="N206" i="2" s="1"/>
  <c r="P7" i="2"/>
  <c r="P6" i="2" s="1"/>
  <c r="B145" i="2"/>
  <c r="E180" i="2"/>
  <c r="E179" i="2" s="1"/>
  <c r="O149" i="2"/>
  <c r="E136" i="2"/>
  <c r="P186" i="2"/>
  <c r="P185" i="2" s="1"/>
  <c r="E97" i="2"/>
  <c r="E96" i="2" s="1"/>
  <c r="AG103" i="2"/>
  <c r="AG102" i="2" s="1"/>
  <c r="AJ35" i="2"/>
  <c r="G36" i="2"/>
  <c r="M128" i="2"/>
  <c r="BL49" i="2"/>
  <c r="AG135" i="2"/>
  <c r="AY142" i="2"/>
  <c r="BA116" i="2"/>
  <c r="M208" i="2"/>
  <c r="M207" i="2" s="1"/>
  <c r="M206" i="2" s="1"/>
  <c r="E104" i="2"/>
  <c r="AF142" i="2"/>
  <c r="E174" i="2"/>
  <c r="AZ49" i="2"/>
  <c r="AZ35" i="2" s="1"/>
  <c r="AZ103" i="2"/>
  <c r="AZ102" i="2" s="1"/>
  <c r="AF7" i="2"/>
  <c r="AF6" i="2" s="1"/>
  <c r="E204" i="2"/>
  <c r="E203" i="2" s="1"/>
  <c r="BI233" i="2"/>
  <c r="BJ149" i="2"/>
  <c r="R116" i="2"/>
  <c r="E27" i="2"/>
  <c r="E26" i="2" s="1"/>
  <c r="O49" i="2"/>
  <c r="F169" i="2"/>
  <c r="F220" i="2"/>
  <c r="BD35" i="2"/>
  <c r="BD233" i="2" s="1"/>
  <c r="AJ116" i="2"/>
  <c r="AI116" i="2"/>
  <c r="AF164" i="2"/>
  <c r="AI186" i="2"/>
  <c r="AI185" i="2" s="1"/>
  <c r="AB233" i="2"/>
  <c r="H7" i="2"/>
  <c r="H6" i="2" s="1"/>
  <c r="AX142" i="2"/>
  <c r="D108" i="2"/>
  <c r="B108" i="2" s="1"/>
  <c r="P116" i="2"/>
  <c r="AF36" i="2"/>
  <c r="Q35" i="2"/>
  <c r="BM35" i="2"/>
  <c r="BK169" i="2"/>
  <c r="G7" i="2"/>
  <c r="G6" i="2" s="1"/>
  <c r="F186" i="2"/>
  <c r="F185" i="2" s="1"/>
  <c r="BL116" i="2"/>
  <c r="F206" i="2"/>
  <c r="BJ103" i="2"/>
  <c r="N23" i="2"/>
  <c r="AI36" i="2"/>
  <c r="E150" i="2"/>
  <c r="E13" i="2"/>
  <c r="AG36" i="2"/>
  <c r="I233" i="2"/>
  <c r="N36" i="2"/>
  <c r="BJ117" i="2"/>
  <c r="AY117" i="2"/>
  <c r="M194" i="2"/>
  <c r="AF208" i="2"/>
  <c r="AF207" i="2" s="1"/>
  <c r="AF206" i="2" s="1"/>
  <c r="BK117" i="2"/>
  <c r="M42" i="2"/>
  <c r="M36" i="2" s="1"/>
  <c r="B146" i="2"/>
  <c r="AF149" i="2"/>
  <c r="BJ169" i="2"/>
  <c r="AY128" i="2"/>
  <c r="AY220" i="2"/>
  <c r="AY186" i="2"/>
  <c r="AY185" i="2" s="1"/>
  <c r="BK149" i="2"/>
  <c r="AX49" i="2"/>
  <c r="E208" i="2"/>
  <c r="E207" i="2" s="1"/>
  <c r="AF128" i="2"/>
  <c r="AI49" i="2"/>
  <c r="N220" i="2"/>
  <c r="B205" i="2"/>
  <c r="B204" i="2" s="1"/>
  <c r="B203" i="2" s="1"/>
  <c r="AH117" i="2"/>
  <c r="M50" i="2"/>
  <c r="AH149" i="2"/>
  <c r="F149" i="2"/>
  <c r="M89" i="2"/>
  <c r="M88" i="2" s="1"/>
  <c r="AX128" i="2"/>
  <c r="B151" i="2"/>
  <c r="F7" i="2"/>
  <c r="F6" i="2" s="1"/>
  <c r="AR233" i="2"/>
  <c r="AX103" i="2"/>
  <c r="AX102" i="2" s="1"/>
  <c r="H49" i="2"/>
  <c r="F117" i="2"/>
  <c r="H186" i="2"/>
  <c r="H185" i="2" s="1"/>
  <c r="AY135" i="2"/>
  <c r="AF49" i="2"/>
  <c r="AX135" i="2"/>
  <c r="N26" i="2"/>
  <c r="AL233" i="2"/>
  <c r="C7" i="2"/>
  <c r="P49" i="2"/>
  <c r="G49" i="2"/>
  <c r="AO233" i="2"/>
  <c r="AH7" i="2"/>
  <c r="AH6" i="2" s="1"/>
  <c r="M7" i="2"/>
  <c r="M6" i="2" s="1"/>
  <c r="BF220" i="2"/>
  <c r="V6" i="2"/>
  <c r="AG117" i="2"/>
  <c r="D90" i="2"/>
  <c r="E89" i="2"/>
  <c r="E88" i="2" s="1"/>
  <c r="K233" i="2"/>
  <c r="C49" i="2"/>
  <c r="AS233" i="2"/>
  <c r="AX208" i="2"/>
  <c r="AP233" i="2"/>
  <c r="E160" i="2"/>
  <c r="D161" i="2"/>
  <c r="O93" i="2"/>
  <c r="B229" i="2"/>
  <c r="D97" i="2"/>
  <c r="D96" i="2" s="1"/>
  <c r="B98" i="2"/>
  <c r="B97" i="2" s="1"/>
  <c r="B96" i="2" s="1"/>
  <c r="C230" i="2"/>
  <c r="BR35" i="2"/>
  <c r="M77" i="2"/>
  <c r="BA35" i="2"/>
  <c r="M149" i="2"/>
  <c r="BK7" i="2"/>
  <c r="BK6" i="2" s="1"/>
  <c r="D202" i="2"/>
  <c r="E201" i="2"/>
  <c r="E200" i="2" s="1"/>
  <c r="D101" i="2"/>
  <c r="E100" i="2"/>
  <c r="E99" i="2" s="1"/>
  <c r="M220" i="2"/>
  <c r="O88" i="2"/>
  <c r="AX231" i="2"/>
  <c r="AG128" i="2"/>
  <c r="C117" i="2"/>
  <c r="AG149" i="2"/>
  <c r="N203" i="2"/>
  <c r="D63" i="2"/>
  <c r="E60" i="2"/>
  <c r="B228" i="2"/>
  <c r="C227" i="2"/>
  <c r="B227" i="2" s="1"/>
  <c r="E120" i="2"/>
  <c r="D121" i="2"/>
  <c r="B136" i="2"/>
  <c r="C135" i="2"/>
  <c r="N135" i="2"/>
  <c r="G116" i="2"/>
  <c r="BN220" i="2"/>
  <c r="N149" i="2"/>
  <c r="BJ7" i="2"/>
  <c r="BJ6" i="2" s="1"/>
  <c r="E129" i="2"/>
  <c r="D130" i="2"/>
  <c r="D208" i="2"/>
  <c r="B209" i="2"/>
  <c r="G186" i="2"/>
  <c r="G185" i="2" s="1"/>
  <c r="AY7" i="2"/>
  <c r="AY6" i="2" s="1"/>
  <c r="O203" i="2"/>
  <c r="O185" i="2" s="1"/>
  <c r="E154" i="2"/>
  <c r="D155" i="2"/>
  <c r="AQ233" i="2"/>
  <c r="D72" i="2"/>
  <c r="E71" i="2"/>
  <c r="E94" i="2"/>
  <c r="E93" i="2" s="1"/>
  <c r="D95" i="2"/>
  <c r="Z233" i="2"/>
  <c r="AF117" i="2"/>
  <c r="D123" i="2"/>
  <c r="E122" i="2"/>
  <c r="D157" i="2"/>
  <c r="E156" i="2"/>
  <c r="C186" i="2"/>
  <c r="E20" i="2"/>
  <c r="D21" i="2"/>
  <c r="E158" i="2"/>
  <c r="D159" i="2"/>
  <c r="B137" i="2"/>
  <c r="M135" i="2"/>
  <c r="E114" i="2"/>
  <c r="E113" i="2" s="1"/>
  <c r="D115" i="2"/>
  <c r="AG49" i="2"/>
  <c r="BR102" i="2"/>
  <c r="D119" i="2"/>
  <c r="E118" i="2"/>
  <c r="F128" i="2"/>
  <c r="AY149" i="2"/>
  <c r="AX7" i="2"/>
  <c r="AX6" i="2" s="1"/>
  <c r="D184" i="2"/>
  <c r="E183" i="2"/>
  <c r="E182" i="2" s="1"/>
  <c r="BK220" i="2"/>
  <c r="AF186" i="2"/>
  <c r="AF185" i="2" s="1"/>
  <c r="D232" i="2"/>
  <c r="E231" i="2"/>
  <c r="E230" i="2" s="1"/>
  <c r="C103" i="2"/>
  <c r="BJ186" i="2"/>
  <c r="BJ185" i="2" s="1"/>
  <c r="N117" i="2"/>
  <c r="D219" i="2"/>
  <c r="E218" i="2"/>
  <c r="E217" i="2" s="1"/>
  <c r="F36" i="2"/>
  <c r="O99" i="2"/>
  <c r="BK49" i="2"/>
  <c r="BK35" i="2" s="1"/>
  <c r="AX149" i="2"/>
  <c r="N7" i="2"/>
  <c r="D43" i="2"/>
  <c r="E42" i="2"/>
  <c r="E165" i="2"/>
  <c r="D166" i="2"/>
  <c r="BJ225" i="2"/>
  <c r="H116" i="2"/>
  <c r="BH102" i="2"/>
  <c r="AH164" i="2"/>
  <c r="D125" i="2"/>
  <c r="E124" i="2"/>
  <c r="BK186" i="2"/>
  <c r="BK185" i="2" s="1"/>
  <c r="X233" i="2"/>
  <c r="M117" i="2"/>
  <c r="AF220" i="2"/>
  <c r="E37" i="2"/>
  <c r="D38" i="2"/>
  <c r="BJ50" i="2"/>
  <c r="Y35" i="2"/>
  <c r="Y233" i="2" s="1"/>
  <c r="O96" i="2"/>
  <c r="N186" i="2"/>
  <c r="O135" i="2"/>
  <c r="E126" i="2"/>
  <c r="D127" i="2"/>
  <c r="D78" i="2"/>
  <c r="E77" i="2"/>
  <c r="N32" i="2"/>
  <c r="E33" i="2"/>
  <c r="E32" i="2" s="1"/>
  <c r="D34" i="2"/>
  <c r="D139" i="2"/>
  <c r="E138" i="2"/>
  <c r="AH128" i="2"/>
  <c r="D168" i="2"/>
  <c r="E167" i="2"/>
  <c r="N49" i="2"/>
  <c r="N88" i="2"/>
  <c r="V185" i="2"/>
  <c r="E47" i="2"/>
  <c r="D48" i="2"/>
  <c r="C128" i="2"/>
  <c r="C164" i="2"/>
  <c r="B143" i="2"/>
  <c r="C142" i="2"/>
  <c r="C169" i="2"/>
  <c r="M187" i="2"/>
  <c r="AA233" i="2"/>
  <c r="C23" i="2"/>
  <c r="E225" i="2"/>
  <c r="E224" i="2" s="1"/>
  <c r="D226" i="2"/>
  <c r="D174" i="2"/>
  <c r="B174" i="2" s="1"/>
  <c r="B175" i="2"/>
  <c r="C88" i="2"/>
  <c r="BJ60" i="2"/>
  <c r="D132" i="2"/>
  <c r="E131" i="2"/>
  <c r="D13" i="2"/>
  <c r="B13" i="2" s="1"/>
  <c r="B14" i="2"/>
  <c r="D180" i="2"/>
  <c r="D179" i="2" s="1"/>
  <c r="B181" i="2"/>
  <c r="B180" i="2" s="1"/>
  <c r="B179" i="2" s="1"/>
  <c r="C206" i="2"/>
  <c r="F49" i="2"/>
  <c r="B144" i="2"/>
  <c r="O32" i="2"/>
  <c r="AF135" i="2"/>
  <c r="N103" i="2"/>
  <c r="D27" i="2"/>
  <c r="B28" i="2"/>
  <c r="B109" i="2"/>
  <c r="U233" i="2"/>
  <c r="E152" i="2"/>
  <c r="D153" i="2"/>
  <c r="C149" i="2"/>
  <c r="B150" i="2"/>
  <c r="V102" i="2"/>
  <c r="D148" i="2"/>
  <c r="E147" i="2"/>
  <c r="E24" i="2"/>
  <c r="E23" i="2" s="1"/>
  <c r="D25" i="2"/>
  <c r="D173" i="2"/>
  <c r="E172" i="2"/>
  <c r="D51" i="2"/>
  <c r="E50" i="2"/>
  <c r="F103" i="2"/>
  <c r="F102" i="2" s="1"/>
  <c r="AG164" i="2"/>
  <c r="AM233" i="2"/>
  <c r="E30" i="2"/>
  <c r="E29" i="2" s="1"/>
  <c r="D31" i="2"/>
  <c r="E194" i="2"/>
  <c r="D195" i="2"/>
  <c r="E8" i="2"/>
  <c r="D9" i="2"/>
  <c r="N99" i="2"/>
  <c r="E133" i="2"/>
  <c r="D134" i="2"/>
  <c r="AH135" i="2"/>
  <c r="BN35" i="2"/>
  <c r="V116" i="2"/>
  <c r="D17" i="2"/>
  <c r="E16" i="2"/>
  <c r="D171" i="2"/>
  <c r="E170" i="2"/>
  <c r="V35" i="2"/>
  <c r="N182" i="2"/>
  <c r="M60" i="2"/>
  <c r="D223" i="2"/>
  <c r="E222" i="2"/>
  <c r="E221" i="2" s="1"/>
  <c r="AG227" i="2"/>
  <c r="AG220" i="2" s="1"/>
  <c r="D188" i="2"/>
  <c r="E187" i="2"/>
  <c r="D104" i="2"/>
  <c r="AY103" i="2"/>
  <c r="AY102" i="2" s="1"/>
  <c r="D163" i="2"/>
  <c r="E162" i="2"/>
  <c r="L233" i="2"/>
  <c r="E177" i="2"/>
  <c r="E176" i="2" s="1"/>
  <c r="D178" i="2"/>
  <c r="AD233" i="2"/>
  <c r="AY49" i="2"/>
  <c r="P35" i="2" l="1"/>
  <c r="H35" i="2"/>
  <c r="H233" i="2" s="1"/>
  <c r="AK233" i="2"/>
  <c r="D130" i="5"/>
  <c r="B145" i="5"/>
  <c r="D145" i="5"/>
  <c r="B7" i="5"/>
  <c r="B6" i="5" s="1"/>
  <c r="B130" i="5"/>
  <c r="D7" i="5"/>
  <c r="D6" i="5" s="1"/>
  <c r="B109" i="5"/>
  <c r="B42" i="5"/>
  <c r="D30" i="5"/>
  <c r="D109" i="5"/>
  <c r="D97" i="5" s="1"/>
  <c r="D42" i="5"/>
  <c r="B150" i="5"/>
  <c r="B30" i="5"/>
  <c r="B29" i="5" s="1"/>
  <c r="D150" i="5"/>
  <c r="B98" i="5"/>
  <c r="E199" i="5"/>
  <c r="AV233" i="2"/>
  <c r="AY35" i="2"/>
  <c r="BL35" i="2"/>
  <c r="BL233" i="2" s="1"/>
  <c r="O102" i="2"/>
  <c r="BF233" i="2"/>
  <c r="AZ233" i="2"/>
  <c r="AJ233" i="2"/>
  <c r="G35" i="2"/>
  <c r="G233" i="2" s="1"/>
  <c r="B141" i="2"/>
  <c r="BM233" i="2"/>
  <c r="BJ116" i="2"/>
  <c r="E103" i="2"/>
  <c r="E102" i="2" s="1"/>
  <c r="AY116" i="2"/>
  <c r="BA233" i="2"/>
  <c r="AX35" i="2"/>
  <c r="E135" i="2"/>
  <c r="AI35" i="2"/>
  <c r="AI233" i="2" s="1"/>
  <c r="AF35" i="2"/>
  <c r="C35" i="2"/>
  <c r="O116" i="2"/>
  <c r="M186" i="2"/>
  <c r="M185" i="2" s="1"/>
  <c r="M49" i="2"/>
  <c r="M35" i="2" s="1"/>
  <c r="E142" i="2"/>
  <c r="Q233" i="2"/>
  <c r="R233" i="2"/>
  <c r="C220" i="2"/>
  <c r="AG35" i="2"/>
  <c r="BJ102" i="2"/>
  <c r="P233" i="2"/>
  <c r="BK116" i="2"/>
  <c r="BK233" i="2" s="1"/>
  <c r="C6" i="2"/>
  <c r="E220" i="2"/>
  <c r="AX116" i="2"/>
  <c r="D103" i="2"/>
  <c r="B103" i="2" s="1"/>
  <c r="O35" i="2"/>
  <c r="E186" i="2"/>
  <c r="E185" i="2" s="1"/>
  <c r="E169" i="2"/>
  <c r="E149" i="2"/>
  <c r="E206" i="2"/>
  <c r="M116" i="2"/>
  <c r="AF116" i="2"/>
  <c r="AH116" i="2"/>
  <c r="AH233" i="2" s="1"/>
  <c r="F116" i="2"/>
  <c r="AG116" i="2"/>
  <c r="D170" i="2"/>
  <c r="B171" i="2"/>
  <c r="D138" i="2"/>
  <c r="B139" i="2"/>
  <c r="C185" i="2"/>
  <c r="D71" i="2"/>
  <c r="B71" i="2" s="1"/>
  <c r="B72" i="2"/>
  <c r="E164" i="2"/>
  <c r="D114" i="2"/>
  <c r="D113" i="2" s="1"/>
  <c r="B115" i="2"/>
  <c r="B114" i="2" s="1"/>
  <c r="B113" i="2" s="1"/>
  <c r="D187" i="2"/>
  <c r="B188" i="2"/>
  <c r="D133" i="2"/>
  <c r="B133" i="2" s="1"/>
  <c r="B134" i="2"/>
  <c r="D8" i="2"/>
  <c r="B9" i="2"/>
  <c r="B8" i="2" s="1"/>
  <c r="N35" i="2"/>
  <c r="D183" i="2"/>
  <c r="D182" i="2" s="1"/>
  <c r="B184" i="2"/>
  <c r="B183" i="2" s="1"/>
  <c r="B182" i="2" s="1"/>
  <c r="D24" i="2"/>
  <c r="B25" i="2"/>
  <c r="N116" i="2"/>
  <c r="E7" i="2"/>
  <c r="E6" i="2" s="1"/>
  <c r="D147" i="2"/>
  <c r="B148" i="2"/>
  <c r="D152" i="2"/>
  <c r="B153" i="2"/>
  <c r="D77" i="2"/>
  <c r="B77" i="2" s="1"/>
  <c r="B78" i="2"/>
  <c r="D42" i="2"/>
  <c r="B42" i="2" s="1"/>
  <c r="B43" i="2"/>
  <c r="B63" i="2"/>
  <c r="D60" i="2"/>
  <c r="B60" i="2" s="1"/>
  <c r="N185" i="2"/>
  <c r="D156" i="2"/>
  <c r="B156" i="2" s="1"/>
  <c r="B157" i="2"/>
  <c r="D207" i="2"/>
  <c r="B208" i="2"/>
  <c r="D201" i="2"/>
  <c r="D200" i="2" s="1"/>
  <c r="B202" i="2"/>
  <c r="B201" i="2" s="1"/>
  <c r="B200" i="2" s="1"/>
  <c r="D194" i="2"/>
  <c r="B194" i="2" s="1"/>
  <c r="B195" i="2"/>
  <c r="D30" i="2"/>
  <c r="D29" i="2" s="1"/>
  <c r="B31" i="2"/>
  <c r="B30" i="2" s="1"/>
  <c r="B29" i="2" s="1"/>
  <c r="D167" i="2"/>
  <c r="B167" i="2" s="1"/>
  <c r="B168" i="2"/>
  <c r="D124" i="2"/>
  <c r="B124" i="2" s="1"/>
  <c r="B125" i="2"/>
  <c r="E49" i="2"/>
  <c r="D33" i="2"/>
  <c r="D32" i="2" s="1"/>
  <c r="B34" i="2"/>
  <c r="B33" i="2" s="1"/>
  <c r="B32" i="2" s="1"/>
  <c r="D126" i="2"/>
  <c r="B126" i="2" s="1"/>
  <c r="B127" i="2"/>
  <c r="D122" i="2"/>
  <c r="B122" i="2" s="1"/>
  <c r="B123" i="2"/>
  <c r="D154" i="2"/>
  <c r="B154" i="2" s="1"/>
  <c r="B155" i="2"/>
  <c r="D120" i="2"/>
  <c r="B120" i="2" s="1"/>
  <c r="B121" i="2"/>
  <c r="D89" i="2"/>
  <c r="B90" i="2"/>
  <c r="V233" i="2"/>
  <c r="BN233" i="2"/>
  <c r="D50" i="2"/>
  <c r="B51" i="2"/>
  <c r="D225" i="2"/>
  <c r="B226" i="2"/>
  <c r="D37" i="2"/>
  <c r="B38" i="2"/>
  <c r="B37" i="2" s="1"/>
  <c r="C102" i="2"/>
  <c r="C116" i="2"/>
  <c r="D100" i="2"/>
  <c r="D99" i="2" s="1"/>
  <c r="B101" i="2"/>
  <c r="B100" i="2" s="1"/>
  <c r="B99" i="2" s="1"/>
  <c r="N102" i="2"/>
  <c r="E36" i="2"/>
  <c r="B104" i="2"/>
  <c r="E117" i="2"/>
  <c r="AX207" i="2"/>
  <c r="F35" i="2"/>
  <c r="D118" i="2"/>
  <c r="B119" i="2"/>
  <c r="BJ49" i="2"/>
  <c r="D177" i="2"/>
  <c r="B178" i="2"/>
  <c r="D222" i="2"/>
  <c r="B223" i="2"/>
  <c r="D131" i="2"/>
  <c r="B131" i="2" s="1"/>
  <c r="B132" i="2"/>
  <c r="N6" i="2"/>
  <c r="D231" i="2"/>
  <c r="B232" i="2"/>
  <c r="D158" i="2"/>
  <c r="B158" i="2" s="1"/>
  <c r="B159" i="2"/>
  <c r="D129" i="2"/>
  <c r="B130" i="2"/>
  <c r="AX230" i="2"/>
  <c r="D16" i="2"/>
  <c r="B16" i="2" s="1"/>
  <c r="B17" i="2"/>
  <c r="D26" i="2"/>
  <c r="B26" i="2" s="1"/>
  <c r="B27" i="2"/>
  <c r="D47" i="2"/>
  <c r="B47" i="2" s="1"/>
  <c r="B48" i="2"/>
  <c r="BJ224" i="2"/>
  <c r="D218" i="2"/>
  <c r="D217" i="2" s="1"/>
  <c r="B219" i="2"/>
  <c r="B218" i="2" s="1"/>
  <c r="B217" i="2" s="1"/>
  <c r="D94" i="2"/>
  <c r="D93" i="2" s="1"/>
  <c r="B95" i="2"/>
  <c r="B94" i="2" s="1"/>
  <c r="B93" i="2" s="1"/>
  <c r="E128" i="2"/>
  <c r="BR233" i="2"/>
  <c r="D162" i="2"/>
  <c r="B162" i="2" s="1"/>
  <c r="B163" i="2"/>
  <c r="O6" i="2"/>
  <c r="D172" i="2"/>
  <c r="B172" i="2" s="1"/>
  <c r="B173" i="2"/>
  <c r="D165" i="2"/>
  <c r="B166" i="2"/>
  <c r="D20" i="2"/>
  <c r="B20" i="2" s="1"/>
  <c r="B21" i="2"/>
  <c r="D160" i="2"/>
  <c r="B160" i="2" s="1"/>
  <c r="B161" i="2"/>
  <c r="BH233" i="2"/>
  <c r="D29" i="5" l="1"/>
  <c r="D199" i="5" s="1"/>
  <c r="B97" i="5"/>
  <c r="B199" i="5" s="1"/>
  <c r="AY233" i="2"/>
  <c r="AG233" i="2"/>
  <c r="AF233" i="2"/>
  <c r="M233" i="2"/>
  <c r="D102" i="2"/>
  <c r="C233" i="2"/>
  <c r="E35" i="2"/>
  <c r="B102" i="2"/>
  <c r="D36" i="2"/>
  <c r="F233" i="2"/>
  <c r="D128" i="2"/>
  <c r="B128" i="2" s="1"/>
  <c r="B129" i="2"/>
  <c r="D88" i="2"/>
  <c r="B88" i="2" s="1"/>
  <c r="B89" i="2"/>
  <c r="D186" i="2"/>
  <c r="B187" i="2"/>
  <c r="D221" i="2"/>
  <c r="B222" i="2"/>
  <c r="O233" i="2"/>
  <c r="B152" i="2"/>
  <c r="D149" i="2"/>
  <c r="B149" i="2" s="1"/>
  <c r="D176" i="2"/>
  <c r="B176" i="2" s="1"/>
  <c r="B177" i="2"/>
  <c r="D224" i="2"/>
  <c r="B224" i="2" s="1"/>
  <c r="B225" i="2"/>
  <c r="D169" i="2"/>
  <c r="B169" i="2" s="1"/>
  <c r="B170" i="2"/>
  <c r="BJ220" i="2"/>
  <c r="D230" i="2"/>
  <c r="B230" i="2" s="1"/>
  <c r="B231" i="2"/>
  <c r="B147" i="2"/>
  <c r="D142" i="2"/>
  <c r="B142" i="2" s="1"/>
  <c r="D117" i="2"/>
  <c r="B118" i="2"/>
  <c r="D49" i="2"/>
  <c r="B50" i="2"/>
  <c r="B49" i="2" s="1"/>
  <c r="D135" i="2"/>
  <c r="B135" i="2" s="1"/>
  <c r="B138" i="2"/>
  <c r="D23" i="2"/>
  <c r="B23" i="2" s="1"/>
  <c r="B24" i="2"/>
  <c r="N233" i="2"/>
  <c r="BJ35" i="2"/>
  <c r="B7" i="2"/>
  <c r="AX220" i="2"/>
  <c r="D7" i="2"/>
  <c r="D164" i="2"/>
  <c r="B164" i="2" s="1"/>
  <c r="B165" i="2"/>
  <c r="AX206" i="2"/>
  <c r="E116" i="2"/>
  <c r="D206" i="2"/>
  <c r="B207" i="2"/>
  <c r="B206" i="2" s="1"/>
  <c r="E233" i="2" l="1"/>
  <c r="B6" i="2"/>
  <c r="D35" i="2"/>
  <c r="B36" i="2"/>
  <c r="B35" i="2" s="1"/>
  <c r="D116" i="2"/>
  <c r="B117" i="2"/>
  <c r="B116" i="2" s="1"/>
  <c r="AX233" i="2"/>
  <c r="BJ233" i="2"/>
  <c r="D6" i="2"/>
  <c r="D220" i="2"/>
  <c r="B220" i="2" s="1"/>
  <c r="B221" i="2"/>
  <c r="D185" i="2"/>
  <c r="B186" i="2"/>
  <c r="B185" i="2" s="1"/>
  <c r="B233" i="2" l="1"/>
  <c r="D233" i="2"/>
</calcChain>
</file>

<file path=xl/sharedStrings.xml><?xml version="1.0" encoding="utf-8"?>
<sst xmlns="http://schemas.openxmlformats.org/spreadsheetml/2006/main" count="913" uniqueCount="210">
  <si>
    <t>Program Slovensko</t>
  </si>
  <si>
    <t>EFRR / ESF+ / FST / Kohézny fond</t>
  </si>
  <si>
    <t>EFRR</t>
  </si>
  <si>
    <t>ESF+</t>
  </si>
  <si>
    <t>FST</t>
  </si>
  <si>
    <t>Kohézny fond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</si>
  <si>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</si>
  <si>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</si>
  <si>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</si>
  <si>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</si>
  <si>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</si>
  <si>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</si>
  <si>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</si>
  <si>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</si>
  <si>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</si>
  <si>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</si>
  <si>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</si>
  <si>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</si>
  <si>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CP 1</t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</si>
  <si>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</si>
  <si>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</si>
  <si>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</si>
  <si>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</si>
  <si>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</si>
  <si>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</si>
  <si>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</si>
  <si>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</si>
  <si>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</si>
  <si>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</si>
  <si>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</si>
  <si>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</si>
  <si>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</si>
  <si>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</si>
  <si>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</si>
  <si>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</si>
  <si>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</si>
  <si>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</si>
  <si>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</si>
  <si>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</si>
  <si>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</si>
  <si>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1P4 - Platforma strategických technológií pre Európu (STEP) - MPS</t>
  </si>
  <si>
    <t>1P5 - Podpora obranných spôsobilostí</t>
  </si>
  <si>
    <t>RSO1.7 - Posilnenie priemyselných kapacít s cieľom podporiť obranné spôsobilosti a uprednostniť spôsobilosti dvojakého použitia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</si>
  <si>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</si>
  <si>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</si>
  <si>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</si>
  <si>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</si>
  <si>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</si>
  <si>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</si>
  <si>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2.1.4 - Podpora energetickej efektívnosti v domácnostiam - rýchle opatrenia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</si>
  <si>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</si>
  <si>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</si>
  <si>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</si>
  <si>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</si>
  <si>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</si>
  <si>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</si>
  <si>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</si>
  <si>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</si>
  <si>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</si>
  <si>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</si>
  <si>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</si>
  <si>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</si>
  <si>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</si>
  <si>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</si>
  <si>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</si>
  <si>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</si>
  <si>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</si>
  <si>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</si>
  <si>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</si>
  <si>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</si>
  <si>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</si>
  <si>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</si>
  <si>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</si>
  <si>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</si>
  <si>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</si>
  <si>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</si>
  <si>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</si>
  <si>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</si>
  <si>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</si>
  <si>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</si>
  <si>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</si>
  <si>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</si>
  <si>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</si>
  <si>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</si>
  <si>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</si>
  <si>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</si>
  <si>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</si>
  <si>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</si>
  <si>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</si>
  <si>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</si>
  <si>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</si>
  <si>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</si>
  <si>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</si>
  <si>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</si>
  <si>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</si>
  <si>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</si>
  <si>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</si>
  <si>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</si>
  <si>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</si>
  <si>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</si>
  <si>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</si>
  <si>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2P4 - Odolné vodné hospodárstvo</t>
  </si>
  <si>
    <t>RSO2.5 - Podpora bezpečného prístupu k vode, udržateľného vodného hospodárstva, vrátane integrovaného vodného hospodárstva, a odolnosti vodných zdrojov</t>
  </si>
  <si>
    <t>2P5 - Dostupné a udržateľné bývanie</t>
  </si>
  <si>
    <t>RSO2.11 - Podpora prístupu k cenovo dostupnému a udržateľnému bývaniu</t>
  </si>
  <si>
    <t>2P6 - Energetická infraštruktúra</t>
  </si>
  <si>
    <t>RSO2.12 - Podpora spojovacích vedení a súvisiacej prenosovej, distribučnej, skladovacej a podpornej infraštruktúry, ako aj ochrany kritickej energetickej infraštruktúry a zavádzania nabíjacej infraštruktúry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</si>
  <si>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</si>
  <si>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</si>
  <si>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</si>
  <si>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</si>
  <si>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</si>
  <si>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</si>
  <si>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</si>
  <si>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</si>
  <si>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</si>
  <si>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</si>
  <si>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</si>
  <si>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3P2 - Obrana a bezpečnosť</t>
  </si>
  <si>
    <t>RSO3.3 - Rozvoj odolnej obrannej infraštruktúry, pričom sa uprednostní infraštruktúra dvojakého použitia, vrátane podpory vojenskej mobility v Únii, ako aj zlepšovania civilnej pripravenosti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</si>
  <si>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</si>
  <si>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</si>
  <si>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</si>
  <si>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</si>
  <si>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</si>
  <si>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</si>
  <si>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</si>
  <si>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</si>
  <si>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</si>
  <si>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</si>
  <si>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</si>
  <si>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</si>
  <si>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</si>
  <si>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</si>
  <si>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</si>
  <si>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</si>
  <si>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</si>
  <si>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</si>
  <si>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</si>
  <si>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</si>
  <si>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</si>
  <si>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</si>
  <si>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</si>
  <si>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</si>
  <si>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</si>
  <si>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</si>
  <si>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</si>
  <si>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4P9 - Dostupné bývanie</t>
  </si>
  <si>
    <t>RSO4.7 - Podpora prístupu k cenovo dostupnému a udržateľnému bývaniu</t>
  </si>
  <si>
    <t>4P10 - Zručnosti v civilnej pripravenosti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</si>
  <si>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</si>
  <si>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</si>
  <si>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</si>
  <si>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</si>
  <si>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</si>
  <si>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</si>
  <si>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</si>
  <si>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</si>
  <si>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</si>
  <si>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</si>
  <si>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</si>
  <si>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</si>
  <si>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</si>
  <si>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</si>
  <si>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</si>
  <si>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5P2 - Dostupné bývanie v regiónoch</t>
  </si>
  <si>
    <t xml:space="preserve">RSO5.3 - Podpora integrovaného územného rozvoja na základe prístupu k cenovo dostupnému a udržateľnému bývaniu na všetkých typoch území </t>
  </si>
  <si>
    <t>5P3 - Civilná pripravenosť v regiónoch</t>
  </si>
  <si>
    <t xml:space="preserve">RSO5.4 - Zabezpečenie civilnej pripravenosti na všetkých typoch území </t>
  </si>
  <si>
    <t>8P1 - Fond spravodlivej transformácie</t>
  </si>
  <si>
    <t>JSO8.1 - Umožniť regiónom a obyvateľom riešiť sociálne, hospodárske a environmentálne dôsledky spôsobené transformáciou v rámci plnenia energetického a klimatického cieľa Únie do roku 2030 a dosahovania klimaticky neutrálneho hospodárstva Únie do roku 2050 na základe Parížskej dohody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</si>
  <si>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</si>
  <si>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</si>
  <si>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</si>
  <si>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8.2.1 - Podpora čistej energie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</si>
  <si>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</si>
  <si>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</si>
  <si>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</si>
  <si>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</si>
  <si>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8P2 - Fond na spravodlivú transformáciu - MPS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</si>
  <si>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</si>
  <si>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</si>
  <si>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</si>
  <si>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</si>
  <si>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</si>
  <si>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</si>
  <si>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</si>
  <si>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</si>
  <si>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</si>
  <si>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</si>
  <si>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</si>
  <si>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</si>
  <si>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</si>
  <si>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Program:</t>
  </si>
  <si>
    <t>Program Slovensko 2021 - 2027</t>
  </si>
  <si>
    <t xml:space="preserve">Verzia: </t>
  </si>
  <si>
    <t>rozdiel verzie 4.1 a 3.5</t>
  </si>
  <si>
    <t>(v EUR)</t>
  </si>
  <si>
    <t>Základ pre výpočet podpory EÚ:</t>
  </si>
  <si>
    <t>Celkové oprávnené výdavky (Total)</t>
  </si>
  <si>
    <t>JSO8.1 - Fond spravodlivej transformácie</t>
  </si>
  <si>
    <t>8.2.1 - Podpora čistej energie a obehového hospodárstva (relevantné pre región Horná Nitra)
Podpora čistej energie (relevantné pre Košický a Banskobystrický kraj)</t>
  </si>
  <si>
    <t>Rozdelenie alokácie (záväzkov) podľa rokov a fondov</t>
  </si>
  <si>
    <t>Fond</t>
  </si>
  <si>
    <t>Kategória regiónov</t>
  </si>
  <si>
    <t>Finančné záväzky bez sumy flexibility</t>
  </si>
  <si>
    <t>Suma flexibility</t>
  </si>
  <si>
    <t>Program Slovensko 2021 - 2027 - Finančný plán -  Úrad vlády SR, rozdiel medzi verziou 4.1 a 3.5</t>
  </si>
  <si>
    <t>Program Slovensko 2021 - 2027 - Finančný plán - Úrad vlády SR, verzia 4.1 (platný od 31. 03. 2026)</t>
  </si>
  <si>
    <t>Program Slovensko 2021 - 2027 - Finančný plán - Úrad vlády SR, verzia 3.5 (platný od 18. 03.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</si>
</sst>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_-* #,##0.00\ _€_-;\-* #,##0.00\ _€_-;_-* &quot;-&quot;??\ _€_-;_-@_-"/>
    <numFmt numFmtId="167" formatCode="#,##0.00_ ;\-#,##0.00\ 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0"/>
      <color theme="0"/>
      <name val="Aptos Narrow"/>
      <family val="2"/>
    </font>
    <font>
      <sz val="10"/>
      <color theme="0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 wrapText="1"/>
      <protection locked="0" hidden="1"/>
    </xf>
    <xf numFmtId="164" fontId="2" fillId="0" borderId="0" xfId="0" applyNumberFormat="1" applyFont="1" applyAlignment="1" applyProtection="1">
      <alignment vertical="center" wrapText="1"/>
      <protection locked="0" hidden="1"/>
    </xf>
    <xf numFmtId="0" fontId="3" fillId="0" borderId="0" xfId="0" applyFont="1" applyAlignment="1" applyProtection="1">
      <alignment horizontal="right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165" fontId="4" fillId="0" borderId="0" xfId="0" applyNumberFormat="1" applyFont="1" applyAlignment="1" applyProtection="1">
      <alignment horizontal="center" vertical="center" wrapText="1"/>
      <protection locked="0" hidden="1"/>
    </xf>
    <xf numFmtId="44" fontId="2" fillId="0" borderId="0" xfId="2" applyFont="1" applyFill="1" applyAlignment="1" applyProtection="1">
      <alignment horizontal="center" vertical="center"/>
      <protection locked="0" hidden="1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4" fillId="3" borderId="9" xfId="0" applyFont="1" applyFill="1" applyBorder="1" applyAlignment="1" applyProtection="1">
      <alignment horizontal="center" vertical="center"/>
      <protection locked="0" hidden="1"/>
    </xf>
    <xf numFmtId="0" fontId="4" fillId="3" borderId="7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4" fillId="4" borderId="1" xfId="0" applyFont="1" applyFill="1" applyBorder="1" applyAlignment="1" applyProtection="1">
      <alignment horizontal="left" vertical="center" wrapText="1"/>
      <protection locked="0" hidden="1"/>
    </xf>
    <xf numFmtId="3" fontId="4" fillId="0" borderId="0" xfId="0" applyNumberFormat="1" applyFont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4" fillId="5" borderId="1" xfId="0" applyFont="1" applyFill="1" applyBorder="1" applyAlignment="1" applyProtection="1">
      <alignment horizontal="left" vertical="center" wrapText="1"/>
      <protection locked="0" hidden="1"/>
    </xf>
    <xf numFmtId="3" fontId="2" fillId="0" borderId="0" xfId="0" applyNumberFormat="1" applyFont="1" applyAlignment="1" applyProtection="1">
      <alignment horizontal="right" vertical="center" wrapText="1"/>
      <protection locked="0" hidden="1"/>
    </xf>
    <xf numFmtId="0" fontId="2" fillId="6" borderId="1" xfId="0" applyFont="1" applyFill="1" applyBorder="1" applyAlignment="1" applyProtection="1">
      <alignment horizontal="left" vertical="center" wrapText="1"/>
      <protection locked="0" hidden="1"/>
    </xf>
    <xf numFmtId="0" fontId="3" fillId="0" borderId="1" xfId="0" applyFont="1" applyBorder="1" applyAlignment="1" applyProtection="1">
      <alignment horizontal="left" vertical="center" wrapText="1"/>
      <protection locked="0" hidden="1"/>
    </xf>
    <xf numFmtId="3" fontId="3" fillId="0" borderId="0" xfId="0" applyNumberFormat="1" applyFont="1" applyAlignment="1" applyProtection="1">
      <alignment horizontal="right" vertical="center" wrapText="1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3" fillId="0" borderId="10" xfId="0" applyFont="1" applyBorder="1" applyAlignment="1" applyProtection="1">
      <alignment horizontal="left" vertical="center" wrapText="1"/>
      <protection locked="0" hidden="1"/>
    </xf>
    <xf numFmtId="0" fontId="4" fillId="5" borderId="11" xfId="0" applyFont="1" applyFill="1" applyBorder="1" applyAlignment="1" applyProtection="1">
      <alignment horizontal="left" vertical="center" wrapText="1"/>
      <protection locked="0" hidden="1"/>
    </xf>
    <xf numFmtId="0" fontId="4" fillId="3" borderId="1" xfId="0" applyFont="1" applyFill="1" applyBorder="1" applyAlignment="1" applyProtection="1">
      <alignment horizontal="left" vertical="center" wrapText="1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vertical="center" wrapText="1"/>
      <protection locked="0" hidden="1"/>
    </xf>
    <xf numFmtId="43" fontId="2" fillId="0" borderId="0" xfId="1" applyFont="1" applyAlignment="1" applyProtection="1">
      <alignment vertical="center"/>
      <protection locked="0" hidden="1"/>
    </xf>
    <xf numFmtId="166" fontId="2" fillId="0" borderId="0" xfId="0" applyNumberFormat="1" applyFont="1" applyAlignment="1" applyProtection="1">
      <alignment vertical="center"/>
      <protection locked="0" hidden="1"/>
    </xf>
    <xf numFmtId="0" fontId="6" fillId="0" borderId="0" xfId="0" applyFont="1" applyProtection="1">
      <protection locked="0" hidden="1"/>
    </xf>
    <xf numFmtId="44" fontId="3" fillId="0" borderId="0" xfId="2" applyFont="1" applyAlignment="1" applyProtection="1">
      <alignment vertical="center"/>
      <protection locked="0" hidden="1"/>
    </xf>
    <xf numFmtId="165" fontId="2" fillId="0" borderId="0" xfId="2" applyNumberFormat="1" applyFont="1" applyAlignment="1" applyProtection="1">
      <alignment vertical="center"/>
      <protection locked="0" hidden="1"/>
    </xf>
    <xf numFmtId="165" fontId="3" fillId="0" borderId="0" xfId="2" applyNumberFormat="1" applyFont="1" applyAlignment="1" applyProtection="1">
      <alignment vertical="center"/>
      <protection locked="0" hidden="1"/>
    </xf>
    <xf numFmtId="165" fontId="6" fillId="0" borderId="0" xfId="2" applyNumberFormat="1" applyFont="1" applyFill="1" applyBorder="1" applyProtection="1">
      <protection locked="0" hidden="1"/>
    </xf>
    <xf numFmtId="167" fontId="4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3" fillId="0" borderId="6" xfId="0" applyNumberFormat="1" applyFont="1" applyBorder="1" applyAlignment="1" applyProtection="1">
      <alignment horizontal="right" vertical="center" wrapText="1"/>
      <protection locked="0" hidden="1"/>
    </xf>
    <xf numFmtId="167" fontId="3" fillId="0" borderId="7" xfId="0" applyNumberFormat="1" applyFont="1" applyBorder="1" applyAlignment="1" applyProtection="1">
      <alignment horizontal="right" vertical="center" wrapText="1"/>
      <protection locked="0" hidden="1"/>
    </xf>
    <xf numFmtId="167" fontId="3" fillId="0" borderId="8" xfId="0" applyNumberFormat="1" applyFont="1" applyBorder="1" applyAlignment="1" applyProtection="1">
      <alignment horizontal="right" vertical="center" wrapText="1"/>
      <protection locked="0" hidden="1"/>
    </xf>
    <xf numFmtId="167" fontId="2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0" borderId="7" xfId="0" applyNumberFormat="1" applyFont="1" applyBorder="1" applyAlignment="1" applyProtection="1">
      <alignment horizontal="right" vertical="center" wrapText="1"/>
      <protection locked="0" hidden="1"/>
    </xf>
    <xf numFmtId="167" fontId="2" fillId="0" borderId="8" xfId="0" applyNumberFormat="1" applyFont="1" applyBorder="1" applyAlignment="1" applyProtection="1">
      <alignment horizontal="right" vertical="center" wrapText="1"/>
      <protection locked="0" hidden="1"/>
    </xf>
    <xf numFmtId="167" fontId="4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7" fillId="2" borderId="0" xfId="0" applyFont="1" applyFill="1" applyAlignment="1" applyProtection="1">
      <alignment vertical="center" wrapText="1"/>
      <protection hidden="1"/>
    </xf>
    <xf numFmtId="0" fontId="7" fillId="2" borderId="0" xfId="0" applyFont="1" applyFill="1" applyAlignment="1" applyProtection="1">
      <alignment horizontal="left" vertical="center"/>
      <protection locked="0" hidden="1"/>
    </xf>
    <xf numFmtId="0" fontId="7" fillId="2" borderId="0" xfId="0" applyFont="1" applyFill="1" applyAlignment="1" applyProtection="1">
      <alignment vertical="center" wrapText="1"/>
      <protection locked="0" hidden="1"/>
    </xf>
    <xf numFmtId="164" fontId="7" fillId="2" borderId="0" xfId="0" applyNumberFormat="1" applyFont="1" applyFill="1" applyAlignment="1" applyProtection="1">
      <alignment vertical="center" wrapText="1"/>
      <protection locked="0" hidden="1"/>
    </xf>
    <xf numFmtId="16" fontId="7" fillId="2" borderId="0" xfId="0" applyNumberFormat="1" applyFont="1" applyFill="1" applyAlignment="1" applyProtection="1">
      <alignment horizontal="left" vertical="center"/>
      <protection locked="0" hidden="1"/>
    </xf>
    <xf numFmtId="0" fontId="8" fillId="2" borderId="0" xfId="0" applyFont="1" applyFill="1" applyAlignment="1" applyProtection="1">
      <alignment horizontal="right" vertical="center" wrapText="1"/>
      <protection locked="0" hidden="1"/>
    </xf>
    <xf numFmtId="0" fontId="8" fillId="2" borderId="0" xfId="0" applyFont="1" applyFill="1" applyAlignment="1" applyProtection="1">
      <alignment horizontal="left" vertical="center"/>
      <protection locked="0" hidden="1"/>
    </xf>
    <xf numFmtId="0" fontId="9" fillId="3" borderId="15" xfId="0" applyFont="1" applyFill="1" applyBorder="1" applyAlignment="1" applyProtection="1">
      <alignment horizontal="center" vertical="center" wrapText="1"/>
      <protection locked="0" hidden="1"/>
    </xf>
    <xf numFmtId="165" fontId="9" fillId="0" borderId="0" xfId="0" applyNumberFormat="1" applyFont="1" applyAlignment="1" applyProtection="1">
      <alignment horizontal="center" vertical="center" wrapText="1"/>
      <protection locked="0" hidden="1"/>
    </xf>
    <xf numFmtId="44" fontId="7" fillId="0" borderId="0" xfId="2" applyFont="1" applyFill="1" applyAlignment="1" applyProtection="1">
      <alignment horizontal="center" vertical="center"/>
      <protection locked="0" hidden="1"/>
    </xf>
    <xf numFmtId="0" fontId="9" fillId="3" borderId="7" xfId="0" applyFont="1" applyFill="1" applyBorder="1" applyAlignment="1" applyProtection="1">
      <alignment horizontal="center" vertical="center" wrapText="1"/>
      <protection locked="0" hidden="1"/>
    </xf>
    <xf numFmtId="0" fontId="9" fillId="3" borderId="8" xfId="0" applyFont="1" applyFill="1" applyBorder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0" fontId="9" fillId="3" borderId="9" xfId="0" applyFont="1" applyFill="1" applyBorder="1" applyAlignment="1" applyProtection="1">
      <alignment horizontal="center" vertical="center"/>
      <protection locked="0" hidden="1"/>
    </xf>
    <xf numFmtId="0" fontId="9" fillId="3" borderId="7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9" fillId="4" borderId="16" xfId="0" applyFont="1" applyFill="1" applyBorder="1" applyAlignment="1" applyProtection="1">
      <alignment horizontal="left" vertical="center" wrapText="1"/>
      <protection locked="0" hidden="1"/>
    </xf>
    <xf numFmtId="4" fontId="9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9" fillId="0" borderId="0" xfId="0" applyNumberFormat="1" applyFont="1" applyAlignment="1" applyProtection="1">
      <alignment horizontal="right" vertical="center" wrapText="1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9" fillId="5" borderId="16" xfId="0" applyFont="1" applyFill="1" applyBorder="1" applyAlignment="1" applyProtection="1">
      <alignment horizontal="left" vertical="center" wrapText="1"/>
      <protection locked="0" hidden="1"/>
    </xf>
    <xf numFmtId="4" fontId="9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7" fillId="0" borderId="0" xfId="0" applyNumberFormat="1" applyFont="1" applyAlignment="1" applyProtection="1">
      <alignment horizontal="right" vertical="center" wrapText="1"/>
      <protection locked="0" hidden="1"/>
    </xf>
    <xf numFmtId="0" fontId="7" fillId="6" borderId="16" xfId="0" applyFont="1" applyFill="1" applyBorder="1" applyAlignment="1" applyProtection="1">
      <alignment horizontal="left" vertical="center" wrapText="1"/>
      <protection locked="0" hidden="1"/>
    </xf>
    <xf numFmtId="4" fontId="7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8" fillId="0" borderId="16" xfId="0" applyFont="1" applyBorder="1" applyAlignment="1" applyProtection="1">
      <alignment horizontal="left" vertical="center" wrapText="1"/>
      <protection locked="0" hidden="1"/>
    </xf>
    <xf numFmtId="4" fontId="8" fillId="0" borderId="7" xfId="0" applyNumberFormat="1" applyFont="1" applyBorder="1" applyAlignment="1" applyProtection="1">
      <alignment horizontal="right" vertical="center" wrapText="1"/>
      <protection locked="0" hidden="1"/>
    </xf>
    <xf numFmtId="3" fontId="8" fillId="0" borderId="0" xfId="0" applyNumberFormat="1" applyFont="1" applyAlignment="1" applyProtection="1">
      <alignment horizontal="right" vertical="center" wrapText="1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9" fillId="3" borderId="17" xfId="0" applyFont="1" applyFill="1" applyBorder="1" applyAlignment="1" applyProtection="1">
      <alignment horizontal="left" vertical="center" wrapText="1"/>
      <protection locked="0" hidden="1"/>
    </xf>
    <xf numFmtId="4" fontId="9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0" fontId="8" fillId="0" borderId="0" xfId="0" applyFont="1" applyAlignment="1" applyProtection="1">
      <alignment vertical="center" wrapText="1"/>
      <protection locked="0" hidden="1"/>
    </xf>
    <xf numFmtId="4" fontId="7" fillId="0" borderId="0" xfId="0" applyNumberFormat="1" applyFont="1" applyAlignment="1" applyProtection="1">
      <alignment vertical="center"/>
      <protection locked="0" hidden="1"/>
    </xf>
    <xf numFmtId="4" fontId="7" fillId="0" borderId="0" xfId="1" applyNumberFormat="1" applyFont="1" applyAlignment="1" applyProtection="1">
      <alignment vertical="center"/>
      <protection locked="0" hidden="1"/>
    </xf>
    <xf numFmtId="4" fontId="8" fillId="0" borderId="0" xfId="0" applyNumberFormat="1" applyFont="1" applyAlignment="1" applyProtection="1">
      <alignment vertical="center"/>
      <protection locked="0" hidden="1"/>
    </xf>
    <xf numFmtId="4" fontId="11" fillId="0" borderId="0" xfId="0" applyNumberFormat="1" applyFont="1" applyProtection="1">
      <protection locked="0" hidden="1"/>
    </xf>
    <xf numFmtId="0" fontId="11" fillId="0" borderId="0" xfId="0" applyFont="1" applyProtection="1">
      <protection locked="0" hidden="1"/>
    </xf>
    <xf numFmtId="44" fontId="8" fillId="0" borderId="0" xfId="2" applyFont="1" applyAlignment="1" applyProtection="1">
      <alignment vertical="center"/>
      <protection locked="0" hidden="1"/>
    </xf>
    <xf numFmtId="165" fontId="7" fillId="0" borderId="0" xfId="2" applyNumberFormat="1" applyFont="1" applyAlignment="1" applyProtection="1">
      <alignment vertical="center"/>
      <protection locked="0" hidden="1"/>
    </xf>
    <xf numFmtId="165" fontId="8" fillId="0" borderId="0" xfId="2" applyNumberFormat="1" applyFont="1" applyAlignment="1" applyProtection="1">
      <alignment vertical="center"/>
      <protection locked="0" hidden="1"/>
    </xf>
    <xf numFmtId="165" fontId="11" fillId="0" borderId="0" xfId="2" applyNumberFormat="1" applyFont="1" applyFill="1" applyBorder="1" applyProtection="1">
      <protection locked="0" hidden="1"/>
    </xf>
    <xf numFmtId="0" fontId="6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4" fontId="6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4" fontId="6" fillId="9" borderId="18" xfId="0" applyNumberFormat="1" applyFont="1" applyFill="1" applyBorder="1" applyAlignment="1">
      <alignment vertical="center"/>
    </xf>
    <xf numFmtId="2" fontId="4" fillId="8" borderId="18" xfId="0" applyNumberFormat="1" applyFont="1" applyFill="1" applyBorder="1" applyAlignment="1">
      <alignment horizontal="right" vertical="center" wrapText="1"/>
    </xf>
    <xf numFmtId="4" fontId="12" fillId="10" borderId="18" xfId="0" applyNumberFormat="1" applyFont="1" applyFill="1" applyBorder="1" applyAlignment="1">
      <alignment vertical="center"/>
    </xf>
    <xf numFmtId="0" fontId="4" fillId="8" borderId="1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/>
    </xf>
    <xf numFmtId="0" fontId="13" fillId="0" borderId="18" xfId="0" applyFont="1" applyBorder="1" applyAlignment="1">
      <alignment horizontal="center" vertical="center" wrapText="1"/>
    </xf>
    <xf numFmtId="0" fontId="4" fillId="8" borderId="18" xfId="0" applyFont="1" applyFill="1" applyBorder="1" applyAlignment="1">
      <alignment vertical="center"/>
    </xf>
    <xf numFmtId="4" fontId="4" fillId="8" borderId="18" xfId="0" applyNumberFormat="1" applyFont="1" applyFill="1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vertical="center" wrapText="1"/>
      <protection hidden="1"/>
    </xf>
    <xf numFmtId="164" fontId="4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9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5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5" borderId="9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6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6" borderId="9" xfId="0" applyNumberFormat="1" applyFont="1" applyFill="1" applyBorder="1" applyAlignment="1" applyProtection="1">
      <alignment horizontal="right" vertical="center" wrapText="1"/>
      <protection locked="0" hidden="1"/>
    </xf>
    <xf numFmtId="164" fontId="3" fillId="0" borderId="6" xfId="0" applyNumberFormat="1" applyFont="1" applyBorder="1" applyAlignment="1" applyProtection="1">
      <alignment horizontal="right" vertical="center" wrapText="1"/>
      <protection locked="0" hidden="1"/>
    </xf>
    <xf numFmtId="164" fontId="3" fillId="0" borderId="7" xfId="0" applyNumberFormat="1" applyFont="1" applyBorder="1" applyAlignment="1" applyProtection="1">
      <alignment horizontal="right" vertical="center" wrapText="1"/>
      <protection locked="0" hidden="1"/>
    </xf>
    <xf numFmtId="164" fontId="3" fillId="0" borderId="8" xfId="0" applyNumberFormat="1" applyFont="1" applyBorder="1" applyAlignment="1" applyProtection="1">
      <alignment horizontal="right" vertical="center" wrapText="1"/>
      <protection locked="0" hidden="1"/>
    </xf>
    <xf numFmtId="3" fontId="2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3" fontId="2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3" fillId="0" borderId="7" xfId="0" applyNumberFormat="1" applyFont="1" applyBorder="1" applyAlignment="1" applyProtection="1">
      <alignment horizontal="right" vertical="center" wrapText="1"/>
      <protection locked="0" hidden="1"/>
    </xf>
    <xf numFmtId="3" fontId="2" fillId="0" borderId="7" xfId="0" applyNumberFormat="1" applyFont="1" applyBorder="1" applyAlignment="1" applyProtection="1">
      <alignment horizontal="right" vertical="center" wrapText="1"/>
      <protection locked="0" hidden="1"/>
    </xf>
    <xf numFmtId="3" fontId="2" fillId="0" borderId="8" xfId="0" applyNumberFormat="1" applyFont="1" applyBorder="1" applyAlignment="1" applyProtection="1">
      <alignment horizontal="right" vertical="center" wrapText="1"/>
      <protection locked="0" hidden="1"/>
    </xf>
    <xf numFmtId="3" fontId="3" fillId="0" borderId="8" xfId="0" applyNumberFormat="1" applyFont="1" applyBorder="1" applyAlignment="1" applyProtection="1">
      <alignment horizontal="right" vertical="center" wrapText="1"/>
      <protection locked="0" hidden="1"/>
    </xf>
    <xf numFmtId="164" fontId="4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3" borderId="13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3" borderId="14" xfId="0" applyNumberFormat="1" applyFont="1" applyFill="1" applyBorder="1" applyAlignment="1" applyProtection="1">
      <alignment horizontal="right" vertical="center" wrapText="1"/>
      <protection locked="0" hidden="1"/>
    </xf>
    <xf numFmtId="165" fontId="4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165" fontId="4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0" fontId="4" fillId="3" borderId="6" xfId="0" applyFont="1" applyFill="1" applyBorder="1" applyAlignment="1" applyProtection="1">
      <alignment horizontal="center" vertical="center" wrapText="1"/>
      <protection locked="0" hidden="1"/>
    </xf>
    <xf numFmtId="0" fontId="4" fillId="3" borderId="9" xfId="0" applyFont="1" applyFill="1" applyBorder="1" applyAlignment="1" applyProtection="1">
      <alignment horizontal="center" vertical="center" wrapText="1"/>
      <protection locked="0" hidden="1"/>
    </xf>
    <xf numFmtId="165" fontId="4" fillId="3" borderId="7" xfId="0" applyNumberFormat="1" applyFont="1" applyFill="1" applyBorder="1" applyAlignment="1" applyProtection="1">
      <alignment horizontal="center" vertical="center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165" fontId="4" fillId="3" borderId="9" xfId="0" applyNumberFormat="1" applyFont="1" applyFill="1" applyBorder="1" applyAlignment="1" applyProtection="1">
      <alignment horizontal="center" vertical="center"/>
      <protection locked="0" hidden="1"/>
    </xf>
    <xf numFmtId="0" fontId="9" fillId="3" borderId="7" xfId="0" applyFont="1" applyFill="1" applyBorder="1" applyAlignment="1" applyProtection="1">
      <alignment horizontal="center" vertical="center" wrapText="1"/>
      <protection locked="0" hidden="1"/>
    </xf>
    <xf numFmtId="0" fontId="9" fillId="3" borderId="8" xfId="0" applyFont="1" applyFill="1" applyBorder="1" applyAlignment="1" applyProtection="1">
      <alignment horizontal="center" vertical="center" wrapText="1"/>
      <protection locked="0" hidden="1"/>
    </xf>
    <xf numFmtId="0" fontId="9" fillId="3" borderId="9" xfId="0" applyFont="1" applyFill="1" applyBorder="1" applyAlignment="1" applyProtection="1">
      <alignment horizontal="center" vertical="center" wrapText="1"/>
      <protection locked="0" hidden="1"/>
    </xf>
    <xf numFmtId="165" fontId="9" fillId="3" borderId="7" xfId="0" applyNumberFormat="1" applyFont="1" applyFill="1" applyBorder="1" applyAlignment="1" applyProtection="1">
      <alignment horizontal="center" vertical="center"/>
      <protection locked="0" hidden="1"/>
    </xf>
    <xf numFmtId="165" fontId="9" fillId="3" borderId="9" xfId="0" applyNumberFormat="1" applyFont="1" applyFill="1" applyBorder="1" applyAlignment="1" applyProtection="1">
      <alignment horizontal="center" vertical="center"/>
      <protection locked="0" hidden="1"/>
    </xf>
    <xf numFmtId="165" fontId="9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9" fillId="3" borderId="16" xfId="0" applyFont="1" applyFill="1" applyBorder="1" applyAlignment="1" applyProtection="1">
      <alignment horizontal="center" vertical="center" wrapText="1"/>
      <protection locked="0" hidden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/>
    </xf>
  </cellXfs>
  <cellStyles count="3">
    <cellStyle name="Čiarka" xfId="1" builtinId="3"/>
    <cellStyle name="Mena" xfId="2" builtinId="4"/>
    <cellStyle name="Normálna" xfId="0" builtinId="0"/>
  </cellStyles>
  <dxfs count="15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CC2F-B0F8-499B-A021-1DB5F123D3BA}">
  <sheetPr>
    <tabColor theme="4" tint="-0.499984740745262"/>
  </sheetPr>
  <dimension ref="A1:BT4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28" customWidth="1"/>
    <col min="2" max="9" width="24.140625" style="17" customWidth="1"/>
    <col min="10" max="10" width="24.140625" style="33" customWidth="1"/>
    <col min="11" max="12" width="24.140625" style="34" customWidth="1"/>
    <col min="13" max="13" width="24.140625" style="33" customWidth="1"/>
    <col min="14" max="15" width="24.140625" style="34" customWidth="1"/>
    <col min="16" max="16" width="24.140625" style="33" customWidth="1"/>
    <col min="17" max="18" width="24.140625" style="34" customWidth="1"/>
    <col min="19" max="19" width="24.140625" style="33" customWidth="1"/>
    <col min="20" max="21" width="24.140625" style="34" customWidth="1"/>
    <col min="22" max="22" width="24.140625" style="33" customWidth="1"/>
    <col min="23" max="24" width="24.140625" style="34" customWidth="1"/>
    <col min="25" max="25" width="24.140625" style="33" customWidth="1"/>
    <col min="26" max="47" width="24.140625" style="34" customWidth="1"/>
    <col min="48" max="71" width="24.140625" style="23" customWidth="1"/>
    <col min="72" max="72" width="9.140625" style="23" customWidth="1"/>
    <col min="73" max="16384" width="8.7109375" style="23"/>
  </cols>
  <sheetData>
    <row r="1" spans="1:72" s="3" customFormat="1" x14ac:dyDescent="0.25">
      <c r="A1" s="2" t="s">
        <v>208</v>
      </c>
      <c r="B1" s="1"/>
      <c r="G1" s="4"/>
      <c r="BS1" s="5"/>
    </row>
    <row r="2" spans="1:72" s="3" customFormat="1" ht="14.25" thickBot="1" x14ac:dyDescent="0.3">
      <c r="A2" s="2"/>
      <c r="B2" s="4"/>
      <c r="G2" s="4"/>
      <c r="BS2" s="5"/>
    </row>
    <row r="3" spans="1:72" s="8" customFormat="1" x14ac:dyDescent="0.25">
      <c r="A3" s="6" t="s">
        <v>0</v>
      </c>
      <c r="B3" s="136" t="s">
        <v>1</v>
      </c>
      <c r="C3" s="133"/>
      <c r="D3" s="133"/>
      <c r="E3" s="133"/>
      <c r="F3" s="133"/>
      <c r="G3" s="133"/>
      <c r="H3" s="133"/>
      <c r="I3" s="134"/>
      <c r="J3" s="132" t="s">
        <v>2</v>
      </c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4"/>
      <c r="AC3" s="132" t="s">
        <v>3</v>
      </c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4"/>
      <c r="AV3" s="132" t="s">
        <v>4</v>
      </c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4"/>
      <c r="BH3" s="132" t="s">
        <v>5</v>
      </c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4"/>
      <c r="BT3" s="7"/>
    </row>
    <row r="4" spans="1:72" s="8" customFormat="1" x14ac:dyDescent="0.25">
      <c r="A4" s="137" t="s">
        <v>6</v>
      </c>
      <c r="B4" s="138" t="s">
        <v>7</v>
      </c>
      <c r="C4" s="135" t="s">
        <v>8</v>
      </c>
      <c r="D4" s="135" t="s">
        <v>9</v>
      </c>
      <c r="E4" s="135" t="s">
        <v>10</v>
      </c>
      <c r="F4" s="135" t="s">
        <v>11</v>
      </c>
      <c r="G4" s="135" t="s">
        <v>12</v>
      </c>
      <c r="H4" s="135" t="s">
        <v>13</v>
      </c>
      <c r="I4" s="141" t="s">
        <v>14</v>
      </c>
      <c r="J4" s="142" t="s">
        <v>8</v>
      </c>
      <c r="K4" s="140"/>
      <c r="L4" s="140"/>
      <c r="M4" s="140" t="s">
        <v>9</v>
      </c>
      <c r="N4" s="140"/>
      <c r="O4" s="140"/>
      <c r="P4" s="140" t="s">
        <v>10</v>
      </c>
      <c r="Q4" s="140"/>
      <c r="R4" s="140"/>
      <c r="S4" s="140" t="s">
        <v>11</v>
      </c>
      <c r="T4" s="140"/>
      <c r="U4" s="140"/>
      <c r="V4" s="140" t="s">
        <v>12</v>
      </c>
      <c r="W4" s="140"/>
      <c r="X4" s="140"/>
      <c r="Y4" s="140" t="s">
        <v>13</v>
      </c>
      <c r="Z4" s="140"/>
      <c r="AA4" s="140"/>
      <c r="AB4" s="141" t="s">
        <v>14</v>
      </c>
      <c r="AC4" s="142" t="s">
        <v>8</v>
      </c>
      <c r="AD4" s="140"/>
      <c r="AE4" s="140"/>
      <c r="AF4" s="140" t="s">
        <v>9</v>
      </c>
      <c r="AG4" s="140"/>
      <c r="AH4" s="140"/>
      <c r="AI4" s="140" t="s">
        <v>10</v>
      </c>
      <c r="AJ4" s="140"/>
      <c r="AK4" s="140"/>
      <c r="AL4" s="140" t="s">
        <v>11</v>
      </c>
      <c r="AM4" s="140"/>
      <c r="AN4" s="140"/>
      <c r="AO4" s="140" t="s">
        <v>12</v>
      </c>
      <c r="AP4" s="140"/>
      <c r="AQ4" s="140"/>
      <c r="AR4" s="140" t="s">
        <v>13</v>
      </c>
      <c r="AS4" s="140"/>
      <c r="AT4" s="140"/>
      <c r="AU4" s="141" t="s">
        <v>14</v>
      </c>
      <c r="AV4" s="139" t="s">
        <v>8</v>
      </c>
      <c r="AW4" s="135"/>
      <c r="AX4" s="135" t="s">
        <v>9</v>
      </c>
      <c r="AY4" s="135"/>
      <c r="AZ4" s="135" t="s">
        <v>10</v>
      </c>
      <c r="BA4" s="135"/>
      <c r="BB4" s="135" t="s">
        <v>11</v>
      </c>
      <c r="BC4" s="135"/>
      <c r="BD4" s="135" t="s">
        <v>12</v>
      </c>
      <c r="BE4" s="135"/>
      <c r="BF4" s="135" t="s">
        <v>13</v>
      </c>
      <c r="BG4" s="141"/>
      <c r="BH4" s="139" t="s">
        <v>8</v>
      </c>
      <c r="BI4" s="135"/>
      <c r="BJ4" s="135" t="s">
        <v>9</v>
      </c>
      <c r="BK4" s="135"/>
      <c r="BL4" s="135" t="s">
        <v>10</v>
      </c>
      <c r="BM4" s="135"/>
      <c r="BN4" s="135" t="s">
        <v>11</v>
      </c>
      <c r="BO4" s="135"/>
      <c r="BP4" s="135" t="s">
        <v>12</v>
      </c>
      <c r="BQ4" s="135"/>
      <c r="BR4" s="135" t="s">
        <v>13</v>
      </c>
      <c r="BS4" s="141"/>
      <c r="BT4" s="11"/>
    </row>
    <row r="5" spans="1:72" s="14" customFormat="1" x14ac:dyDescent="0.25">
      <c r="A5" s="137"/>
      <c r="B5" s="138"/>
      <c r="C5" s="135"/>
      <c r="D5" s="135"/>
      <c r="E5" s="135"/>
      <c r="F5" s="135"/>
      <c r="G5" s="135"/>
      <c r="H5" s="135"/>
      <c r="I5" s="141"/>
      <c r="J5" s="12" t="s">
        <v>7</v>
      </c>
      <c r="K5" s="13" t="s">
        <v>15</v>
      </c>
      <c r="L5" s="13" t="s">
        <v>16</v>
      </c>
      <c r="M5" s="13" t="s">
        <v>7</v>
      </c>
      <c r="N5" s="13" t="s">
        <v>15</v>
      </c>
      <c r="O5" s="13" t="s">
        <v>16</v>
      </c>
      <c r="P5" s="13" t="s">
        <v>7</v>
      </c>
      <c r="Q5" s="13" t="s">
        <v>15</v>
      </c>
      <c r="R5" s="13" t="s">
        <v>16</v>
      </c>
      <c r="S5" s="13" t="s">
        <v>7</v>
      </c>
      <c r="T5" s="13" t="s">
        <v>15</v>
      </c>
      <c r="U5" s="13" t="s">
        <v>16</v>
      </c>
      <c r="V5" s="13" t="s">
        <v>7</v>
      </c>
      <c r="W5" s="13" t="s">
        <v>15</v>
      </c>
      <c r="X5" s="13" t="s">
        <v>16</v>
      </c>
      <c r="Y5" s="13" t="s">
        <v>7</v>
      </c>
      <c r="Z5" s="13" t="s">
        <v>15</v>
      </c>
      <c r="AA5" s="13" t="s">
        <v>16</v>
      </c>
      <c r="AB5" s="141"/>
      <c r="AC5" s="12" t="s">
        <v>7</v>
      </c>
      <c r="AD5" s="13" t="s">
        <v>15</v>
      </c>
      <c r="AE5" s="13" t="s">
        <v>16</v>
      </c>
      <c r="AF5" s="13" t="s">
        <v>7</v>
      </c>
      <c r="AG5" s="13" t="s">
        <v>15</v>
      </c>
      <c r="AH5" s="13" t="s">
        <v>16</v>
      </c>
      <c r="AI5" s="13" t="s">
        <v>7</v>
      </c>
      <c r="AJ5" s="13" t="s">
        <v>15</v>
      </c>
      <c r="AK5" s="13" t="s">
        <v>16</v>
      </c>
      <c r="AL5" s="13" t="s">
        <v>7</v>
      </c>
      <c r="AM5" s="13" t="s">
        <v>15</v>
      </c>
      <c r="AN5" s="13" t="s">
        <v>16</v>
      </c>
      <c r="AO5" s="13" t="s">
        <v>7</v>
      </c>
      <c r="AP5" s="13" t="s">
        <v>15</v>
      </c>
      <c r="AQ5" s="13" t="s">
        <v>16</v>
      </c>
      <c r="AR5" s="13" t="s">
        <v>7</v>
      </c>
      <c r="AS5" s="13" t="s">
        <v>15</v>
      </c>
      <c r="AT5" s="13" t="s">
        <v>16</v>
      </c>
      <c r="AU5" s="141"/>
      <c r="AV5" s="12" t="s">
        <v>7</v>
      </c>
      <c r="AW5" s="9" t="s">
        <v>15</v>
      </c>
      <c r="AX5" s="13" t="s">
        <v>7</v>
      </c>
      <c r="AY5" s="9" t="s">
        <v>15</v>
      </c>
      <c r="AZ5" s="13" t="s">
        <v>7</v>
      </c>
      <c r="BA5" s="9" t="s">
        <v>15</v>
      </c>
      <c r="BB5" s="13" t="s">
        <v>7</v>
      </c>
      <c r="BC5" s="9" t="s">
        <v>15</v>
      </c>
      <c r="BD5" s="13" t="s">
        <v>7</v>
      </c>
      <c r="BE5" s="9" t="s">
        <v>15</v>
      </c>
      <c r="BF5" s="13" t="s">
        <v>7</v>
      </c>
      <c r="BG5" s="10" t="s">
        <v>15</v>
      </c>
      <c r="BH5" s="12" t="s">
        <v>7</v>
      </c>
      <c r="BI5" s="9" t="s">
        <v>17</v>
      </c>
      <c r="BJ5" s="13" t="s">
        <v>7</v>
      </c>
      <c r="BK5" s="9" t="s">
        <v>17</v>
      </c>
      <c r="BL5" s="13" t="s">
        <v>7</v>
      </c>
      <c r="BM5" s="9" t="s">
        <v>17</v>
      </c>
      <c r="BN5" s="13" t="s">
        <v>7</v>
      </c>
      <c r="BO5" s="9" t="s">
        <v>17</v>
      </c>
      <c r="BP5" s="13" t="s">
        <v>7</v>
      </c>
      <c r="BQ5" s="9" t="s">
        <v>17</v>
      </c>
      <c r="BR5" s="13" t="s">
        <v>7</v>
      </c>
      <c r="BS5" s="10" t="s">
        <v>17</v>
      </c>
      <c r="BT5" s="11"/>
    </row>
    <row r="6" spans="1:72" s="17" customFormat="1" x14ac:dyDescent="0.25">
      <c r="A6" s="15" t="s">
        <v>18</v>
      </c>
      <c r="B6" s="36">
        <f>B7+B23+B26+B29+B32</f>
        <v>0</v>
      </c>
      <c r="C6" s="36">
        <f t="shared" ref="C6:BN6" si="0">C7+C23+C26+C29+C32</f>
        <v>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 t="shared" si="0"/>
        <v>0</v>
      </c>
      <c r="P6" s="36">
        <f t="shared" si="0"/>
        <v>0</v>
      </c>
      <c r="Q6" s="36">
        <f t="shared" si="0"/>
        <v>0</v>
      </c>
      <c r="R6" s="36">
        <f t="shared" si="0"/>
        <v>0</v>
      </c>
      <c r="S6" s="36">
        <f t="shared" si="0"/>
        <v>0</v>
      </c>
      <c r="T6" s="36">
        <f t="shared" si="0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  <c r="AA6" s="36">
        <f t="shared" si="0"/>
        <v>0</v>
      </c>
      <c r="AB6" s="36">
        <f t="shared" si="0"/>
        <v>0</v>
      </c>
      <c r="AC6" s="36">
        <f t="shared" si="0"/>
        <v>0</v>
      </c>
      <c r="AD6" s="36">
        <f t="shared" si="0"/>
        <v>0</v>
      </c>
      <c r="AE6" s="36">
        <f t="shared" si="0"/>
        <v>0</v>
      </c>
      <c r="AF6" s="36">
        <f t="shared" si="0"/>
        <v>0</v>
      </c>
      <c r="AG6" s="36">
        <f t="shared" si="0"/>
        <v>0</v>
      </c>
      <c r="AH6" s="36">
        <f t="shared" si="0"/>
        <v>0</v>
      </c>
      <c r="AI6" s="36">
        <f t="shared" si="0"/>
        <v>0</v>
      </c>
      <c r="AJ6" s="36">
        <f t="shared" si="0"/>
        <v>0</v>
      </c>
      <c r="AK6" s="36">
        <f t="shared" si="0"/>
        <v>0</v>
      </c>
      <c r="AL6" s="36">
        <f t="shared" si="0"/>
        <v>0</v>
      </c>
      <c r="AM6" s="36">
        <f t="shared" si="0"/>
        <v>0</v>
      </c>
      <c r="AN6" s="36">
        <f t="shared" si="0"/>
        <v>0</v>
      </c>
      <c r="AO6" s="36">
        <f t="shared" si="0"/>
        <v>0</v>
      </c>
      <c r="AP6" s="36">
        <f t="shared" si="0"/>
        <v>0</v>
      </c>
      <c r="AQ6" s="36">
        <f t="shared" si="0"/>
        <v>0</v>
      </c>
      <c r="AR6" s="36">
        <f t="shared" si="0"/>
        <v>0</v>
      </c>
      <c r="AS6" s="36">
        <f t="shared" si="0"/>
        <v>0</v>
      </c>
      <c r="AT6" s="36">
        <f t="shared" si="0"/>
        <v>0</v>
      </c>
      <c r="AU6" s="36">
        <f t="shared" si="0"/>
        <v>0</v>
      </c>
      <c r="AV6" s="36">
        <f t="shared" si="0"/>
        <v>0</v>
      </c>
      <c r="AW6" s="36">
        <f t="shared" si="0"/>
        <v>0</v>
      </c>
      <c r="AX6" s="36">
        <f t="shared" si="0"/>
        <v>0</v>
      </c>
      <c r="AY6" s="36">
        <f t="shared" si="0"/>
        <v>0</v>
      </c>
      <c r="AZ6" s="36">
        <f t="shared" si="0"/>
        <v>0</v>
      </c>
      <c r="BA6" s="36">
        <f t="shared" si="0"/>
        <v>0</v>
      </c>
      <c r="BB6" s="36">
        <f t="shared" si="0"/>
        <v>0</v>
      </c>
      <c r="BC6" s="36">
        <f t="shared" si="0"/>
        <v>0</v>
      </c>
      <c r="BD6" s="36">
        <f t="shared" si="0"/>
        <v>0</v>
      </c>
      <c r="BE6" s="36">
        <f t="shared" si="0"/>
        <v>0</v>
      </c>
      <c r="BF6" s="36">
        <f t="shared" si="0"/>
        <v>0</v>
      </c>
      <c r="BG6" s="36">
        <f t="shared" si="0"/>
        <v>0</v>
      </c>
      <c r="BH6" s="36">
        <f t="shared" si="0"/>
        <v>0</v>
      </c>
      <c r="BI6" s="36">
        <f t="shared" si="0"/>
        <v>0</v>
      </c>
      <c r="BJ6" s="36">
        <f t="shared" si="0"/>
        <v>0</v>
      </c>
      <c r="BK6" s="36">
        <f t="shared" si="0"/>
        <v>0</v>
      </c>
      <c r="BL6" s="36">
        <f t="shared" si="0"/>
        <v>0</v>
      </c>
      <c r="BM6" s="36">
        <f t="shared" si="0"/>
        <v>0</v>
      </c>
      <c r="BN6" s="36">
        <f t="shared" si="0"/>
        <v>0</v>
      </c>
      <c r="BO6" s="36">
        <f t="shared" ref="BO6:BS6" si="1">BO7+BO23+BO26+BO29+BO32</f>
        <v>0</v>
      </c>
      <c r="BP6" s="36">
        <f t="shared" si="1"/>
        <v>0</v>
      </c>
      <c r="BQ6" s="36">
        <f t="shared" si="1"/>
        <v>0</v>
      </c>
      <c r="BR6" s="36">
        <f t="shared" si="1"/>
        <v>0</v>
      </c>
      <c r="BS6" s="36">
        <f t="shared" si="1"/>
        <v>0</v>
      </c>
      <c r="BT6" s="16"/>
    </row>
    <row r="7" spans="1:72" s="17" customFormat="1" x14ac:dyDescent="0.25">
      <c r="A7" s="18" t="s">
        <v>19</v>
      </c>
      <c r="B7" s="37">
        <f>B8+B13+B16+B20</f>
        <v>0</v>
      </c>
      <c r="C7" s="37">
        <f t="shared" ref="C7:BN7" si="2">C8+C13+C16+C20</f>
        <v>0</v>
      </c>
      <c r="D7" s="37">
        <f t="shared" si="2"/>
        <v>0</v>
      </c>
      <c r="E7" s="37">
        <f t="shared" si="2"/>
        <v>0</v>
      </c>
      <c r="F7" s="37">
        <f t="shared" si="2"/>
        <v>0</v>
      </c>
      <c r="G7" s="37">
        <f t="shared" si="2"/>
        <v>0</v>
      </c>
      <c r="H7" s="37">
        <f t="shared" si="2"/>
        <v>0</v>
      </c>
      <c r="I7" s="37">
        <f t="shared" si="2"/>
        <v>0</v>
      </c>
      <c r="J7" s="37">
        <f t="shared" si="2"/>
        <v>0</v>
      </c>
      <c r="K7" s="37">
        <f t="shared" si="2"/>
        <v>0</v>
      </c>
      <c r="L7" s="37">
        <f t="shared" si="2"/>
        <v>0</v>
      </c>
      <c r="M7" s="37">
        <f t="shared" si="2"/>
        <v>0</v>
      </c>
      <c r="N7" s="37">
        <f t="shared" si="2"/>
        <v>0</v>
      </c>
      <c r="O7" s="37">
        <f t="shared" si="2"/>
        <v>0</v>
      </c>
      <c r="P7" s="37">
        <f t="shared" si="2"/>
        <v>0</v>
      </c>
      <c r="Q7" s="37">
        <f t="shared" si="2"/>
        <v>0</v>
      </c>
      <c r="R7" s="37">
        <f t="shared" si="2"/>
        <v>0</v>
      </c>
      <c r="S7" s="37">
        <f t="shared" si="2"/>
        <v>0</v>
      </c>
      <c r="T7" s="37">
        <f t="shared" si="2"/>
        <v>0</v>
      </c>
      <c r="U7" s="37">
        <f t="shared" si="2"/>
        <v>0</v>
      </c>
      <c r="V7" s="37">
        <f t="shared" si="2"/>
        <v>0</v>
      </c>
      <c r="W7" s="37">
        <f t="shared" si="2"/>
        <v>0</v>
      </c>
      <c r="X7" s="37">
        <f t="shared" si="2"/>
        <v>0</v>
      </c>
      <c r="Y7" s="37">
        <f t="shared" si="2"/>
        <v>0</v>
      </c>
      <c r="Z7" s="37">
        <f t="shared" si="2"/>
        <v>0</v>
      </c>
      <c r="AA7" s="37">
        <f t="shared" si="2"/>
        <v>0</v>
      </c>
      <c r="AB7" s="37">
        <f t="shared" si="2"/>
        <v>0</v>
      </c>
      <c r="AC7" s="37">
        <f t="shared" si="2"/>
        <v>0</v>
      </c>
      <c r="AD7" s="37">
        <f t="shared" si="2"/>
        <v>0</v>
      </c>
      <c r="AE7" s="37">
        <f t="shared" si="2"/>
        <v>0</v>
      </c>
      <c r="AF7" s="37">
        <f t="shared" si="2"/>
        <v>0</v>
      </c>
      <c r="AG7" s="37">
        <f t="shared" si="2"/>
        <v>0</v>
      </c>
      <c r="AH7" s="37">
        <f t="shared" si="2"/>
        <v>0</v>
      </c>
      <c r="AI7" s="37">
        <f t="shared" si="2"/>
        <v>0</v>
      </c>
      <c r="AJ7" s="37">
        <f t="shared" si="2"/>
        <v>0</v>
      </c>
      <c r="AK7" s="37">
        <f t="shared" si="2"/>
        <v>0</v>
      </c>
      <c r="AL7" s="37">
        <f t="shared" si="2"/>
        <v>0</v>
      </c>
      <c r="AM7" s="37">
        <f t="shared" si="2"/>
        <v>0</v>
      </c>
      <c r="AN7" s="37">
        <f t="shared" si="2"/>
        <v>0</v>
      </c>
      <c r="AO7" s="37">
        <f t="shared" si="2"/>
        <v>0</v>
      </c>
      <c r="AP7" s="37">
        <f t="shared" si="2"/>
        <v>0</v>
      </c>
      <c r="AQ7" s="37">
        <f t="shared" si="2"/>
        <v>0</v>
      </c>
      <c r="AR7" s="37">
        <f t="shared" si="2"/>
        <v>0</v>
      </c>
      <c r="AS7" s="37">
        <f t="shared" si="2"/>
        <v>0</v>
      </c>
      <c r="AT7" s="37">
        <f t="shared" si="2"/>
        <v>0</v>
      </c>
      <c r="AU7" s="37">
        <f t="shared" si="2"/>
        <v>0</v>
      </c>
      <c r="AV7" s="37">
        <f t="shared" si="2"/>
        <v>0</v>
      </c>
      <c r="AW7" s="37">
        <f t="shared" si="2"/>
        <v>0</v>
      </c>
      <c r="AX7" s="37">
        <f t="shared" si="2"/>
        <v>0</v>
      </c>
      <c r="AY7" s="37">
        <f t="shared" si="2"/>
        <v>0</v>
      </c>
      <c r="AZ7" s="37">
        <f t="shared" si="2"/>
        <v>0</v>
      </c>
      <c r="BA7" s="37">
        <f t="shared" si="2"/>
        <v>0</v>
      </c>
      <c r="BB7" s="37">
        <f t="shared" si="2"/>
        <v>0</v>
      </c>
      <c r="BC7" s="37">
        <f t="shared" si="2"/>
        <v>0</v>
      </c>
      <c r="BD7" s="37">
        <f t="shared" si="2"/>
        <v>0</v>
      </c>
      <c r="BE7" s="37">
        <f t="shared" si="2"/>
        <v>0</v>
      </c>
      <c r="BF7" s="37">
        <f t="shared" si="2"/>
        <v>0</v>
      </c>
      <c r="BG7" s="37">
        <f t="shared" si="2"/>
        <v>0</v>
      </c>
      <c r="BH7" s="37">
        <f t="shared" si="2"/>
        <v>0</v>
      </c>
      <c r="BI7" s="37">
        <f t="shared" si="2"/>
        <v>0</v>
      </c>
      <c r="BJ7" s="37">
        <f t="shared" si="2"/>
        <v>0</v>
      </c>
      <c r="BK7" s="37">
        <f t="shared" si="2"/>
        <v>0</v>
      </c>
      <c r="BL7" s="37">
        <f t="shared" si="2"/>
        <v>0</v>
      </c>
      <c r="BM7" s="37">
        <f t="shared" si="2"/>
        <v>0</v>
      </c>
      <c r="BN7" s="37">
        <f t="shared" si="2"/>
        <v>0</v>
      </c>
      <c r="BO7" s="37">
        <f t="shared" ref="BO7:BS7" si="3">BO8+BO13+BO16+BO20</f>
        <v>0</v>
      </c>
      <c r="BP7" s="37">
        <f t="shared" si="3"/>
        <v>0</v>
      </c>
      <c r="BQ7" s="37">
        <f t="shared" si="3"/>
        <v>0</v>
      </c>
      <c r="BR7" s="37">
        <f t="shared" si="3"/>
        <v>0</v>
      </c>
      <c r="BS7" s="37">
        <f t="shared" si="3"/>
        <v>0</v>
      </c>
      <c r="BT7" s="19"/>
    </row>
    <row r="8" spans="1:72" s="17" customFormat="1" ht="27" x14ac:dyDescent="0.25">
      <c r="A8" s="20" t="s">
        <v>20</v>
      </c>
      <c r="B8" s="38">
        <f>SUM(B9:B12)</f>
        <v>0</v>
      </c>
      <c r="C8" s="38">
        <f t="shared" ref="C8:BN8" si="4">SUM(C9:C12)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38">
        <f t="shared" si="4"/>
        <v>0</v>
      </c>
      <c r="P8" s="38">
        <f t="shared" si="4"/>
        <v>0</v>
      </c>
      <c r="Q8" s="38">
        <f t="shared" si="4"/>
        <v>0</v>
      </c>
      <c r="R8" s="38">
        <f t="shared" si="4"/>
        <v>0</v>
      </c>
      <c r="S8" s="38">
        <f t="shared" si="4"/>
        <v>0</v>
      </c>
      <c r="T8" s="38">
        <f t="shared" si="4"/>
        <v>0</v>
      </c>
      <c r="U8" s="38">
        <f t="shared" si="4"/>
        <v>0</v>
      </c>
      <c r="V8" s="38">
        <f t="shared" si="4"/>
        <v>0</v>
      </c>
      <c r="W8" s="38">
        <f t="shared" si="4"/>
        <v>0</v>
      </c>
      <c r="X8" s="38">
        <f t="shared" si="4"/>
        <v>0</v>
      </c>
      <c r="Y8" s="38">
        <f t="shared" si="4"/>
        <v>0</v>
      </c>
      <c r="Z8" s="38">
        <f t="shared" si="4"/>
        <v>0</v>
      </c>
      <c r="AA8" s="38">
        <f t="shared" si="4"/>
        <v>0</v>
      </c>
      <c r="AB8" s="38">
        <f t="shared" si="4"/>
        <v>0</v>
      </c>
      <c r="AC8" s="38">
        <f t="shared" si="4"/>
        <v>0</v>
      </c>
      <c r="AD8" s="38">
        <f t="shared" si="4"/>
        <v>0</v>
      </c>
      <c r="AE8" s="38">
        <f t="shared" si="4"/>
        <v>0</v>
      </c>
      <c r="AF8" s="38">
        <f t="shared" si="4"/>
        <v>0</v>
      </c>
      <c r="AG8" s="38">
        <f t="shared" si="4"/>
        <v>0</v>
      </c>
      <c r="AH8" s="38">
        <f t="shared" si="4"/>
        <v>0</v>
      </c>
      <c r="AI8" s="38">
        <f t="shared" si="4"/>
        <v>0</v>
      </c>
      <c r="AJ8" s="38">
        <f t="shared" si="4"/>
        <v>0</v>
      </c>
      <c r="AK8" s="38">
        <f t="shared" si="4"/>
        <v>0</v>
      </c>
      <c r="AL8" s="38">
        <f t="shared" si="4"/>
        <v>0</v>
      </c>
      <c r="AM8" s="38">
        <f t="shared" si="4"/>
        <v>0</v>
      </c>
      <c r="AN8" s="38">
        <f t="shared" si="4"/>
        <v>0</v>
      </c>
      <c r="AO8" s="38">
        <f t="shared" si="4"/>
        <v>0</v>
      </c>
      <c r="AP8" s="38">
        <f t="shared" si="4"/>
        <v>0</v>
      </c>
      <c r="AQ8" s="38">
        <f t="shared" si="4"/>
        <v>0</v>
      </c>
      <c r="AR8" s="38">
        <f t="shared" si="4"/>
        <v>0</v>
      </c>
      <c r="AS8" s="38">
        <f t="shared" si="4"/>
        <v>0</v>
      </c>
      <c r="AT8" s="38">
        <f t="shared" si="4"/>
        <v>0</v>
      </c>
      <c r="AU8" s="38">
        <f t="shared" si="4"/>
        <v>0</v>
      </c>
      <c r="AV8" s="38">
        <f t="shared" si="4"/>
        <v>0</v>
      </c>
      <c r="AW8" s="38">
        <f t="shared" si="4"/>
        <v>0</v>
      </c>
      <c r="AX8" s="38">
        <f t="shared" si="4"/>
        <v>0</v>
      </c>
      <c r="AY8" s="38">
        <f t="shared" si="4"/>
        <v>0</v>
      </c>
      <c r="AZ8" s="38">
        <f t="shared" si="4"/>
        <v>0</v>
      </c>
      <c r="BA8" s="38">
        <f t="shared" si="4"/>
        <v>0</v>
      </c>
      <c r="BB8" s="38">
        <f t="shared" si="4"/>
        <v>0</v>
      </c>
      <c r="BC8" s="38">
        <f t="shared" si="4"/>
        <v>0</v>
      </c>
      <c r="BD8" s="38">
        <f t="shared" si="4"/>
        <v>0</v>
      </c>
      <c r="BE8" s="38">
        <f t="shared" si="4"/>
        <v>0</v>
      </c>
      <c r="BF8" s="38">
        <f t="shared" si="4"/>
        <v>0</v>
      </c>
      <c r="BG8" s="38">
        <f t="shared" si="4"/>
        <v>0</v>
      </c>
      <c r="BH8" s="38">
        <f t="shared" si="4"/>
        <v>0</v>
      </c>
      <c r="BI8" s="38">
        <f t="shared" si="4"/>
        <v>0</v>
      </c>
      <c r="BJ8" s="38">
        <f t="shared" si="4"/>
        <v>0</v>
      </c>
      <c r="BK8" s="38">
        <f t="shared" si="4"/>
        <v>0</v>
      </c>
      <c r="BL8" s="38">
        <f t="shared" si="4"/>
        <v>0</v>
      </c>
      <c r="BM8" s="38">
        <f t="shared" si="4"/>
        <v>0</v>
      </c>
      <c r="BN8" s="38">
        <f t="shared" si="4"/>
        <v>0</v>
      </c>
      <c r="BO8" s="38">
        <f t="shared" ref="BO8:BS8" si="5">SUM(BO9:BO12)</f>
        <v>0</v>
      </c>
      <c r="BP8" s="38">
        <f t="shared" si="5"/>
        <v>0</v>
      </c>
      <c r="BQ8" s="38">
        <f t="shared" si="5"/>
        <v>0</v>
      </c>
      <c r="BR8" s="38">
        <f t="shared" si="5"/>
        <v>0</v>
      </c>
      <c r="BS8" s="38">
        <f t="shared" si="5"/>
        <v>0</v>
      </c>
      <c r="BT8" s="19"/>
    </row>
    <row r="9" spans="1:72" ht="27" x14ac:dyDescent="0.25">
      <c r="A9" s="21" t="s">
        <v>21</v>
      </c>
      <c r="B9" s="39">
        <f t="shared" ref="B9:B79" si="6">C9+D9+I9</f>
        <v>0</v>
      </c>
      <c r="C9" s="40">
        <f>J9+AC9+AV9+BH9</f>
        <v>0</v>
      </c>
      <c r="D9" s="40">
        <f>E9+H9</f>
        <v>0</v>
      </c>
      <c r="E9" s="40">
        <f>F9+G9</f>
        <v>0</v>
      </c>
      <c r="F9" s="40">
        <f>S9+AL9+BB9+BN9</f>
        <v>0</v>
      </c>
      <c r="G9" s="40">
        <f>V9+AO9+BD9+BP9</f>
        <v>0</v>
      </c>
      <c r="H9" s="40">
        <f>Y9+AR9+BF9+BR9</f>
        <v>0</v>
      </c>
      <c r="I9" s="41">
        <f>AB9+AU9</f>
        <v>0</v>
      </c>
      <c r="J9" s="42">
        <f>K9+L9</f>
        <v>0</v>
      </c>
      <c r="K9" s="40">
        <v>0</v>
      </c>
      <c r="L9" s="40">
        <v>0</v>
      </c>
      <c r="M9" s="43">
        <f>N9+O9</f>
        <v>0</v>
      </c>
      <c r="N9" s="40">
        <f>Q9+Z9</f>
        <v>0</v>
      </c>
      <c r="O9" s="40">
        <f>R9+AA9</f>
        <v>0</v>
      </c>
      <c r="P9" s="43">
        <f>Q9+R9</f>
        <v>0</v>
      </c>
      <c r="Q9" s="40">
        <f>T9+W9</f>
        <v>0</v>
      </c>
      <c r="R9" s="40">
        <f>U9+X9</f>
        <v>0</v>
      </c>
      <c r="S9" s="43">
        <f>T9+U9</f>
        <v>0</v>
      </c>
      <c r="T9" s="40">
        <v>0</v>
      </c>
      <c r="U9" s="40">
        <v>0</v>
      </c>
      <c r="V9" s="43">
        <f>W9+X9</f>
        <v>0</v>
      </c>
      <c r="W9" s="40">
        <v>0</v>
      </c>
      <c r="X9" s="40">
        <v>0</v>
      </c>
      <c r="Y9" s="43">
        <f>Z9+AA9</f>
        <v>0</v>
      </c>
      <c r="Z9" s="40">
        <v>0</v>
      </c>
      <c r="AA9" s="40">
        <v>0</v>
      </c>
      <c r="AB9" s="41">
        <v>0</v>
      </c>
      <c r="AC9" s="42">
        <f>AD9+AE9</f>
        <v>0</v>
      </c>
      <c r="AD9" s="40">
        <v>0</v>
      </c>
      <c r="AE9" s="40">
        <v>0</v>
      </c>
      <c r="AF9" s="43">
        <f>AG9+AH9</f>
        <v>0</v>
      </c>
      <c r="AG9" s="40">
        <f>AJ9+AS9</f>
        <v>0</v>
      </c>
      <c r="AH9" s="40">
        <f>AK9+AT9</f>
        <v>0</v>
      </c>
      <c r="AI9" s="43">
        <f>AJ9+AK9</f>
        <v>0</v>
      </c>
      <c r="AJ9" s="40">
        <f>AM9+AP9</f>
        <v>0</v>
      </c>
      <c r="AK9" s="40">
        <f>AN9+AQ9</f>
        <v>0</v>
      </c>
      <c r="AL9" s="43">
        <f>AM9+AN9</f>
        <v>0</v>
      </c>
      <c r="AM9" s="40">
        <v>0</v>
      </c>
      <c r="AN9" s="40">
        <v>0</v>
      </c>
      <c r="AO9" s="43">
        <f>AP9+AQ9</f>
        <v>0</v>
      </c>
      <c r="AP9" s="40">
        <v>0</v>
      </c>
      <c r="AQ9" s="40">
        <v>0</v>
      </c>
      <c r="AR9" s="43">
        <f>AS9+AT9</f>
        <v>0</v>
      </c>
      <c r="AS9" s="40">
        <v>0</v>
      </c>
      <c r="AT9" s="40">
        <v>0</v>
      </c>
      <c r="AU9" s="41">
        <v>0</v>
      </c>
      <c r="AV9" s="42">
        <f>AW9</f>
        <v>0</v>
      </c>
      <c r="AW9" s="40">
        <v>0</v>
      </c>
      <c r="AX9" s="43">
        <f>AY9</f>
        <v>0</v>
      </c>
      <c r="AY9" s="40">
        <f>BA9+BG9</f>
        <v>0</v>
      </c>
      <c r="AZ9" s="43">
        <f>BA9</f>
        <v>0</v>
      </c>
      <c r="BA9" s="40">
        <f>BC9+BE9</f>
        <v>0</v>
      </c>
      <c r="BB9" s="43">
        <f>BC9</f>
        <v>0</v>
      </c>
      <c r="BC9" s="40">
        <v>0</v>
      </c>
      <c r="BD9" s="43">
        <f>BE9</f>
        <v>0</v>
      </c>
      <c r="BE9" s="40">
        <v>0</v>
      </c>
      <c r="BF9" s="43">
        <f>BG9</f>
        <v>0</v>
      </c>
      <c r="BG9" s="41">
        <v>0</v>
      </c>
      <c r="BH9" s="42">
        <f>BI9</f>
        <v>0</v>
      </c>
      <c r="BI9" s="40">
        <v>0</v>
      </c>
      <c r="BJ9" s="43">
        <f>BK9</f>
        <v>0</v>
      </c>
      <c r="BK9" s="40">
        <f>BM9+BS9</f>
        <v>0</v>
      </c>
      <c r="BL9" s="43">
        <f>BM9</f>
        <v>0</v>
      </c>
      <c r="BM9" s="40">
        <f>BO9+BQ9</f>
        <v>0</v>
      </c>
      <c r="BN9" s="43">
        <f>BO9</f>
        <v>0</v>
      </c>
      <c r="BO9" s="40">
        <v>0</v>
      </c>
      <c r="BP9" s="43">
        <f>BQ9</f>
        <v>0</v>
      </c>
      <c r="BQ9" s="40">
        <v>0</v>
      </c>
      <c r="BR9" s="43">
        <f>BS9</f>
        <v>0</v>
      </c>
      <c r="BS9" s="41">
        <v>0</v>
      </c>
      <c r="BT9" s="22"/>
    </row>
    <row r="10" spans="1:72" x14ac:dyDescent="0.25">
      <c r="A10" s="21" t="s">
        <v>22</v>
      </c>
      <c r="B10" s="39">
        <f t="shared" si="6"/>
        <v>0</v>
      </c>
      <c r="C10" s="40">
        <f t="shared" ref="C10:C12" si="7">J10+AC10+AV10+BH10</f>
        <v>0</v>
      </c>
      <c r="D10" s="40">
        <f t="shared" ref="D10:D12" si="8">E10+H10</f>
        <v>0</v>
      </c>
      <c r="E10" s="40">
        <f t="shared" ref="E10:E12" si="9">F10+G10</f>
        <v>0</v>
      </c>
      <c r="F10" s="40">
        <f t="shared" ref="F10:F12" si="10">S10+AL10+BB10+BN10</f>
        <v>0</v>
      </c>
      <c r="G10" s="40">
        <f t="shared" ref="G10:G12" si="11">V10+AO10+BD10+BP10</f>
        <v>0</v>
      </c>
      <c r="H10" s="40">
        <f t="shared" ref="H10:H12" si="12">Y10+AR10+BF10+BR10</f>
        <v>0</v>
      </c>
      <c r="I10" s="41">
        <f t="shared" ref="I10:I12" si="13">AB10+AU10</f>
        <v>0</v>
      </c>
      <c r="J10" s="42">
        <f t="shared" ref="J10:J12" si="14">K10+L10</f>
        <v>0</v>
      </c>
      <c r="K10" s="40">
        <v>0</v>
      </c>
      <c r="L10" s="40">
        <v>0</v>
      </c>
      <c r="M10" s="43">
        <f t="shared" ref="M10:M12" si="15">N10+O10</f>
        <v>0</v>
      </c>
      <c r="N10" s="40">
        <f t="shared" ref="N10:O12" si="16">Q10+Z10</f>
        <v>0</v>
      </c>
      <c r="O10" s="40">
        <f t="shared" si="16"/>
        <v>0</v>
      </c>
      <c r="P10" s="43">
        <f t="shared" ref="P10:P12" si="17">Q10+R10</f>
        <v>0</v>
      </c>
      <c r="Q10" s="40">
        <f t="shared" ref="Q10:R12" si="18">T10+W10</f>
        <v>0</v>
      </c>
      <c r="R10" s="40">
        <f t="shared" si="18"/>
        <v>0</v>
      </c>
      <c r="S10" s="43">
        <f t="shared" ref="S10:S12" si="19">T10+U10</f>
        <v>0</v>
      </c>
      <c r="T10" s="40">
        <v>0</v>
      </c>
      <c r="U10" s="40">
        <v>0</v>
      </c>
      <c r="V10" s="43">
        <f t="shared" ref="V10:V12" si="20">W10+X10</f>
        <v>0</v>
      </c>
      <c r="W10" s="40">
        <v>0</v>
      </c>
      <c r="X10" s="40">
        <v>0</v>
      </c>
      <c r="Y10" s="43">
        <f t="shared" ref="Y10:Y12" si="21">Z10+AA10</f>
        <v>0</v>
      </c>
      <c r="Z10" s="40">
        <v>0</v>
      </c>
      <c r="AA10" s="40">
        <v>0</v>
      </c>
      <c r="AB10" s="41">
        <v>0</v>
      </c>
      <c r="AC10" s="42">
        <f t="shared" ref="AC10:AC12" si="22">AD10+AE10</f>
        <v>0</v>
      </c>
      <c r="AD10" s="40">
        <v>0</v>
      </c>
      <c r="AE10" s="40">
        <v>0</v>
      </c>
      <c r="AF10" s="43">
        <f t="shared" ref="AF10:AF12" si="23">AG10+AH10</f>
        <v>0</v>
      </c>
      <c r="AG10" s="40">
        <f t="shared" ref="AG10:AH12" si="24">AJ10+AS10</f>
        <v>0</v>
      </c>
      <c r="AH10" s="40">
        <f t="shared" si="24"/>
        <v>0</v>
      </c>
      <c r="AI10" s="43">
        <f t="shared" ref="AI10:AI12" si="25">AJ10+AK10</f>
        <v>0</v>
      </c>
      <c r="AJ10" s="40">
        <f t="shared" ref="AJ10:AK12" si="26">AM10+AP10</f>
        <v>0</v>
      </c>
      <c r="AK10" s="40">
        <f t="shared" si="26"/>
        <v>0</v>
      </c>
      <c r="AL10" s="43">
        <f t="shared" ref="AL10:AL12" si="27">AM10+AN10</f>
        <v>0</v>
      </c>
      <c r="AM10" s="40">
        <v>0</v>
      </c>
      <c r="AN10" s="40">
        <v>0</v>
      </c>
      <c r="AO10" s="43">
        <f t="shared" ref="AO10:AO12" si="28">AP10+AQ10</f>
        <v>0</v>
      </c>
      <c r="AP10" s="40">
        <v>0</v>
      </c>
      <c r="AQ10" s="40">
        <v>0</v>
      </c>
      <c r="AR10" s="43">
        <f t="shared" ref="AR10:AR12" si="29">AS10+AT10</f>
        <v>0</v>
      </c>
      <c r="AS10" s="40">
        <v>0</v>
      </c>
      <c r="AT10" s="40">
        <v>0</v>
      </c>
      <c r="AU10" s="41">
        <v>0</v>
      </c>
      <c r="AV10" s="42">
        <f t="shared" ref="AV10:AV12" si="30">AW10</f>
        <v>0</v>
      </c>
      <c r="AW10" s="40">
        <v>0</v>
      </c>
      <c r="AX10" s="43">
        <f t="shared" ref="AX10:AX12" si="31">AY10</f>
        <v>0</v>
      </c>
      <c r="AY10" s="40">
        <f t="shared" ref="AY10:AY12" si="32">BA10+BG10</f>
        <v>0</v>
      </c>
      <c r="AZ10" s="43">
        <f t="shared" ref="AZ10:AZ12" si="33">BA10</f>
        <v>0</v>
      </c>
      <c r="BA10" s="40">
        <f t="shared" ref="BA10:BA12" si="34">BC10+BE10</f>
        <v>0</v>
      </c>
      <c r="BB10" s="43">
        <f t="shared" ref="BB10:BB12" si="35">BC10</f>
        <v>0</v>
      </c>
      <c r="BC10" s="40">
        <v>0</v>
      </c>
      <c r="BD10" s="43">
        <f t="shared" ref="BD10:BD12" si="36">BE10</f>
        <v>0</v>
      </c>
      <c r="BE10" s="40">
        <v>0</v>
      </c>
      <c r="BF10" s="43">
        <f t="shared" ref="BF10:BF12" si="37">BG10</f>
        <v>0</v>
      </c>
      <c r="BG10" s="41">
        <v>0</v>
      </c>
      <c r="BH10" s="42">
        <f t="shared" ref="BH10:BH12" si="38">BI10</f>
        <v>0</v>
      </c>
      <c r="BI10" s="40">
        <v>0</v>
      </c>
      <c r="BJ10" s="43">
        <f t="shared" ref="BJ10:BJ12" si="39">BK10</f>
        <v>0</v>
      </c>
      <c r="BK10" s="40">
        <f t="shared" ref="BK10:BK12" si="40">BM10+BS10</f>
        <v>0</v>
      </c>
      <c r="BL10" s="43">
        <f t="shared" ref="BL10:BL12" si="41">BM10</f>
        <v>0</v>
      </c>
      <c r="BM10" s="40">
        <f t="shared" ref="BM10:BM12" si="42">BO10+BQ10</f>
        <v>0</v>
      </c>
      <c r="BN10" s="43">
        <f t="shared" ref="BN10:BN12" si="43">BO10</f>
        <v>0</v>
      </c>
      <c r="BO10" s="40">
        <v>0</v>
      </c>
      <c r="BP10" s="43">
        <f t="shared" ref="BP10:BP12" si="44">BQ10</f>
        <v>0</v>
      </c>
      <c r="BQ10" s="40">
        <v>0</v>
      </c>
      <c r="BR10" s="43">
        <f t="shared" ref="BR10:BR12" si="45">BS10</f>
        <v>0</v>
      </c>
      <c r="BS10" s="41">
        <v>0</v>
      </c>
      <c r="BT10" s="22"/>
    </row>
    <row r="11" spans="1:72" x14ac:dyDescent="0.25">
      <c r="A11" s="21" t="s">
        <v>23</v>
      </c>
      <c r="B11" s="39">
        <f t="shared" si="6"/>
        <v>0</v>
      </c>
      <c r="C11" s="40">
        <f t="shared" si="7"/>
        <v>0</v>
      </c>
      <c r="D11" s="40">
        <f t="shared" si="8"/>
        <v>0</v>
      </c>
      <c r="E11" s="40">
        <f t="shared" si="9"/>
        <v>0</v>
      </c>
      <c r="F11" s="40">
        <f t="shared" si="10"/>
        <v>0</v>
      </c>
      <c r="G11" s="40">
        <f t="shared" si="11"/>
        <v>0</v>
      </c>
      <c r="H11" s="40">
        <f t="shared" si="12"/>
        <v>0</v>
      </c>
      <c r="I11" s="41">
        <f t="shared" si="13"/>
        <v>0</v>
      </c>
      <c r="J11" s="42">
        <f t="shared" si="14"/>
        <v>0</v>
      </c>
      <c r="K11" s="40">
        <v>0</v>
      </c>
      <c r="L11" s="40">
        <v>0</v>
      </c>
      <c r="M11" s="43">
        <f t="shared" si="15"/>
        <v>0</v>
      </c>
      <c r="N11" s="40">
        <f t="shared" si="16"/>
        <v>0</v>
      </c>
      <c r="O11" s="40">
        <f t="shared" si="16"/>
        <v>0</v>
      </c>
      <c r="P11" s="43">
        <f t="shared" si="17"/>
        <v>0</v>
      </c>
      <c r="Q11" s="40">
        <f t="shared" si="18"/>
        <v>0</v>
      </c>
      <c r="R11" s="40">
        <f t="shared" si="18"/>
        <v>0</v>
      </c>
      <c r="S11" s="43">
        <f t="shared" si="19"/>
        <v>0</v>
      </c>
      <c r="T11" s="40">
        <v>0</v>
      </c>
      <c r="U11" s="40">
        <v>0</v>
      </c>
      <c r="V11" s="43">
        <f t="shared" si="20"/>
        <v>0</v>
      </c>
      <c r="W11" s="40">
        <v>0</v>
      </c>
      <c r="X11" s="40">
        <v>0</v>
      </c>
      <c r="Y11" s="43">
        <f t="shared" si="21"/>
        <v>0</v>
      </c>
      <c r="Z11" s="40">
        <v>0</v>
      </c>
      <c r="AA11" s="40">
        <v>0</v>
      </c>
      <c r="AB11" s="41">
        <v>0</v>
      </c>
      <c r="AC11" s="42">
        <f t="shared" si="22"/>
        <v>0</v>
      </c>
      <c r="AD11" s="40">
        <v>0</v>
      </c>
      <c r="AE11" s="40">
        <v>0</v>
      </c>
      <c r="AF11" s="43">
        <f t="shared" si="23"/>
        <v>0</v>
      </c>
      <c r="AG11" s="40">
        <f t="shared" si="24"/>
        <v>0</v>
      </c>
      <c r="AH11" s="40">
        <f t="shared" si="24"/>
        <v>0</v>
      </c>
      <c r="AI11" s="43">
        <f t="shared" si="25"/>
        <v>0</v>
      </c>
      <c r="AJ11" s="40">
        <f t="shared" si="26"/>
        <v>0</v>
      </c>
      <c r="AK11" s="40">
        <f t="shared" si="26"/>
        <v>0</v>
      </c>
      <c r="AL11" s="43">
        <f t="shared" si="27"/>
        <v>0</v>
      </c>
      <c r="AM11" s="40">
        <v>0</v>
      </c>
      <c r="AN11" s="40">
        <v>0</v>
      </c>
      <c r="AO11" s="43">
        <f t="shared" si="28"/>
        <v>0</v>
      </c>
      <c r="AP11" s="40">
        <v>0</v>
      </c>
      <c r="AQ11" s="40">
        <v>0</v>
      </c>
      <c r="AR11" s="43">
        <f t="shared" si="29"/>
        <v>0</v>
      </c>
      <c r="AS11" s="40">
        <v>0</v>
      </c>
      <c r="AT11" s="40">
        <v>0</v>
      </c>
      <c r="AU11" s="41">
        <v>0</v>
      </c>
      <c r="AV11" s="42">
        <f t="shared" si="30"/>
        <v>0</v>
      </c>
      <c r="AW11" s="40">
        <v>0</v>
      </c>
      <c r="AX11" s="43">
        <f t="shared" si="31"/>
        <v>0</v>
      </c>
      <c r="AY11" s="40">
        <f t="shared" si="32"/>
        <v>0</v>
      </c>
      <c r="AZ11" s="43">
        <f t="shared" si="33"/>
        <v>0</v>
      </c>
      <c r="BA11" s="40">
        <f t="shared" si="34"/>
        <v>0</v>
      </c>
      <c r="BB11" s="43">
        <f t="shared" si="35"/>
        <v>0</v>
      </c>
      <c r="BC11" s="40">
        <v>0</v>
      </c>
      <c r="BD11" s="43">
        <f t="shared" si="36"/>
        <v>0</v>
      </c>
      <c r="BE11" s="40">
        <v>0</v>
      </c>
      <c r="BF11" s="43">
        <f t="shared" si="37"/>
        <v>0</v>
      </c>
      <c r="BG11" s="41">
        <v>0</v>
      </c>
      <c r="BH11" s="42">
        <f t="shared" si="38"/>
        <v>0</v>
      </c>
      <c r="BI11" s="40">
        <v>0</v>
      </c>
      <c r="BJ11" s="43">
        <f t="shared" si="39"/>
        <v>0</v>
      </c>
      <c r="BK11" s="40">
        <f t="shared" si="40"/>
        <v>0</v>
      </c>
      <c r="BL11" s="43">
        <f t="shared" si="41"/>
        <v>0</v>
      </c>
      <c r="BM11" s="40">
        <f t="shared" si="42"/>
        <v>0</v>
      </c>
      <c r="BN11" s="43">
        <f t="shared" si="43"/>
        <v>0</v>
      </c>
      <c r="BO11" s="40">
        <v>0</v>
      </c>
      <c r="BP11" s="43">
        <f t="shared" si="44"/>
        <v>0</v>
      </c>
      <c r="BQ11" s="40">
        <v>0</v>
      </c>
      <c r="BR11" s="43">
        <f t="shared" si="45"/>
        <v>0</v>
      </c>
      <c r="BS11" s="41">
        <v>0</v>
      </c>
      <c r="BT11" s="22"/>
    </row>
    <row r="12" spans="1:72" x14ac:dyDescent="0.25">
      <c r="A12" s="21" t="s">
        <v>24</v>
      </c>
      <c r="B12" s="39">
        <f t="shared" si="6"/>
        <v>0</v>
      </c>
      <c r="C12" s="40">
        <f t="shared" si="7"/>
        <v>0</v>
      </c>
      <c r="D12" s="40">
        <f t="shared" si="8"/>
        <v>0</v>
      </c>
      <c r="E12" s="40">
        <f t="shared" si="9"/>
        <v>0</v>
      </c>
      <c r="F12" s="40">
        <f t="shared" si="10"/>
        <v>0</v>
      </c>
      <c r="G12" s="40">
        <f t="shared" si="11"/>
        <v>0</v>
      </c>
      <c r="H12" s="40">
        <f t="shared" si="12"/>
        <v>0</v>
      </c>
      <c r="I12" s="41">
        <f t="shared" si="13"/>
        <v>0</v>
      </c>
      <c r="J12" s="42">
        <f t="shared" si="14"/>
        <v>0</v>
      </c>
      <c r="K12" s="40">
        <v>0</v>
      </c>
      <c r="L12" s="40">
        <v>0</v>
      </c>
      <c r="M12" s="43">
        <f t="shared" si="15"/>
        <v>0</v>
      </c>
      <c r="N12" s="40">
        <f t="shared" si="16"/>
        <v>0</v>
      </c>
      <c r="O12" s="40">
        <f t="shared" si="16"/>
        <v>0</v>
      </c>
      <c r="P12" s="43">
        <f t="shared" si="17"/>
        <v>0</v>
      </c>
      <c r="Q12" s="40">
        <f t="shared" si="18"/>
        <v>0</v>
      </c>
      <c r="R12" s="40">
        <f t="shared" si="18"/>
        <v>0</v>
      </c>
      <c r="S12" s="43">
        <f t="shared" si="19"/>
        <v>0</v>
      </c>
      <c r="T12" s="40">
        <v>0</v>
      </c>
      <c r="U12" s="40">
        <v>0</v>
      </c>
      <c r="V12" s="43">
        <f t="shared" si="20"/>
        <v>0</v>
      </c>
      <c r="W12" s="40">
        <v>0</v>
      </c>
      <c r="X12" s="40">
        <v>0</v>
      </c>
      <c r="Y12" s="43">
        <f t="shared" si="21"/>
        <v>0</v>
      </c>
      <c r="Z12" s="40">
        <v>0</v>
      </c>
      <c r="AA12" s="40">
        <v>0</v>
      </c>
      <c r="AB12" s="41">
        <v>0</v>
      </c>
      <c r="AC12" s="42">
        <f t="shared" si="22"/>
        <v>0</v>
      </c>
      <c r="AD12" s="40">
        <v>0</v>
      </c>
      <c r="AE12" s="40">
        <v>0</v>
      </c>
      <c r="AF12" s="43">
        <f t="shared" si="23"/>
        <v>0</v>
      </c>
      <c r="AG12" s="40">
        <f t="shared" si="24"/>
        <v>0</v>
      </c>
      <c r="AH12" s="40">
        <f t="shared" si="24"/>
        <v>0</v>
      </c>
      <c r="AI12" s="43">
        <f t="shared" si="25"/>
        <v>0</v>
      </c>
      <c r="AJ12" s="40">
        <f t="shared" si="26"/>
        <v>0</v>
      </c>
      <c r="AK12" s="40">
        <f t="shared" si="26"/>
        <v>0</v>
      </c>
      <c r="AL12" s="43">
        <f t="shared" si="27"/>
        <v>0</v>
      </c>
      <c r="AM12" s="40">
        <v>0</v>
      </c>
      <c r="AN12" s="40">
        <v>0</v>
      </c>
      <c r="AO12" s="43">
        <f t="shared" si="28"/>
        <v>0</v>
      </c>
      <c r="AP12" s="40">
        <v>0</v>
      </c>
      <c r="AQ12" s="40">
        <v>0</v>
      </c>
      <c r="AR12" s="43">
        <f t="shared" si="29"/>
        <v>0</v>
      </c>
      <c r="AS12" s="40">
        <v>0</v>
      </c>
      <c r="AT12" s="40">
        <v>0</v>
      </c>
      <c r="AU12" s="41">
        <v>0</v>
      </c>
      <c r="AV12" s="42">
        <f t="shared" si="30"/>
        <v>0</v>
      </c>
      <c r="AW12" s="40">
        <v>0</v>
      </c>
      <c r="AX12" s="43">
        <f t="shared" si="31"/>
        <v>0</v>
      </c>
      <c r="AY12" s="40">
        <f t="shared" si="32"/>
        <v>0</v>
      </c>
      <c r="AZ12" s="43">
        <f t="shared" si="33"/>
        <v>0</v>
      </c>
      <c r="BA12" s="40">
        <f t="shared" si="34"/>
        <v>0</v>
      </c>
      <c r="BB12" s="43">
        <f t="shared" si="35"/>
        <v>0</v>
      </c>
      <c r="BC12" s="40">
        <v>0</v>
      </c>
      <c r="BD12" s="43">
        <f t="shared" si="36"/>
        <v>0</v>
      </c>
      <c r="BE12" s="40">
        <v>0</v>
      </c>
      <c r="BF12" s="43">
        <f t="shared" si="37"/>
        <v>0</v>
      </c>
      <c r="BG12" s="41">
        <v>0</v>
      </c>
      <c r="BH12" s="42">
        <f t="shared" si="38"/>
        <v>0</v>
      </c>
      <c r="BI12" s="40">
        <v>0</v>
      </c>
      <c r="BJ12" s="43">
        <f t="shared" si="39"/>
        <v>0</v>
      </c>
      <c r="BK12" s="40">
        <f t="shared" si="40"/>
        <v>0</v>
      </c>
      <c r="BL12" s="43">
        <f t="shared" si="41"/>
        <v>0</v>
      </c>
      <c r="BM12" s="40">
        <f t="shared" si="42"/>
        <v>0</v>
      </c>
      <c r="BN12" s="43">
        <f t="shared" si="43"/>
        <v>0</v>
      </c>
      <c r="BO12" s="40">
        <v>0</v>
      </c>
      <c r="BP12" s="43">
        <f t="shared" si="44"/>
        <v>0</v>
      </c>
      <c r="BQ12" s="40">
        <v>0</v>
      </c>
      <c r="BR12" s="43">
        <f t="shared" si="45"/>
        <v>0</v>
      </c>
      <c r="BS12" s="41">
        <v>0</v>
      </c>
      <c r="BT12" s="22"/>
    </row>
    <row r="13" spans="1:72" s="17" customFormat="1" ht="27" x14ac:dyDescent="0.25">
      <c r="A13" s="20" t="s">
        <v>25</v>
      </c>
      <c r="B13" s="38">
        <f t="shared" si="6"/>
        <v>0</v>
      </c>
      <c r="C13" s="38">
        <f t="shared" ref="C13:BN13" si="46">SUM(C14:C15)</f>
        <v>0</v>
      </c>
      <c r="D13" s="38">
        <f t="shared" si="46"/>
        <v>0</v>
      </c>
      <c r="E13" s="38">
        <f t="shared" si="46"/>
        <v>0</v>
      </c>
      <c r="F13" s="38">
        <f t="shared" si="46"/>
        <v>0</v>
      </c>
      <c r="G13" s="38">
        <f t="shared" si="46"/>
        <v>0</v>
      </c>
      <c r="H13" s="38">
        <f t="shared" si="46"/>
        <v>0</v>
      </c>
      <c r="I13" s="38">
        <f t="shared" si="46"/>
        <v>0</v>
      </c>
      <c r="J13" s="38">
        <f t="shared" si="46"/>
        <v>0</v>
      </c>
      <c r="K13" s="38">
        <f t="shared" si="46"/>
        <v>0</v>
      </c>
      <c r="L13" s="38">
        <f t="shared" si="46"/>
        <v>0</v>
      </c>
      <c r="M13" s="38">
        <f t="shared" si="46"/>
        <v>0</v>
      </c>
      <c r="N13" s="38">
        <f t="shared" si="46"/>
        <v>0</v>
      </c>
      <c r="O13" s="38">
        <f t="shared" si="46"/>
        <v>0</v>
      </c>
      <c r="P13" s="38">
        <f t="shared" si="46"/>
        <v>0</v>
      </c>
      <c r="Q13" s="38">
        <f t="shared" si="46"/>
        <v>0</v>
      </c>
      <c r="R13" s="38">
        <f t="shared" si="46"/>
        <v>0</v>
      </c>
      <c r="S13" s="38">
        <f t="shared" si="46"/>
        <v>0</v>
      </c>
      <c r="T13" s="38">
        <f t="shared" si="46"/>
        <v>0</v>
      </c>
      <c r="U13" s="38">
        <f t="shared" si="46"/>
        <v>0</v>
      </c>
      <c r="V13" s="38">
        <f t="shared" si="46"/>
        <v>0</v>
      </c>
      <c r="W13" s="38">
        <f t="shared" si="46"/>
        <v>0</v>
      </c>
      <c r="X13" s="38">
        <f t="shared" si="46"/>
        <v>0</v>
      </c>
      <c r="Y13" s="38">
        <f t="shared" si="46"/>
        <v>0</v>
      </c>
      <c r="Z13" s="38">
        <f t="shared" si="46"/>
        <v>0</v>
      </c>
      <c r="AA13" s="38">
        <f t="shared" si="46"/>
        <v>0</v>
      </c>
      <c r="AB13" s="38">
        <f t="shared" si="46"/>
        <v>0</v>
      </c>
      <c r="AC13" s="38">
        <f t="shared" si="46"/>
        <v>0</v>
      </c>
      <c r="AD13" s="38">
        <f t="shared" si="46"/>
        <v>0</v>
      </c>
      <c r="AE13" s="38">
        <f t="shared" si="46"/>
        <v>0</v>
      </c>
      <c r="AF13" s="38">
        <f t="shared" si="46"/>
        <v>0</v>
      </c>
      <c r="AG13" s="38">
        <f t="shared" si="46"/>
        <v>0</v>
      </c>
      <c r="AH13" s="38">
        <f t="shared" si="46"/>
        <v>0</v>
      </c>
      <c r="AI13" s="38">
        <f t="shared" si="46"/>
        <v>0</v>
      </c>
      <c r="AJ13" s="38">
        <f t="shared" si="46"/>
        <v>0</v>
      </c>
      <c r="AK13" s="38">
        <f t="shared" si="46"/>
        <v>0</v>
      </c>
      <c r="AL13" s="38">
        <f t="shared" si="46"/>
        <v>0</v>
      </c>
      <c r="AM13" s="38">
        <f t="shared" si="46"/>
        <v>0</v>
      </c>
      <c r="AN13" s="38">
        <f t="shared" si="46"/>
        <v>0</v>
      </c>
      <c r="AO13" s="38">
        <f t="shared" si="46"/>
        <v>0</v>
      </c>
      <c r="AP13" s="38">
        <f t="shared" si="46"/>
        <v>0</v>
      </c>
      <c r="AQ13" s="38">
        <f t="shared" si="46"/>
        <v>0</v>
      </c>
      <c r="AR13" s="38">
        <f t="shared" si="46"/>
        <v>0</v>
      </c>
      <c r="AS13" s="38">
        <f t="shared" si="46"/>
        <v>0</v>
      </c>
      <c r="AT13" s="38">
        <f t="shared" si="46"/>
        <v>0</v>
      </c>
      <c r="AU13" s="38">
        <f t="shared" si="46"/>
        <v>0</v>
      </c>
      <c r="AV13" s="38">
        <f t="shared" si="46"/>
        <v>0</v>
      </c>
      <c r="AW13" s="38">
        <f t="shared" si="46"/>
        <v>0</v>
      </c>
      <c r="AX13" s="38">
        <f t="shared" si="46"/>
        <v>0</v>
      </c>
      <c r="AY13" s="38">
        <f t="shared" si="46"/>
        <v>0</v>
      </c>
      <c r="AZ13" s="38">
        <f t="shared" si="46"/>
        <v>0</v>
      </c>
      <c r="BA13" s="38">
        <f t="shared" si="46"/>
        <v>0</v>
      </c>
      <c r="BB13" s="38">
        <f t="shared" si="46"/>
        <v>0</v>
      </c>
      <c r="BC13" s="38">
        <f t="shared" si="46"/>
        <v>0</v>
      </c>
      <c r="BD13" s="38">
        <f t="shared" si="46"/>
        <v>0</v>
      </c>
      <c r="BE13" s="38">
        <f t="shared" si="46"/>
        <v>0</v>
      </c>
      <c r="BF13" s="38">
        <f t="shared" si="46"/>
        <v>0</v>
      </c>
      <c r="BG13" s="38">
        <f t="shared" si="46"/>
        <v>0</v>
      </c>
      <c r="BH13" s="38">
        <f t="shared" si="46"/>
        <v>0</v>
      </c>
      <c r="BI13" s="38">
        <f t="shared" si="46"/>
        <v>0</v>
      </c>
      <c r="BJ13" s="38">
        <f t="shared" si="46"/>
        <v>0</v>
      </c>
      <c r="BK13" s="38">
        <f t="shared" si="46"/>
        <v>0</v>
      </c>
      <c r="BL13" s="38">
        <f t="shared" si="46"/>
        <v>0</v>
      </c>
      <c r="BM13" s="38">
        <f t="shared" si="46"/>
        <v>0</v>
      </c>
      <c r="BN13" s="38">
        <f t="shared" si="46"/>
        <v>0</v>
      </c>
      <c r="BO13" s="38">
        <f t="shared" ref="BO13:BS13" si="47">SUM(BO14:BO15)</f>
        <v>0</v>
      </c>
      <c r="BP13" s="38">
        <f t="shared" si="47"/>
        <v>0</v>
      </c>
      <c r="BQ13" s="38">
        <f t="shared" si="47"/>
        <v>0</v>
      </c>
      <c r="BR13" s="38">
        <f t="shared" si="47"/>
        <v>0</v>
      </c>
      <c r="BS13" s="38">
        <f t="shared" si="47"/>
        <v>0</v>
      </c>
      <c r="BT13" s="19"/>
    </row>
    <row r="14" spans="1:72" x14ac:dyDescent="0.25">
      <c r="A14" s="21" t="s">
        <v>26</v>
      </c>
      <c r="B14" s="39">
        <f t="shared" si="6"/>
        <v>0</v>
      </c>
      <c r="C14" s="40">
        <f t="shared" ref="C14:C15" si="48">J14+AC14+AV14+BH14</f>
        <v>0</v>
      </c>
      <c r="D14" s="40">
        <f t="shared" ref="D14:D15" si="49">E14+H14</f>
        <v>0</v>
      </c>
      <c r="E14" s="40">
        <f t="shared" ref="E14:E15" si="50">F14+G14</f>
        <v>0</v>
      </c>
      <c r="F14" s="40">
        <f t="shared" ref="F14:F15" si="51">S14+AL14+BB14+BN14</f>
        <v>0</v>
      </c>
      <c r="G14" s="40">
        <f t="shared" ref="G14:G15" si="52">V14+AO14+BD14+BP14</f>
        <v>0</v>
      </c>
      <c r="H14" s="40">
        <f t="shared" ref="H14:H15" si="53">Y14+AR14+BF14+BR14</f>
        <v>0</v>
      </c>
      <c r="I14" s="41">
        <f t="shared" ref="I14:I15" si="54">AB14+AU14</f>
        <v>0</v>
      </c>
      <c r="J14" s="42">
        <f t="shared" ref="J14:J15" si="55">K14+L14</f>
        <v>0</v>
      </c>
      <c r="K14" s="40">
        <v>0</v>
      </c>
      <c r="L14" s="40">
        <v>0</v>
      </c>
      <c r="M14" s="43">
        <f t="shared" ref="M14:M15" si="56">N14+O14</f>
        <v>0</v>
      </c>
      <c r="N14" s="40">
        <f t="shared" ref="N14:O15" si="57">Q14+Z14</f>
        <v>0</v>
      </c>
      <c r="O14" s="40">
        <f t="shared" si="57"/>
        <v>0</v>
      </c>
      <c r="P14" s="43">
        <f t="shared" ref="P14:P15" si="58">Q14+R14</f>
        <v>0</v>
      </c>
      <c r="Q14" s="40">
        <f t="shared" ref="Q14:R15" si="59">T14+W14</f>
        <v>0</v>
      </c>
      <c r="R14" s="40">
        <f t="shared" si="59"/>
        <v>0</v>
      </c>
      <c r="S14" s="43">
        <f t="shared" ref="S14:S15" si="60">T14+U14</f>
        <v>0</v>
      </c>
      <c r="T14" s="40">
        <v>0</v>
      </c>
      <c r="U14" s="40">
        <v>0</v>
      </c>
      <c r="V14" s="43">
        <f t="shared" ref="V14:V15" si="61">W14+X14</f>
        <v>0</v>
      </c>
      <c r="W14" s="40">
        <v>0</v>
      </c>
      <c r="X14" s="40">
        <v>0</v>
      </c>
      <c r="Y14" s="43">
        <f t="shared" ref="Y14:Y15" si="62">Z14+AA14</f>
        <v>0</v>
      </c>
      <c r="Z14" s="40">
        <v>0</v>
      </c>
      <c r="AA14" s="40">
        <v>0</v>
      </c>
      <c r="AB14" s="41">
        <v>0</v>
      </c>
      <c r="AC14" s="42">
        <f t="shared" ref="AC14:AC15" si="63">AD14+AE14</f>
        <v>0</v>
      </c>
      <c r="AD14" s="40">
        <v>0</v>
      </c>
      <c r="AE14" s="40">
        <v>0</v>
      </c>
      <c r="AF14" s="43">
        <f t="shared" ref="AF14:AF15" si="64">AG14+AH14</f>
        <v>0</v>
      </c>
      <c r="AG14" s="40">
        <f t="shared" ref="AG14:AH15" si="65">AJ14+AS14</f>
        <v>0</v>
      </c>
      <c r="AH14" s="40">
        <f t="shared" si="65"/>
        <v>0</v>
      </c>
      <c r="AI14" s="43">
        <f t="shared" ref="AI14:AI15" si="66">AJ14+AK14</f>
        <v>0</v>
      </c>
      <c r="AJ14" s="40">
        <f t="shared" ref="AJ14:AK15" si="67">AM14+AP14</f>
        <v>0</v>
      </c>
      <c r="AK14" s="40">
        <f t="shared" si="67"/>
        <v>0</v>
      </c>
      <c r="AL14" s="43">
        <f t="shared" ref="AL14:AL15" si="68">AM14+AN14</f>
        <v>0</v>
      </c>
      <c r="AM14" s="40">
        <v>0</v>
      </c>
      <c r="AN14" s="40">
        <v>0</v>
      </c>
      <c r="AO14" s="43">
        <f t="shared" ref="AO14:AO15" si="69">AP14+AQ14</f>
        <v>0</v>
      </c>
      <c r="AP14" s="40">
        <v>0</v>
      </c>
      <c r="AQ14" s="40">
        <v>0</v>
      </c>
      <c r="AR14" s="43">
        <f t="shared" ref="AR14:AR15" si="70">AS14+AT14</f>
        <v>0</v>
      </c>
      <c r="AS14" s="40">
        <v>0</v>
      </c>
      <c r="AT14" s="40">
        <v>0</v>
      </c>
      <c r="AU14" s="41">
        <v>0</v>
      </c>
      <c r="AV14" s="42">
        <f t="shared" ref="AV14:AV15" si="71">AW14</f>
        <v>0</v>
      </c>
      <c r="AW14" s="40">
        <v>0</v>
      </c>
      <c r="AX14" s="43">
        <f t="shared" ref="AX14:AX15" si="72">AY14</f>
        <v>0</v>
      </c>
      <c r="AY14" s="40">
        <f t="shared" ref="AY14:AY15" si="73">BA14+BG14</f>
        <v>0</v>
      </c>
      <c r="AZ14" s="43">
        <f t="shared" ref="AZ14:AZ15" si="74">BA14</f>
        <v>0</v>
      </c>
      <c r="BA14" s="40">
        <f t="shared" ref="BA14:BA15" si="75">BC14+BE14</f>
        <v>0</v>
      </c>
      <c r="BB14" s="43">
        <f t="shared" ref="BB14:BB15" si="76">BC14</f>
        <v>0</v>
      </c>
      <c r="BC14" s="40">
        <v>0</v>
      </c>
      <c r="BD14" s="43">
        <f t="shared" ref="BD14:BD15" si="77">BE14</f>
        <v>0</v>
      </c>
      <c r="BE14" s="40">
        <v>0</v>
      </c>
      <c r="BF14" s="43">
        <f t="shared" ref="BF14:BF15" si="78">BG14</f>
        <v>0</v>
      </c>
      <c r="BG14" s="41">
        <v>0</v>
      </c>
      <c r="BH14" s="42">
        <f t="shared" ref="BH14:BH15" si="79">BI14</f>
        <v>0</v>
      </c>
      <c r="BI14" s="40">
        <v>0</v>
      </c>
      <c r="BJ14" s="43">
        <f t="shared" ref="BJ14:BJ15" si="80">BK14</f>
        <v>0</v>
      </c>
      <c r="BK14" s="40">
        <f t="shared" ref="BK14:BK15" si="81">BM14+BS14</f>
        <v>0</v>
      </c>
      <c r="BL14" s="43">
        <f t="shared" ref="BL14:BL15" si="82">BM14</f>
        <v>0</v>
      </c>
      <c r="BM14" s="40">
        <f t="shared" ref="BM14:BM15" si="83">BO14+BQ14</f>
        <v>0</v>
      </c>
      <c r="BN14" s="43">
        <f t="shared" ref="BN14:BN15" si="84">BO14</f>
        <v>0</v>
      </c>
      <c r="BO14" s="40">
        <v>0</v>
      </c>
      <c r="BP14" s="43">
        <f t="shared" ref="BP14:BP15" si="85">BQ14</f>
        <v>0</v>
      </c>
      <c r="BQ14" s="40">
        <v>0</v>
      </c>
      <c r="BR14" s="43">
        <f t="shared" ref="BR14:BR15" si="86">BS14</f>
        <v>0</v>
      </c>
      <c r="BS14" s="41">
        <v>0</v>
      </c>
      <c r="BT14" s="22"/>
    </row>
    <row r="15" spans="1:72" x14ac:dyDescent="0.25">
      <c r="A15" s="21" t="s">
        <v>27</v>
      </c>
      <c r="B15" s="39">
        <f t="shared" si="6"/>
        <v>0</v>
      </c>
      <c r="C15" s="40">
        <f t="shared" si="48"/>
        <v>0</v>
      </c>
      <c r="D15" s="40">
        <f t="shared" si="49"/>
        <v>0</v>
      </c>
      <c r="E15" s="40">
        <f t="shared" si="50"/>
        <v>0</v>
      </c>
      <c r="F15" s="40">
        <f t="shared" si="51"/>
        <v>0</v>
      </c>
      <c r="G15" s="40">
        <f t="shared" si="52"/>
        <v>0</v>
      </c>
      <c r="H15" s="40">
        <f t="shared" si="53"/>
        <v>0</v>
      </c>
      <c r="I15" s="41">
        <f t="shared" si="54"/>
        <v>0</v>
      </c>
      <c r="J15" s="42">
        <f t="shared" si="55"/>
        <v>0</v>
      </c>
      <c r="K15" s="40">
        <v>0</v>
      </c>
      <c r="L15" s="40">
        <v>0</v>
      </c>
      <c r="M15" s="43">
        <f t="shared" si="56"/>
        <v>0</v>
      </c>
      <c r="N15" s="40">
        <f t="shared" si="57"/>
        <v>0</v>
      </c>
      <c r="O15" s="40">
        <f t="shared" si="57"/>
        <v>0</v>
      </c>
      <c r="P15" s="43">
        <f t="shared" si="58"/>
        <v>0</v>
      </c>
      <c r="Q15" s="40">
        <f t="shared" si="59"/>
        <v>0</v>
      </c>
      <c r="R15" s="40">
        <f t="shared" si="59"/>
        <v>0</v>
      </c>
      <c r="S15" s="43">
        <f t="shared" si="60"/>
        <v>0</v>
      </c>
      <c r="T15" s="40">
        <v>0</v>
      </c>
      <c r="U15" s="40">
        <v>0</v>
      </c>
      <c r="V15" s="43">
        <f t="shared" si="61"/>
        <v>0</v>
      </c>
      <c r="W15" s="40">
        <v>0</v>
      </c>
      <c r="X15" s="40">
        <v>0</v>
      </c>
      <c r="Y15" s="43">
        <f t="shared" si="62"/>
        <v>0</v>
      </c>
      <c r="Z15" s="40">
        <v>0</v>
      </c>
      <c r="AA15" s="40">
        <v>0</v>
      </c>
      <c r="AB15" s="41">
        <v>0</v>
      </c>
      <c r="AC15" s="42">
        <f t="shared" si="63"/>
        <v>0</v>
      </c>
      <c r="AD15" s="40">
        <v>0</v>
      </c>
      <c r="AE15" s="40">
        <v>0</v>
      </c>
      <c r="AF15" s="43">
        <f t="shared" si="64"/>
        <v>0</v>
      </c>
      <c r="AG15" s="40">
        <f t="shared" si="65"/>
        <v>0</v>
      </c>
      <c r="AH15" s="40">
        <f t="shared" si="65"/>
        <v>0</v>
      </c>
      <c r="AI15" s="43">
        <f t="shared" si="66"/>
        <v>0</v>
      </c>
      <c r="AJ15" s="40">
        <f t="shared" si="67"/>
        <v>0</v>
      </c>
      <c r="AK15" s="40">
        <f t="shared" si="67"/>
        <v>0</v>
      </c>
      <c r="AL15" s="43">
        <f t="shared" si="68"/>
        <v>0</v>
      </c>
      <c r="AM15" s="40">
        <v>0</v>
      </c>
      <c r="AN15" s="40">
        <v>0</v>
      </c>
      <c r="AO15" s="43">
        <f t="shared" si="69"/>
        <v>0</v>
      </c>
      <c r="AP15" s="40">
        <v>0</v>
      </c>
      <c r="AQ15" s="40">
        <v>0</v>
      </c>
      <c r="AR15" s="43">
        <f t="shared" si="70"/>
        <v>0</v>
      </c>
      <c r="AS15" s="40">
        <v>0</v>
      </c>
      <c r="AT15" s="40">
        <v>0</v>
      </c>
      <c r="AU15" s="41">
        <v>0</v>
      </c>
      <c r="AV15" s="42">
        <f t="shared" si="71"/>
        <v>0</v>
      </c>
      <c r="AW15" s="40">
        <v>0</v>
      </c>
      <c r="AX15" s="43">
        <f t="shared" si="72"/>
        <v>0</v>
      </c>
      <c r="AY15" s="40">
        <f t="shared" si="73"/>
        <v>0</v>
      </c>
      <c r="AZ15" s="43">
        <f t="shared" si="74"/>
        <v>0</v>
      </c>
      <c r="BA15" s="40">
        <f t="shared" si="75"/>
        <v>0</v>
      </c>
      <c r="BB15" s="43">
        <f t="shared" si="76"/>
        <v>0</v>
      </c>
      <c r="BC15" s="40">
        <v>0</v>
      </c>
      <c r="BD15" s="43">
        <f t="shared" si="77"/>
        <v>0</v>
      </c>
      <c r="BE15" s="40">
        <v>0</v>
      </c>
      <c r="BF15" s="43">
        <f t="shared" si="78"/>
        <v>0</v>
      </c>
      <c r="BG15" s="41">
        <v>0</v>
      </c>
      <c r="BH15" s="42">
        <f t="shared" si="79"/>
        <v>0</v>
      </c>
      <c r="BI15" s="40">
        <v>0</v>
      </c>
      <c r="BJ15" s="43">
        <f t="shared" si="80"/>
        <v>0</v>
      </c>
      <c r="BK15" s="40">
        <f t="shared" si="81"/>
        <v>0</v>
      </c>
      <c r="BL15" s="43">
        <f t="shared" si="82"/>
        <v>0</v>
      </c>
      <c r="BM15" s="40">
        <f t="shared" si="83"/>
        <v>0</v>
      </c>
      <c r="BN15" s="43">
        <f t="shared" si="84"/>
        <v>0</v>
      </c>
      <c r="BO15" s="40">
        <v>0</v>
      </c>
      <c r="BP15" s="43">
        <f t="shared" si="85"/>
        <v>0</v>
      </c>
      <c r="BQ15" s="40">
        <v>0</v>
      </c>
      <c r="BR15" s="43">
        <f t="shared" si="86"/>
        <v>0</v>
      </c>
      <c r="BS15" s="41">
        <v>0</v>
      </c>
      <c r="BT15" s="22"/>
    </row>
    <row r="16" spans="1:72" s="17" customFormat="1" ht="27" x14ac:dyDescent="0.25">
      <c r="A16" s="20" t="s">
        <v>28</v>
      </c>
      <c r="B16" s="38">
        <f t="shared" si="6"/>
        <v>0</v>
      </c>
      <c r="C16" s="38">
        <f t="shared" ref="C16:BN16" si="87">SUM(C17:C19)</f>
        <v>0</v>
      </c>
      <c r="D16" s="38">
        <f t="shared" si="87"/>
        <v>0</v>
      </c>
      <c r="E16" s="38">
        <f t="shared" si="87"/>
        <v>0</v>
      </c>
      <c r="F16" s="38">
        <f t="shared" si="87"/>
        <v>0</v>
      </c>
      <c r="G16" s="38">
        <f t="shared" si="87"/>
        <v>0</v>
      </c>
      <c r="H16" s="38">
        <f t="shared" si="87"/>
        <v>0</v>
      </c>
      <c r="I16" s="38">
        <f t="shared" si="87"/>
        <v>0</v>
      </c>
      <c r="J16" s="38">
        <f t="shared" si="87"/>
        <v>0</v>
      </c>
      <c r="K16" s="38">
        <f t="shared" si="87"/>
        <v>0</v>
      </c>
      <c r="L16" s="38">
        <f t="shared" si="87"/>
        <v>0</v>
      </c>
      <c r="M16" s="38">
        <f t="shared" si="87"/>
        <v>0</v>
      </c>
      <c r="N16" s="38">
        <f t="shared" si="87"/>
        <v>0</v>
      </c>
      <c r="O16" s="38">
        <f t="shared" si="87"/>
        <v>0</v>
      </c>
      <c r="P16" s="38">
        <f t="shared" si="87"/>
        <v>0</v>
      </c>
      <c r="Q16" s="38">
        <f t="shared" si="87"/>
        <v>0</v>
      </c>
      <c r="R16" s="38">
        <f t="shared" si="87"/>
        <v>0</v>
      </c>
      <c r="S16" s="38">
        <f t="shared" si="87"/>
        <v>0</v>
      </c>
      <c r="T16" s="38">
        <f t="shared" si="87"/>
        <v>0</v>
      </c>
      <c r="U16" s="38">
        <f t="shared" si="87"/>
        <v>0</v>
      </c>
      <c r="V16" s="38">
        <f t="shared" si="87"/>
        <v>0</v>
      </c>
      <c r="W16" s="38">
        <f t="shared" si="87"/>
        <v>0</v>
      </c>
      <c r="X16" s="38">
        <f t="shared" si="87"/>
        <v>0</v>
      </c>
      <c r="Y16" s="38">
        <f t="shared" si="87"/>
        <v>0</v>
      </c>
      <c r="Z16" s="38">
        <f t="shared" si="87"/>
        <v>0</v>
      </c>
      <c r="AA16" s="38">
        <f t="shared" si="87"/>
        <v>0</v>
      </c>
      <c r="AB16" s="38">
        <f t="shared" si="87"/>
        <v>0</v>
      </c>
      <c r="AC16" s="38">
        <f t="shared" si="87"/>
        <v>0</v>
      </c>
      <c r="AD16" s="38">
        <f t="shared" si="87"/>
        <v>0</v>
      </c>
      <c r="AE16" s="38">
        <f t="shared" si="87"/>
        <v>0</v>
      </c>
      <c r="AF16" s="38">
        <f t="shared" si="87"/>
        <v>0</v>
      </c>
      <c r="AG16" s="38">
        <f t="shared" si="87"/>
        <v>0</v>
      </c>
      <c r="AH16" s="38">
        <f t="shared" si="87"/>
        <v>0</v>
      </c>
      <c r="AI16" s="38">
        <f t="shared" si="87"/>
        <v>0</v>
      </c>
      <c r="AJ16" s="38">
        <f t="shared" si="87"/>
        <v>0</v>
      </c>
      <c r="AK16" s="38">
        <f t="shared" si="87"/>
        <v>0</v>
      </c>
      <c r="AL16" s="38">
        <f t="shared" si="87"/>
        <v>0</v>
      </c>
      <c r="AM16" s="38">
        <f t="shared" si="87"/>
        <v>0</v>
      </c>
      <c r="AN16" s="38">
        <f t="shared" si="87"/>
        <v>0</v>
      </c>
      <c r="AO16" s="38">
        <f t="shared" si="87"/>
        <v>0</v>
      </c>
      <c r="AP16" s="38">
        <f t="shared" si="87"/>
        <v>0</v>
      </c>
      <c r="AQ16" s="38">
        <f t="shared" si="87"/>
        <v>0</v>
      </c>
      <c r="AR16" s="38">
        <f t="shared" si="87"/>
        <v>0</v>
      </c>
      <c r="AS16" s="38">
        <f t="shared" si="87"/>
        <v>0</v>
      </c>
      <c r="AT16" s="38">
        <f t="shared" si="87"/>
        <v>0</v>
      </c>
      <c r="AU16" s="38">
        <f t="shared" si="87"/>
        <v>0</v>
      </c>
      <c r="AV16" s="38">
        <f t="shared" si="87"/>
        <v>0</v>
      </c>
      <c r="AW16" s="38">
        <f t="shared" si="87"/>
        <v>0</v>
      </c>
      <c r="AX16" s="38">
        <f t="shared" si="87"/>
        <v>0</v>
      </c>
      <c r="AY16" s="38">
        <f t="shared" si="87"/>
        <v>0</v>
      </c>
      <c r="AZ16" s="38">
        <f t="shared" si="87"/>
        <v>0</v>
      </c>
      <c r="BA16" s="38">
        <f t="shared" si="87"/>
        <v>0</v>
      </c>
      <c r="BB16" s="38">
        <f t="shared" si="87"/>
        <v>0</v>
      </c>
      <c r="BC16" s="38">
        <f t="shared" si="87"/>
        <v>0</v>
      </c>
      <c r="BD16" s="38">
        <f t="shared" si="87"/>
        <v>0</v>
      </c>
      <c r="BE16" s="38">
        <f t="shared" si="87"/>
        <v>0</v>
      </c>
      <c r="BF16" s="38">
        <f t="shared" si="87"/>
        <v>0</v>
      </c>
      <c r="BG16" s="38">
        <f t="shared" si="87"/>
        <v>0</v>
      </c>
      <c r="BH16" s="38">
        <f t="shared" si="87"/>
        <v>0</v>
      </c>
      <c r="BI16" s="38">
        <f t="shared" si="87"/>
        <v>0</v>
      </c>
      <c r="BJ16" s="38">
        <f t="shared" si="87"/>
        <v>0</v>
      </c>
      <c r="BK16" s="38">
        <f t="shared" si="87"/>
        <v>0</v>
      </c>
      <c r="BL16" s="38">
        <f t="shared" si="87"/>
        <v>0</v>
      </c>
      <c r="BM16" s="38">
        <f t="shared" si="87"/>
        <v>0</v>
      </c>
      <c r="BN16" s="38">
        <f t="shared" si="87"/>
        <v>0</v>
      </c>
      <c r="BO16" s="38">
        <f t="shared" ref="BO16:BS16" si="88">SUM(BO17:BO19)</f>
        <v>0</v>
      </c>
      <c r="BP16" s="38">
        <f t="shared" si="88"/>
        <v>0</v>
      </c>
      <c r="BQ16" s="38">
        <f t="shared" si="88"/>
        <v>0</v>
      </c>
      <c r="BR16" s="38">
        <f t="shared" si="88"/>
        <v>0</v>
      </c>
      <c r="BS16" s="38">
        <f t="shared" si="88"/>
        <v>0</v>
      </c>
      <c r="BT16" s="19"/>
    </row>
    <row r="17" spans="1:72" x14ac:dyDescent="0.25">
      <c r="A17" s="21" t="s">
        <v>29</v>
      </c>
      <c r="B17" s="39">
        <f t="shared" si="6"/>
        <v>0</v>
      </c>
      <c r="C17" s="40">
        <f t="shared" ref="C17:C19" si="89">J17+AC17+AV17+BH17</f>
        <v>0</v>
      </c>
      <c r="D17" s="40">
        <f t="shared" ref="D17:D19" si="90">E17+H17</f>
        <v>0</v>
      </c>
      <c r="E17" s="40">
        <f t="shared" ref="E17:E19" si="91">F17+G17</f>
        <v>0</v>
      </c>
      <c r="F17" s="40">
        <f t="shared" ref="F17:F19" si="92">S17+AL17+BB17+BN17</f>
        <v>0</v>
      </c>
      <c r="G17" s="40">
        <f t="shared" ref="G17:G19" si="93">V17+AO17+BD17+BP17</f>
        <v>0</v>
      </c>
      <c r="H17" s="40">
        <f t="shared" ref="H17:H19" si="94">Y17+AR17+BF17+BR17</f>
        <v>0</v>
      </c>
      <c r="I17" s="41">
        <f t="shared" ref="I17:I19" si="95">AB17+AU17</f>
        <v>0</v>
      </c>
      <c r="J17" s="42">
        <f t="shared" ref="J17:J19" si="96">K17+L17</f>
        <v>0</v>
      </c>
      <c r="K17" s="40">
        <v>0</v>
      </c>
      <c r="L17" s="40">
        <v>0</v>
      </c>
      <c r="M17" s="43">
        <f t="shared" ref="M17:M19" si="97">N17+O17</f>
        <v>0</v>
      </c>
      <c r="N17" s="40">
        <f t="shared" ref="N17:O19" si="98">Q17+Z17</f>
        <v>0</v>
      </c>
      <c r="O17" s="40">
        <f t="shared" si="98"/>
        <v>0</v>
      </c>
      <c r="P17" s="43">
        <f t="shared" ref="P17:P19" si="99">Q17+R17</f>
        <v>0</v>
      </c>
      <c r="Q17" s="40">
        <f t="shared" ref="Q17:R19" si="100">T17+W17</f>
        <v>0</v>
      </c>
      <c r="R17" s="40">
        <f t="shared" si="100"/>
        <v>0</v>
      </c>
      <c r="S17" s="43">
        <f t="shared" ref="S17:S19" si="101">T17+U17</f>
        <v>0</v>
      </c>
      <c r="T17" s="40">
        <v>0</v>
      </c>
      <c r="U17" s="40">
        <v>0</v>
      </c>
      <c r="V17" s="43">
        <f t="shared" ref="V17:V19" si="102">W17+X17</f>
        <v>0</v>
      </c>
      <c r="W17" s="40">
        <v>0</v>
      </c>
      <c r="X17" s="40">
        <v>0</v>
      </c>
      <c r="Y17" s="43">
        <f t="shared" ref="Y17:Y19" si="103">Z17+AA17</f>
        <v>0</v>
      </c>
      <c r="Z17" s="40">
        <v>0</v>
      </c>
      <c r="AA17" s="40">
        <v>0</v>
      </c>
      <c r="AB17" s="41">
        <v>0</v>
      </c>
      <c r="AC17" s="42">
        <f t="shared" ref="AC17:AC19" si="104">AD17+AE17</f>
        <v>0</v>
      </c>
      <c r="AD17" s="40">
        <v>0</v>
      </c>
      <c r="AE17" s="40">
        <v>0</v>
      </c>
      <c r="AF17" s="43">
        <f t="shared" ref="AF17:AF19" si="105">AG17+AH17</f>
        <v>0</v>
      </c>
      <c r="AG17" s="40">
        <f t="shared" ref="AG17:AH19" si="106">AJ17+AS17</f>
        <v>0</v>
      </c>
      <c r="AH17" s="40">
        <f t="shared" si="106"/>
        <v>0</v>
      </c>
      <c r="AI17" s="43">
        <f t="shared" ref="AI17:AI19" si="107">AJ17+AK17</f>
        <v>0</v>
      </c>
      <c r="AJ17" s="40">
        <f t="shared" ref="AJ17:AK19" si="108">AM17+AP17</f>
        <v>0</v>
      </c>
      <c r="AK17" s="40">
        <f t="shared" si="108"/>
        <v>0</v>
      </c>
      <c r="AL17" s="43">
        <f t="shared" ref="AL17:AL19" si="109">AM17+AN17</f>
        <v>0</v>
      </c>
      <c r="AM17" s="40">
        <v>0</v>
      </c>
      <c r="AN17" s="40">
        <v>0</v>
      </c>
      <c r="AO17" s="43">
        <f t="shared" ref="AO17:AO19" si="110">AP17+AQ17</f>
        <v>0</v>
      </c>
      <c r="AP17" s="40">
        <v>0</v>
      </c>
      <c r="AQ17" s="40">
        <v>0</v>
      </c>
      <c r="AR17" s="43">
        <f t="shared" ref="AR17:AR19" si="111">AS17+AT17</f>
        <v>0</v>
      </c>
      <c r="AS17" s="40">
        <v>0</v>
      </c>
      <c r="AT17" s="40">
        <v>0</v>
      </c>
      <c r="AU17" s="41">
        <v>0</v>
      </c>
      <c r="AV17" s="42">
        <f t="shared" ref="AV17:AV19" si="112">AW17</f>
        <v>0</v>
      </c>
      <c r="AW17" s="40">
        <v>0</v>
      </c>
      <c r="AX17" s="43">
        <f t="shared" ref="AX17:AX19" si="113">AY17</f>
        <v>0</v>
      </c>
      <c r="AY17" s="40">
        <f t="shared" ref="AY17:AY19" si="114">BA17+BG17</f>
        <v>0</v>
      </c>
      <c r="AZ17" s="43">
        <f t="shared" ref="AZ17:AZ19" si="115">BA17</f>
        <v>0</v>
      </c>
      <c r="BA17" s="40">
        <f t="shared" ref="BA17:BA19" si="116">BC17+BE17</f>
        <v>0</v>
      </c>
      <c r="BB17" s="43">
        <f t="shared" ref="BB17:BB19" si="117">BC17</f>
        <v>0</v>
      </c>
      <c r="BC17" s="40">
        <v>0</v>
      </c>
      <c r="BD17" s="43">
        <f t="shared" ref="BD17:BD19" si="118">BE17</f>
        <v>0</v>
      </c>
      <c r="BE17" s="40">
        <v>0</v>
      </c>
      <c r="BF17" s="43">
        <f t="shared" ref="BF17:BF19" si="119">BG17</f>
        <v>0</v>
      </c>
      <c r="BG17" s="41">
        <v>0</v>
      </c>
      <c r="BH17" s="42">
        <f t="shared" ref="BH17:BH19" si="120">BI17</f>
        <v>0</v>
      </c>
      <c r="BI17" s="40">
        <v>0</v>
      </c>
      <c r="BJ17" s="43">
        <f t="shared" ref="BJ17:BJ19" si="121">BK17</f>
        <v>0</v>
      </c>
      <c r="BK17" s="40">
        <f t="shared" ref="BK17:BK19" si="122">BM17+BS17</f>
        <v>0</v>
      </c>
      <c r="BL17" s="43">
        <f t="shared" ref="BL17:BL19" si="123">BM17</f>
        <v>0</v>
      </c>
      <c r="BM17" s="40">
        <f t="shared" ref="BM17:BM19" si="124">BO17+BQ17</f>
        <v>0</v>
      </c>
      <c r="BN17" s="43">
        <f t="shared" ref="BN17:BN19" si="125">BO17</f>
        <v>0</v>
      </c>
      <c r="BO17" s="40">
        <v>0</v>
      </c>
      <c r="BP17" s="43">
        <f t="shared" ref="BP17:BP19" si="126">BQ17</f>
        <v>0</v>
      </c>
      <c r="BQ17" s="40">
        <v>0</v>
      </c>
      <c r="BR17" s="43">
        <f t="shared" ref="BR17:BR19" si="127">BS17</f>
        <v>0</v>
      </c>
      <c r="BS17" s="41">
        <v>0</v>
      </c>
      <c r="BT17" s="22"/>
    </row>
    <row r="18" spans="1:72" x14ac:dyDescent="0.25">
      <c r="A18" s="21" t="s">
        <v>30</v>
      </c>
      <c r="B18" s="39">
        <f t="shared" si="6"/>
        <v>0</v>
      </c>
      <c r="C18" s="40">
        <f t="shared" si="89"/>
        <v>0</v>
      </c>
      <c r="D18" s="40">
        <f t="shared" si="90"/>
        <v>0</v>
      </c>
      <c r="E18" s="40">
        <f t="shared" si="91"/>
        <v>0</v>
      </c>
      <c r="F18" s="40">
        <f t="shared" si="92"/>
        <v>0</v>
      </c>
      <c r="G18" s="40">
        <f t="shared" si="93"/>
        <v>0</v>
      </c>
      <c r="H18" s="40">
        <f t="shared" si="94"/>
        <v>0</v>
      </c>
      <c r="I18" s="41">
        <f t="shared" si="95"/>
        <v>0</v>
      </c>
      <c r="J18" s="42">
        <f t="shared" si="96"/>
        <v>0</v>
      </c>
      <c r="K18" s="40">
        <v>0</v>
      </c>
      <c r="L18" s="40">
        <v>0</v>
      </c>
      <c r="M18" s="43">
        <f t="shared" si="97"/>
        <v>0</v>
      </c>
      <c r="N18" s="40">
        <f t="shared" si="98"/>
        <v>0</v>
      </c>
      <c r="O18" s="40">
        <f t="shared" si="98"/>
        <v>0</v>
      </c>
      <c r="P18" s="43">
        <f t="shared" si="99"/>
        <v>0</v>
      </c>
      <c r="Q18" s="40">
        <f t="shared" si="100"/>
        <v>0</v>
      </c>
      <c r="R18" s="40">
        <f t="shared" si="100"/>
        <v>0</v>
      </c>
      <c r="S18" s="43">
        <f t="shared" si="101"/>
        <v>0</v>
      </c>
      <c r="T18" s="40">
        <v>0</v>
      </c>
      <c r="U18" s="40">
        <v>0</v>
      </c>
      <c r="V18" s="43">
        <f t="shared" si="102"/>
        <v>0</v>
      </c>
      <c r="W18" s="40">
        <v>0</v>
      </c>
      <c r="X18" s="40">
        <v>0</v>
      </c>
      <c r="Y18" s="43">
        <f t="shared" si="103"/>
        <v>0</v>
      </c>
      <c r="Z18" s="40">
        <v>0</v>
      </c>
      <c r="AA18" s="40">
        <v>0</v>
      </c>
      <c r="AB18" s="41">
        <v>0</v>
      </c>
      <c r="AC18" s="42">
        <f t="shared" si="104"/>
        <v>0</v>
      </c>
      <c r="AD18" s="40">
        <v>0</v>
      </c>
      <c r="AE18" s="40">
        <v>0</v>
      </c>
      <c r="AF18" s="43">
        <f t="shared" si="105"/>
        <v>0</v>
      </c>
      <c r="AG18" s="40">
        <f t="shared" si="106"/>
        <v>0</v>
      </c>
      <c r="AH18" s="40">
        <f t="shared" si="106"/>
        <v>0</v>
      </c>
      <c r="AI18" s="43">
        <f t="shared" si="107"/>
        <v>0</v>
      </c>
      <c r="AJ18" s="40">
        <f t="shared" si="108"/>
        <v>0</v>
      </c>
      <c r="AK18" s="40">
        <f t="shared" si="108"/>
        <v>0</v>
      </c>
      <c r="AL18" s="43">
        <f t="shared" si="109"/>
        <v>0</v>
      </c>
      <c r="AM18" s="40">
        <v>0</v>
      </c>
      <c r="AN18" s="40">
        <v>0</v>
      </c>
      <c r="AO18" s="43">
        <f t="shared" si="110"/>
        <v>0</v>
      </c>
      <c r="AP18" s="40">
        <v>0</v>
      </c>
      <c r="AQ18" s="40">
        <v>0</v>
      </c>
      <c r="AR18" s="43">
        <f t="shared" si="111"/>
        <v>0</v>
      </c>
      <c r="AS18" s="40">
        <v>0</v>
      </c>
      <c r="AT18" s="40">
        <v>0</v>
      </c>
      <c r="AU18" s="41">
        <v>0</v>
      </c>
      <c r="AV18" s="42">
        <f t="shared" si="112"/>
        <v>0</v>
      </c>
      <c r="AW18" s="40">
        <v>0</v>
      </c>
      <c r="AX18" s="43">
        <f t="shared" si="113"/>
        <v>0</v>
      </c>
      <c r="AY18" s="40">
        <f t="shared" si="114"/>
        <v>0</v>
      </c>
      <c r="AZ18" s="43">
        <f t="shared" si="115"/>
        <v>0</v>
      </c>
      <c r="BA18" s="40">
        <f t="shared" si="116"/>
        <v>0</v>
      </c>
      <c r="BB18" s="43">
        <f t="shared" si="117"/>
        <v>0</v>
      </c>
      <c r="BC18" s="40">
        <v>0</v>
      </c>
      <c r="BD18" s="43">
        <f t="shared" si="118"/>
        <v>0</v>
      </c>
      <c r="BE18" s="40">
        <v>0</v>
      </c>
      <c r="BF18" s="43">
        <f t="shared" si="119"/>
        <v>0</v>
      </c>
      <c r="BG18" s="41">
        <v>0</v>
      </c>
      <c r="BH18" s="42">
        <f t="shared" si="120"/>
        <v>0</v>
      </c>
      <c r="BI18" s="40">
        <v>0</v>
      </c>
      <c r="BJ18" s="43">
        <f t="shared" si="121"/>
        <v>0</v>
      </c>
      <c r="BK18" s="40">
        <f t="shared" si="122"/>
        <v>0</v>
      </c>
      <c r="BL18" s="43">
        <f t="shared" si="123"/>
        <v>0</v>
      </c>
      <c r="BM18" s="40">
        <f t="shared" si="124"/>
        <v>0</v>
      </c>
      <c r="BN18" s="43">
        <f t="shared" si="125"/>
        <v>0</v>
      </c>
      <c r="BO18" s="40">
        <v>0</v>
      </c>
      <c r="BP18" s="43">
        <f t="shared" si="126"/>
        <v>0</v>
      </c>
      <c r="BQ18" s="40">
        <v>0</v>
      </c>
      <c r="BR18" s="43">
        <f t="shared" si="127"/>
        <v>0</v>
      </c>
      <c r="BS18" s="41">
        <v>0</v>
      </c>
      <c r="BT18" s="22"/>
    </row>
    <row r="19" spans="1:72" x14ac:dyDescent="0.25">
      <c r="A19" s="21" t="s">
        <v>31</v>
      </c>
      <c r="B19" s="39">
        <f t="shared" si="6"/>
        <v>0</v>
      </c>
      <c r="C19" s="40">
        <f t="shared" si="89"/>
        <v>0</v>
      </c>
      <c r="D19" s="40">
        <f t="shared" si="90"/>
        <v>0</v>
      </c>
      <c r="E19" s="40">
        <f t="shared" si="91"/>
        <v>0</v>
      </c>
      <c r="F19" s="40">
        <f t="shared" si="92"/>
        <v>0</v>
      </c>
      <c r="G19" s="40">
        <f t="shared" si="93"/>
        <v>0</v>
      </c>
      <c r="H19" s="40">
        <f t="shared" si="94"/>
        <v>0</v>
      </c>
      <c r="I19" s="41">
        <f t="shared" si="95"/>
        <v>0</v>
      </c>
      <c r="J19" s="42">
        <f t="shared" si="96"/>
        <v>0</v>
      </c>
      <c r="K19" s="40">
        <v>0</v>
      </c>
      <c r="L19" s="40">
        <v>0</v>
      </c>
      <c r="M19" s="43">
        <f t="shared" si="97"/>
        <v>0</v>
      </c>
      <c r="N19" s="40">
        <f t="shared" si="98"/>
        <v>0</v>
      </c>
      <c r="O19" s="40">
        <f t="shared" si="98"/>
        <v>0</v>
      </c>
      <c r="P19" s="43">
        <f t="shared" si="99"/>
        <v>0</v>
      </c>
      <c r="Q19" s="40">
        <f t="shared" si="100"/>
        <v>0</v>
      </c>
      <c r="R19" s="40">
        <f t="shared" si="100"/>
        <v>0</v>
      </c>
      <c r="S19" s="43">
        <f t="shared" si="101"/>
        <v>0</v>
      </c>
      <c r="T19" s="40">
        <v>0</v>
      </c>
      <c r="U19" s="40">
        <v>0</v>
      </c>
      <c r="V19" s="43">
        <f t="shared" si="102"/>
        <v>0</v>
      </c>
      <c r="W19" s="40">
        <v>0</v>
      </c>
      <c r="X19" s="40">
        <v>0</v>
      </c>
      <c r="Y19" s="43">
        <f t="shared" si="103"/>
        <v>0</v>
      </c>
      <c r="Z19" s="40">
        <v>0</v>
      </c>
      <c r="AA19" s="40">
        <v>0</v>
      </c>
      <c r="AB19" s="41">
        <v>0</v>
      </c>
      <c r="AC19" s="42">
        <f t="shared" si="104"/>
        <v>0</v>
      </c>
      <c r="AD19" s="40">
        <v>0</v>
      </c>
      <c r="AE19" s="40">
        <v>0</v>
      </c>
      <c r="AF19" s="43">
        <f t="shared" si="105"/>
        <v>0</v>
      </c>
      <c r="AG19" s="40">
        <f t="shared" si="106"/>
        <v>0</v>
      </c>
      <c r="AH19" s="40">
        <f t="shared" si="106"/>
        <v>0</v>
      </c>
      <c r="AI19" s="43">
        <f t="shared" si="107"/>
        <v>0</v>
      </c>
      <c r="AJ19" s="40">
        <f t="shared" si="108"/>
        <v>0</v>
      </c>
      <c r="AK19" s="40">
        <f t="shared" si="108"/>
        <v>0</v>
      </c>
      <c r="AL19" s="43">
        <f t="shared" si="109"/>
        <v>0</v>
      </c>
      <c r="AM19" s="40">
        <v>0</v>
      </c>
      <c r="AN19" s="40">
        <v>0</v>
      </c>
      <c r="AO19" s="43">
        <f t="shared" si="110"/>
        <v>0</v>
      </c>
      <c r="AP19" s="40">
        <v>0</v>
      </c>
      <c r="AQ19" s="40">
        <v>0</v>
      </c>
      <c r="AR19" s="43">
        <f t="shared" si="111"/>
        <v>0</v>
      </c>
      <c r="AS19" s="40">
        <v>0</v>
      </c>
      <c r="AT19" s="40">
        <v>0</v>
      </c>
      <c r="AU19" s="41">
        <v>0</v>
      </c>
      <c r="AV19" s="42">
        <f t="shared" si="112"/>
        <v>0</v>
      </c>
      <c r="AW19" s="40">
        <v>0</v>
      </c>
      <c r="AX19" s="43">
        <f t="shared" si="113"/>
        <v>0</v>
      </c>
      <c r="AY19" s="40">
        <f t="shared" si="114"/>
        <v>0</v>
      </c>
      <c r="AZ19" s="43">
        <f t="shared" si="115"/>
        <v>0</v>
      </c>
      <c r="BA19" s="40">
        <f t="shared" si="116"/>
        <v>0</v>
      </c>
      <c r="BB19" s="43">
        <f t="shared" si="117"/>
        <v>0</v>
      </c>
      <c r="BC19" s="40">
        <v>0</v>
      </c>
      <c r="BD19" s="43">
        <f t="shared" si="118"/>
        <v>0</v>
      </c>
      <c r="BE19" s="40">
        <v>0</v>
      </c>
      <c r="BF19" s="43">
        <f t="shared" si="119"/>
        <v>0</v>
      </c>
      <c r="BG19" s="41">
        <v>0</v>
      </c>
      <c r="BH19" s="42">
        <f t="shared" si="120"/>
        <v>0</v>
      </c>
      <c r="BI19" s="40">
        <v>0</v>
      </c>
      <c r="BJ19" s="43">
        <f t="shared" si="121"/>
        <v>0</v>
      </c>
      <c r="BK19" s="40">
        <f t="shared" si="122"/>
        <v>0</v>
      </c>
      <c r="BL19" s="43">
        <f t="shared" si="123"/>
        <v>0</v>
      </c>
      <c r="BM19" s="40">
        <f t="shared" si="124"/>
        <v>0</v>
      </c>
      <c r="BN19" s="43">
        <f t="shared" si="125"/>
        <v>0</v>
      </c>
      <c r="BO19" s="40">
        <v>0</v>
      </c>
      <c r="BP19" s="43">
        <f t="shared" si="126"/>
        <v>0</v>
      </c>
      <c r="BQ19" s="40">
        <v>0</v>
      </c>
      <c r="BR19" s="43">
        <f t="shared" si="127"/>
        <v>0</v>
      </c>
      <c r="BS19" s="41">
        <v>0</v>
      </c>
      <c r="BT19" s="22"/>
    </row>
    <row r="20" spans="1:72" s="17" customFormat="1" ht="27" x14ac:dyDescent="0.25">
      <c r="A20" s="20" t="s">
        <v>32</v>
      </c>
      <c r="B20" s="38">
        <f t="shared" si="6"/>
        <v>0</v>
      </c>
      <c r="C20" s="38">
        <f t="shared" ref="C20:BN20" si="128">SUM(C21:C22)</f>
        <v>0</v>
      </c>
      <c r="D20" s="38">
        <f t="shared" si="128"/>
        <v>0</v>
      </c>
      <c r="E20" s="38">
        <f t="shared" si="128"/>
        <v>0</v>
      </c>
      <c r="F20" s="38">
        <f t="shared" si="128"/>
        <v>0</v>
      </c>
      <c r="G20" s="38">
        <f t="shared" si="128"/>
        <v>0</v>
      </c>
      <c r="H20" s="38">
        <f t="shared" si="128"/>
        <v>0</v>
      </c>
      <c r="I20" s="38">
        <f t="shared" si="128"/>
        <v>0</v>
      </c>
      <c r="J20" s="38">
        <f t="shared" si="128"/>
        <v>0</v>
      </c>
      <c r="K20" s="38">
        <f t="shared" si="128"/>
        <v>0</v>
      </c>
      <c r="L20" s="38">
        <f t="shared" si="128"/>
        <v>0</v>
      </c>
      <c r="M20" s="38">
        <f t="shared" si="128"/>
        <v>0</v>
      </c>
      <c r="N20" s="38">
        <f t="shared" si="128"/>
        <v>0</v>
      </c>
      <c r="O20" s="38">
        <f t="shared" si="128"/>
        <v>0</v>
      </c>
      <c r="P20" s="38">
        <f t="shared" si="128"/>
        <v>0</v>
      </c>
      <c r="Q20" s="38">
        <f t="shared" si="128"/>
        <v>0</v>
      </c>
      <c r="R20" s="38">
        <f t="shared" si="128"/>
        <v>0</v>
      </c>
      <c r="S20" s="38">
        <f t="shared" si="128"/>
        <v>0</v>
      </c>
      <c r="T20" s="38">
        <f t="shared" si="128"/>
        <v>0</v>
      </c>
      <c r="U20" s="38">
        <f t="shared" si="128"/>
        <v>0</v>
      </c>
      <c r="V20" s="38">
        <f t="shared" si="128"/>
        <v>0</v>
      </c>
      <c r="W20" s="38">
        <f t="shared" si="128"/>
        <v>0</v>
      </c>
      <c r="X20" s="38">
        <f t="shared" si="128"/>
        <v>0</v>
      </c>
      <c r="Y20" s="38">
        <f t="shared" si="128"/>
        <v>0</v>
      </c>
      <c r="Z20" s="38">
        <f t="shared" si="128"/>
        <v>0</v>
      </c>
      <c r="AA20" s="38">
        <f t="shared" si="128"/>
        <v>0</v>
      </c>
      <c r="AB20" s="38">
        <f t="shared" si="128"/>
        <v>0</v>
      </c>
      <c r="AC20" s="38">
        <f t="shared" si="128"/>
        <v>0</v>
      </c>
      <c r="AD20" s="38">
        <f t="shared" si="128"/>
        <v>0</v>
      </c>
      <c r="AE20" s="38">
        <f t="shared" si="128"/>
        <v>0</v>
      </c>
      <c r="AF20" s="38">
        <f t="shared" si="128"/>
        <v>0</v>
      </c>
      <c r="AG20" s="38">
        <f t="shared" si="128"/>
        <v>0</v>
      </c>
      <c r="AH20" s="38">
        <f t="shared" si="128"/>
        <v>0</v>
      </c>
      <c r="AI20" s="38">
        <f t="shared" si="128"/>
        <v>0</v>
      </c>
      <c r="AJ20" s="38">
        <f t="shared" si="128"/>
        <v>0</v>
      </c>
      <c r="AK20" s="38">
        <f t="shared" si="128"/>
        <v>0</v>
      </c>
      <c r="AL20" s="38">
        <f t="shared" si="128"/>
        <v>0</v>
      </c>
      <c r="AM20" s="38">
        <f t="shared" si="128"/>
        <v>0</v>
      </c>
      <c r="AN20" s="38">
        <f t="shared" si="128"/>
        <v>0</v>
      </c>
      <c r="AO20" s="38">
        <f t="shared" si="128"/>
        <v>0</v>
      </c>
      <c r="AP20" s="38">
        <f t="shared" si="128"/>
        <v>0</v>
      </c>
      <c r="AQ20" s="38">
        <f t="shared" si="128"/>
        <v>0</v>
      </c>
      <c r="AR20" s="38">
        <f t="shared" si="128"/>
        <v>0</v>
      </c>
      <c r="AS20" s="38">
        <f t="shared" si="128"/>
        <v>0</v>
      </c>
      <c r="AT20" s="38">
        <f t="shared" si="128"/>
        <v>0</v>
      </c>
      <c r="AU20" s="38">
        <f t="shared" si="128"/>
        <v>0</v>
      </c>
      <c r="AV20" s="38">
        <f t="shared" si="128"/>
        <v>0</v>
      </c>
      <c r="AW20" s="38">
        <f t="shared" si="128"/>
        <v>0</v>
      </c>
      <c r="AX20" s="38">
        <f t="shared" si="128"/>
        <v>0</v>
      </c>
      <c r="AY20" s="38">
        <f t="shared" si="128"/>
        <v>0</v>
      </c>
      <c r="AZ20" s="38">
        <f t="shared" si="128"/>
        <v>0</v>
      </c>
      <c r="BA20" s="38">
        <f t="shared" si="128"/>
        <v>0</v>
      </c>
      <c r="BB20" s="38">
        <f t="shared" si="128"/>
        <v>0</v>
      </c>
      <c r="BC20" s="38">
        <f t="shared" si="128"/>
        <v>0</v>
      </c>
      <c r="BD20" s="38">
        <f t="shared" si="128"/>
        <v>0</v>
      </c>
      <c r="BE20" s="38">
        <f t="shared" si="128"/>
        <v>0</v>
      </c>
      <c r="BF20" s="38">
        <f t="shared" si="128"/>
        <v>0</v>
      </c>
      <c r="BG20" s="38">
        <f t="shared" si="128"/>
        <v>0</v>
      </c>
      <c r="BH20" s="38">
        <f t="shared" si="128"/>
        <v>0</v>
      </c>
      <c r="BI20" s="38">
        <f t="shared" si="128"/>
        <v>0</v>
      </c>
      <c r="BJ20" s="38">
        <f t="shared" si="128"/>
        <v>0</v>
      </c>
      <c r="BK20" s="38">
        <f t="shared" si="128"/>
        <v>0</v>
      </c>
      <c r="BL20" s="38">
        <f t="shared" si="128"/>
        <v>0</v>
      </c>
      <c r="BM20" s="38">
        <f t="shared" si="128"/>
        <v>0</v>
      </c>
      <c r="BN20" s="38">
        <f t="shared" si="128"/>
        <v>0</v>
      </c>
      <c r="BO20" s="38">
        <f t="shared" ref="BO20:BS20" si="129">SUM(BO21:BO22)</f>
        <v>0</v>
      </c>
      <c r="BP20" s="38">
        <f t="shared" si="129"/>
        <v>0</v>
      </c>
      <c r="BQ20" s="38">
        <f t="shared" si="129"/>
        <v>0</v>
      </c>
      <c r="BR20" s="38">
        <f t="shared" si="129"/>
        <v>0</v>
      </c>
      <c r="BS20" s="38">
        <f t="shared" si="129"/>
        <v>0</v>
      </c>
      <c r="BT20" s="19"/>
    </row>
    <row r="21" spans="1:72" ht="27" x14ac:dyDescent="0.25">
      <c r="A21" s="21" t="s">
        <v>33</v>
      </c>
      <c r="B21" s="39">
        <f t="shared" si="6"/>
        <v>0</v>
      </c>
      <c r="C21" s="40">
        <f t="shared" ref="C21:C22" si="130">J21+AC21+AV21+BH21</f>
        <v>0</v>
      </c>
      <c r="D21" s="40">
        <f t="shared" ref="D21:D22" si="131">E21+H21</f>
        <v>0</v>
      </c>
      <c r="E21" s="40">
        <f t="shared" ref="E21:E22" si="132">F21+G21</f>
        <v>0</v>
      </c>
      <c r="F21" s="40">
        <f t="shared" ref="F21:F22" si="133">S21+AL21+BB21+BN21</f>
        <v>0</v>
      </c>
      <c r="G21" s="40">
        <f t="shared" ref="G21:G22" si="134">V21+AO21+BD21+BP21</f>
        <v>0</v>
      </c>
      <c r="H21" s="40">
        <f t="shared" ref="H21:H22" si="135">Y21+AR21+BF21+BR21</f>
        <v>0</v>
      </c>
      <c r="I21" s="41">
        <f t="shared" ref="I21:I22" si="136">AB21+AU21</f>
        <v>0</v>
      </c>
      <c r="J21" s="42">
        <f t="shared" ref="J21:J22" si="137">K21+L21</f>
        <v>0</v>
      </c>
      <c r="K21" s="40">
        <v>0</v>
      </c>
      <c r="L21" s="40">
        <v>0</v>
      </c>
      <c r="M21" s="43">
        <f t="shared" ref="M21:M22" si="138">N21+O21</f>
        <v>0</v>
      </c>
      <c r="N21" s="40">
        <f t="shared" ref="N21:O22" si="139">Q21+Z21</f>
        <v>0</v>
      </c>
      <c r="O21" s="40">
        <f t="shared" si="139"/>
        <v>0</v>
      </c>
      <c r="P21" s="43">
        <f t="shared" ref="P21:P22" si="140">Q21+R21</f>
        <v>0</v>
      </c>
      <c r="Q21" s="40">
        <f t="shared" ref="Q21:R22" si="141">T21+W21</f>
        <v>0</v>
      </c>
      <c r="R21" s="40">
        <f t="shared" si="141"/>
        <v>0</v>
      </c>
      <c r="S21" s="43">
        <f t="shared" ref="S21:S22" si="142">T21+U21</f>
        <v>0</v>
      </c>
      <c r="T21" s="40">
        <v>0</v>
      </c>
      <c r="U21" s="40">
        <v>0</v>
      </c>
      <c r="V21" s="43">
        <f t="shared" ref="V21:V22" si="143">W21+X21</f>
        <v>0</v>
      </c>
      <c r="W21" s="40">
        <v>0</v>
      </c>
      <c r="X21" s="40">
        <v>0</v>
      </c>
      <c r="Y21" s="43">
        <f t="shared" ref="Y21:Y22" si="144">Z21+AA21</f>
        <v>0</v>
      </c>
      <c r="Z21" s="40">
        <v>0</v>
      </c>
      <c r="AA21" s="40">
        <v>0</v>
      </c>
      <c r="AB21" s="41">
        <v>0</v>
      </c>
      <c r="AC21" s="42">
        <f t="shared" ref="AC21:AC22" si="145">AD21+AE21</f>
        <v>0</v>
      </c>
      <c r="AD21" s="40">
        <v>0</v>
      </c>
      <c r="AE21" s="40">
        <v>0</v>
      </c>
      <c r="AF21" s="43">
        <f t="shared" ref="AF21:AF22" si="146">AG21+AH21</f>
        <v>0</v>
      </c>
      <c r="AG21" s="40">
        <f t="shared" ref="AG21:AH22" si="147">AJ21+AS21</f>
        <v>0</v>
      </c>
      <c r="AH21" s="40">
        <f t="shared" si="147"/>
        <v>0</v>
      </c>
      <c r="AI21" s="43">
        <f t="shared" ref="AI21:AI22" si="148">AJ21+AK21</f>
        <v>0</v>
      </c>
      <c r="AJ21" s="40">
        <f t="shared" ref="AJ21:AK22" si="149">AM21+AP21</f>
        <v>0</v>
      </c>
      <c r="AK21" s="40">
        <f t="shared" si="149"/>
        <v>0</v>
      </c>
      <c r="AL21" s="43">
        <f t="shared" ref="AL21:AL22" si="150">AM21+AN21</f>
        <v>0</v>
      </c>
      <c r="AM21" s="40">
        <v>0</v>
      </c>
      <c r="AN21" s="40">
        <v>0</v>
      </c>
      <c r="AO21" s="43">
        <f t="shared" ref="AO21:AO22" si="151">AP21+AQ21</f>
        <v>0</v>
      </c>
      <c r="AP21" s="40">
        <v>0</v>
      </c>
      <c r="AQ21" s="40">
        <v>0</v>
      </c>
      <c r="AR21" s="43">
        <f t="shared" ref="AR21:AR22" si="152">AS21+AT21</f>
        <v>0</v>
      </c>
      <c r="AS21" s="40">
        <v>0</v>
      </c>
      <c r="AT21" s="40">
        <v>0</v>
      </c>
      <c r="AU21" s="41">
        <v>0</v>
      </c>
      <c r="AV21" s="42">
        <f t="shared" ref="AV21:AV22" si="153">AW21</f>
        <v>0</v>
      </c>
      <c r="AW21" s="40">
        <v>0</v>
      </c>
      <c r="AX21" s="43">
        <f t="shared" ref="AX21:AX22" si="154">AY21</f>
        <v>0</v>
      </c>
      <c r="AY21" s="40">
        <f t="shared" ref="AY21:AY22" si="155">BA21+BG21</f>
        <v>0</v>
      </c>
      <c r="AZ21" s="43">
        <f t="shared" ref="AZ21:AZ22" si="156">BA21</f>
        <v>0</v>
      </c>
      <c r="BA21" s="40">
        <f t="shared" ref="BA21:BA22" si="157">BC21+BE21</f>
        <v>0</v>
      </c>
      <c r="BB21" s="43">
        <f t="shared" ref="BB21:BB22" si="158">BC21</f>
        <v>0</v>
      </c>
      <c r="BC21" s="40">
        <v>0</v>
      </c>
      <c r="BD21" s="43">
        <f t="shared" ref="BD21:BD22" si="159">BE21</f>
        <v>0</v>
      </c>
      <c r="BE21" s="40">
        <v>0</v>
      </c>
      <c r="BF21" s="43">
        <f t="shared" ref="BF21:BF22" si="160">BG21</f>
        <v>0</v>
      </c>
      <c r="BG21" s="41">
        <v>0</v>
      </c>
      <c r="BH21" s="42">
        <f t="shared" ref="BH21:BH22" si="161">BI21</f>
        <v>0</v>
      </c>
      <c r="BI21" s="40">
        <v>0</v>
      </c>
      <c r="BJ21" s="43">
        <f t="shared" ref="BJ21:BJ22" si="162">BK21</f>
        <v>0</v>
      </c>
      <c r="BK21" s="40">
        <f t="shared" ref="BK21:BK22" si="163">BM21+BS21</f>
        <v>0</v>
      </c>
      <c r="BL21" s="43">
        <f t="shared" ref="BL21:BL22" si="164">BM21</f>
        <v>0</v>
      </c>
      <c r="BM21" s="40">
        <f t="shared" ref="BM21:BM22" si="165">BO21+BQ21</f>
        <v>0</v>
      </c>
      <c r="BN21" s="43">
        <f t="shared" ref="BN21:BN22" si="166">BO21</f>
        <v>0</v>
      </c>
      <c r="BO21" s="40">
        <v>0</v>
      </c>
      <c r="BP21" s="43">
        <f t="shared" ref="BP21:BP22" si="167">BQ21</f>
        <v>0</v>
      </c>
      <c r="BQ21" s="40">
        <v>0</v>
      </c>
      <c r="BR21" s="43">
        <f t="shared" ref="BR21:BR22" si="168">BS21</f>
        <v>0</v>
      </c>
      <c r="BS21" s="41">
        <v>0</v>
      </c>
      <c r="BT21" s="22"/>
    </row>
    <row r="22" spans="1:72" ht="27" x14ac:dyDescent="0.25">
      <c r="A22" s="21" t="s">
        <v>34</v>
      </c>
      <c r="B22" s="39">
        <f t="shared" si="6"/>
        <v>0</v>
      </c>
      <c r="C22" s="40">
        <f t="shared" si="130"/>
        <v>0</v>
      </c>
      <c r="D22" s="40">
        <f t="shared" si="131"/>
        <v>0</v>
      </c>
      <c r="E22" s="40">
        <f t="shared" si="132"/>
        <v>0</v>
      </c>
      <c r="F22" s="40">
        <f t="shared" si="133"/>
        <v>0</v>
      </c>
      <c r="G22" s="40">
        <f t="shared" si="134"/>
        <v>0</v>
      </c>
      <c r="H22" s="40">
        <f t="shared" si="135"/>
        <v>0</v>
      </c>
      <c r="I22" s="41">
        <f t="shared" si="136"/>
        <v>0</v>
      </c>
      <c r="J22" s="42">
        <f t="shared" si="137"/>
        <v>0</v>
      </c>
      <c r="K22" s="40">
        <v>0</v>
      </c>
      <c r="L22" s="40">
        <v>0</v>
      </c>
      <c r="M22" s="43">
        <f t="shared" si="138"/>
        <v>0</v>
      </c>
      <c r="N22" s="40">
        <f t="shared" si="139"/>
        <v>0</v>
      </c>
      <c r="O22" s="40">
        <f t="shared" si="139"/>
        <v>0</v>
      </c>
      <c r="P22" s="43">
        <f t="shared" si="140"/>
        <v>0</v>
      </c>
      <c r="Q22" s="40">
        <f t="shared" si="141"/>
        <v>0</v>
      </c>
      <c r="R22" s="40">
        <f t="shared" si="141"/>
        <v>0</v>
      </c>
      <c r="S22" s="43">
        <f t="shared" si="142"/>
        <v>0</v>
      </c>
      <c r="T22" s="40">
        <v>0</v>
      </c>
      <c r="U22" s="40">
        <v>0</v>
      </c>
      <c r="V22" s="43">
        <f t="shared" si="143"/>
        <v>0</v>
      </c>
      <c r="W22" s="40">
        <v>0</v>
      </c>
      <c r="X22" s="40">
        <v>0</v>
      </c>
      <c r="Y22" s="43">
        <f t="shared" si="144"/>
        <v>0</v>
      </c>
      <c r="Z22" s="40">
        <v>0</v>
      </c>
      <c r="AA22" s="40">
        <v>0</v>
      </c>
      <c r="AB22" s="41">
        <v>0</v>
      </c>
      <c r="AC22" s="42">
        <f t="shared" si="145"/>
        <v>0</v>
      </c>
      <c r="AD22" s="40">
        <v>0</v>
      </c>
      <c r="AE22" s="40">
        <v>0</v>
      </c>
      <c r="AF22" s="43">
        <f t="shared" si="146"/>
        <v>0</v>
      </c>
      <c r="AG22" s="40">
        <f t="shared" si="147"/>
        <v>0</v>
      </c>
      <c r="AH22" s="40">
        <f t="shared" si="147"/>
        <v>0</v>
      </c>
      <c r="AI22" s="43">
        <f t="shared" si="148"/>
        <v>0</v>
      </c>
      <c r="AJ22" s="40">
        <f t="shared" si="149"/>
        <v>0</v>
      </c>
      <c r="AK22" s="40">
        <f t="shared" si="149"/>
        <v>0</v>
      </c>
      <c r="AL22" s="43">
        <f t="shared" si="150"/>
        <v>0</v>
      </c>
      <c r="AM22" s="40">
        <v>0</v>
      </c>
      <c r="AN22" s="40">
        <v>0</v>
      </c>
      <c r="AO22" s="43">
        <f t="shared" si="151"/>
        <v>0</v>
      </c>
      <c r="AP22" s="40">
        <v>0</v>
      </c>
      <c r="AQ22" s="40">
        <v>0</v>
      </c>
      <c r="AR22" s="43">
        <f t="shared" si="152"/>
        <v>0</v>
      </c>
      <c r="AS22" s="40">
        <v>0</v>
      </c>
      <c r="AT22" s="40">
        <v>0</v>
      </c>
      <c r="AU22" s="41">
        <v>0</v>
      </c>
      <c r="AV22" s="42">
        <f t="shared" si="153"/>
        <v>0</v>
      </c>
      <c r="AW22" s="40">
        <v>0</v>
      </c>
      <c r="AX22" s="43">
        <f t="shared" si="154"/>
        <v>0</v>
      </c>
      <c r="AY22" s="40">
        <f t="shared" si="155"/>
        <v>0</v>
      </c>
      <c r="AZ22" s="43">
        <f t="shared" si="156"/>
        <v>0</v>
      </c>
      <c r="BA22" s="40">
        <f t="shared" si="157"/>
        <v>0</v>
      </c>
      <c r="BB22" s="43">
        <f t="shared" si="158"/>
        <v>0</v>
      </c>
      <c r="BC22" s="40">
        <v>0</v>
      </c>
      <c r="BD22" s="43">
        <f t="shared" si="159"/>
        <v>0</v>
      </c>
      <c r="BE22" s="40">
        <v>0</v>
      </c>
      <c r="BF22" s="43">
        <f t="shared" si="160"/>
        <v>0</v>
      </c>
      <c r="BG22" s="41">
        <v>0</v>
      </c>
      <c r="BH22" s="42">
        <f t="shared" si="161"/>
        <v>0</v>
      </c>
      <c r="BI22" s="40">
        <v>0</v>
      </c>
      <c r="BJ22" s="43">
        <f t="shared" si="162"/>
        <v>0</v>
      </c>
      <c r="BK22" s="40">
        <f t="shared" si="163"/>
        <v>0</v>
      </c>
      <c r="BL22" s="43">
        <f t="shared" si="164"/>
        <v>0</v>
      </c>
      <c r="BM22" s="40">
        <f t="shared" si="165"/>
        <v>0</v>
      </c>
      <c r="BN22" s="43">
        <f t="shared" si="166"/>
        <v>0</v>
      </c>
      <c r="BO22" s="40">
        <v>0</v>
      </c>
      <c r="BP22" s="43">
        <f t="shared" si="167"/>
        <v>0</v>
      </c>
      <c r="BQ22" s="40">
        <v>0</v>
      </c>
      <c r="BR22" s="43">
        <f t="shared" si="168"/>
        <v>0</v>
      </c>
      <c r="BS22" s="41">
        <v>0</v>
      </c>
      <c r="BT22" s="22"/>
    </row>
    <row r="23" spans="1:72" s="17" customFormat="1" x14ac:dyDescent="0.25">
      <c r="A23" s="18" t="s">
        <v>35</v>
      </c>
      <c r="B23" s="37">
        <f t="shared" si="6"/>
        <v>0</v>
      </c>
      <c r="C23" s="37">
        <f t="shared" ref="C23:R24" si="169">C24</f>
        <v>0</v>
      </c>
      <c r="D23" s="37">
        <f t="shared" si="169"/>
        <v>0</v>
      </c>
      <c r="E23" s="37">
        <f t="shared" si="169"/>
        <v>0</v>
      </c>
      <c r="F23" s="37">
        <f t="shared" si="169"/>
        <v>0</v>
      </c>
      <c r="G23" s="37">
        <f t="shared" si="169"/>
        <v>0</v>
      </c>
      <c r="H23" s="37">
        <f t="shared" si="169"/>
        <v>0</v>
      </c>
      <c r="I23" s="37">
        <f t="shared" si="169"/>
        <v>0</v>
      </c>
      <c r="J23" s="37">
        <f t="shared" si="169"/>
        <v>0</v>
      </c>
      <c r="K23" s="37">
        <f t="shared" si="169"/>
        <v>0</v>
      </c>
      <c r="L23" s="37">
        <f t="shared" si="169"/>
        <v>0</v>
      </c>
      <c r="M23" s="37">
        <f t="shared" si="169"/>
        <v>0</v>
      </c>
      <c r="N23" s="37">
        <f t="shared" si="169"/>
        <v>0</v>
      </c>
      <c r="O23" s="37">
        <f t="shared" si="169"/>
        <v>0</v>
      </c>
      <c r="P23" s="37">
        <f t="shared" si="169"/>
        <v>0</v>
      </c>
      <c r="Q23" s="37">
        <f t="shared" si="169"/>
        <v>0</v>
      </c>
      <c r="R23" s="37">
        <f t="shared" si="169"/>
        <v>0</v>
      </c>
      <c r="S23" s="37">
        <f t="shared" ref="S23:AH24" si="170">S24</f>
        <v>0</v>
      </c>
      <c r="T23" s="37">
        <f t="shared" si="170"/>
        <v>0</v>
      </c>
      <c r="U23" s="37">
        <f t="shared" si="170"/>
        <v>0</v>
      </c>
      <c r="V23" s="37">
        <f t="shared" si="170"/>
        <v>0</v>
      </c>
      <c r="W23" s="37">
        <f t="shared" si="170"/>
        <v>0</v>
      </c>
      <c r="X23" s="37">
        <f t="shared" si="170"/>
        <v>0</v>
      </c>
      <c r="Y23" s="37">
        <f t="shared" si="170"/>
        <v>0</v>
      </c>
      <c r="Z23" s="37">
        <f t="shared" si="170"/>
        <v>0</v>
      </c>
      <c r="AA23" s="37">
        <f t="shared" si="170"/>
        <v>0</v>
      </c>
      <c r="AB23" s="37">
        <f t="shared" si="170"/>
        <v>0</v>
      </c>
      <c r="AC23" s="37">
        <f t="shared" si="170"/>
        <v>0</v>
      </c>
      <c r="AD23" s="37">
        <f t="shared" si="170"/>
        <v>0</v>
      </c>
      <c r="AE23" s="37">
        <f t="shared" si="170"/>
        <v>0</v>
      </c>
      <c r="AF23" s="37">
        <f t="shared" si="170"/>
        <v>0</v>
      </c>
      <c r="AG23" s="37">
        <f t="shared" si="170"/>
        <v>0</v>
      </c>
      <c r="AH23" s="37">
        <f t="shared" si="170"/>
        <v>0</v>
      </c>
      <c r="AI23" s="37">
        <f t="shared" ref="AI23:AX24" si="171">AI24</f>
        <v>0</v>
      </c>
      <c r="AJ23" s="37">
        <f t="shared" si="171"/>
        <v>0</v>
      </c>
      <c r="AK23" s="37">
        <f t="shared" si="171"/>
        <v>0</v>
      </c>
      <c r="AL23" s="37">
        <f t="shared" si="171"/>
        <v>0</v>
      </c>
      <c r="AM23" s="37">
        <f t="shared" si="171"/>
        <v>0</v>
      </c>
      <c r="AN23" s="37">
        <f t="shared" si="171"/>
        <v>0</v>
      </c>
      <c r="AO23" s="37">
        <f t="shared" si="171"/>
        <v>0</v>
      </c>
      <c r="AP23" s="37">
        <f t="shared" si="171"/>
        <v>0</v>
      </c>
      <c r="AQ23" s="37">
        <f t="shared" si="171"/>
        <v>0</v>
      </c>
      <c r="AR23" s="37">
        <f t="shared" si="171"/>
        <v>0</v>
      </c>
      <c r="AS23" s="37">
        <f t="shared" si="171"/>
        <v>0</v>
      </c>
      <c r="AT23" s="37">
        <f t="shared" si="171"/>
        <v>0</v>
      </c>
      <c r="AU23" s="37">
        <f t="shared" si="171"/>
        <v>0</v>
      </c>
      <c r="AV23" s="37">
        <f t="shared" si="171"/>
        <v>0</v>
      </c>
      <c r="AW23" s="37">
        <f t="shared" si="171"/>
        <v>0</v>
      </c>
      <c r="AX23" s="37">
        <f t="shared" si="171"/>
        <v>0</v>
      </c>
      <c r="AY23" s="37">
        <f t="shared" ref="AY23:BN24" si="172">AY24</f>
        <v>0</v>
      </c>
      <c r="AZ23" s="37">
        <f t="shared" si="172"/>
        <v>0</v>
      </c>
      <c r="BA23" s="37">
        <f t="shared" si="172"/>
        <v>0</v>
      </c>
      <c r="BB23" s="37">
        <f t="shared" si="172"/>
        <v>0</v>
      </c>
      <c r="BC23" s="37">
        <f t="shared" si="172"/>
        <v>0</v>
      </c>
      <c r="BD23" s="37">
        <f t="shared" si="172"/>
        <v>0</v>
      </c>
      <c r="BE23" s="37">
        <f t="shared" si="172"/>
        <v>0</v>
      </c>
      <c r="BF23" s="37">
        <f t="shared" si="172"/>
        <v>0</v>
      </c>
      <c r="BG23" s="37">
        <f t="shared" si="172"/>
        <v>0</v>
      </c>
      <c r="BH23" s="37">
        <f t="shared" si="172"/>
        <v>0</v>
      </c>
      <c r="BI23" s="37">
        <f t="shared" si="172"/>
        <v>0</v>
      </c>
      <c r="BJ23" s="37">
        <f t="shared" si="172"/>
        <v>0</v>
      </c>
      <c r="BK23" s="37">
        <f t="shared" si="172"/>
        <v>0</v>
      </c>
      <c r="BL23" s="37">
        <f t="shared" si="172"/>
        <v>0</v>
      </c>
      <c r="BM23" s="37">
        <f t="shared" si="172"/>
        <v>0</v>
      </c>
      <c r="BN23" s="37">
        <f t="shared" si="172"/>
        <v>0</v>
      </c>
      <c r="BO23" s="37">
        <f t="shared" ref="BO23:BS24" si="173">BO24</f>
        <v>0</v>
      </c>
      <c r="BP23" s="37">
        <f t="shared" si="173"/>
        <v>0</v>
      </c>
      <c r="BQ23" s="37">
        <f t="shared" si="173"/>
        <v>0</v>
      </c>
      <c r="BR23" s="37">
        <f t="shared" si="173"/>
        <v>0</v>
      </c>
      <c r="BS23" s="37">
        <f t="shared" si="173"/>
        <v>0</v>
      </c>
      <c r="BT23" s="19"/>
    </row>
    <row r="24" spans="1:72" s="17" customFormat="1" x14ac:dyDescent="0.25">
      <c r="A24" s="20" t="s">
        <v>36</v>
      </c>
      <c r="B24" s="38">
        <f t="shared" si="6"/>
        <v>0</v>
      </c>
      <c r="C24" s="38">
        <f t="shared" si="169"/>
        <v>0</v>
      </c>
      <c r="D24" s="38">
        <f t="shared" si="169"/>
        <v>0</v>
      </c>
      <c r="E24" s="38">
        <f t="shared" si="169"/>
        <v>0</v>
      </c>
      <c r="F24" s="38">
        <f t="shared" si="169"/>
        <v>0</v>
      </c>
      <c r="G24" s="38">
        <f t="shared" si="169"/>
        <v>0</v>
      </c>
      <c r="H24" s="38">
        <f t="shared" si="169"/>
        <v>0</v>
      </c>
      <c r="I24" s="38">
        <f t="shared" si="169"/>
        <v>0</v>
      </c>
      <c r="J24" s="38">
        <f t="shared" si="169"/>
        <v>0</v>
      </c>
      <c r="K24" s="38">
        <f t="shared" si="169"/>
        <v>0</v>
      </c>
      <c r="L24" s="38">
        <f t="shared" si="169"/>
        <v>0</v>
      </c>
      <c r="M24" s="38">
        <f t="shared" si="169"/>
        <v>0</v>
      </c>
      <c r="N24" s="38">
        <f t="shared" si="169"/>
        <v>0</v>
      </c>
      <c r="O24" s="38">
        <f t="shared" si="169"/>
        <v>0</v>
      </c>
      <c r="P24" s="38">
        <f t="shared" si="169"/>
        <v>0</v>
      </c>
      <c r="Q24" s="38">
        <f t="shared" si="169"/>
        <v>0</v>
      </c>
      <c r="R24" s="38">
        <f t="shared" si="169"/>
        <v>0</v>
      </c>
      <c r="S24" s="38">
        <f t="shared" si="170"/>
        <v>0</v>
      </c>
      <c r="T24" s="38">
        <f t="shared" si="170"/>
        <v>0</v>
      </c>
      <c r="U24" s="38">
        <f t="shared" si="170"/>
        <v>0</v>
      </c>
      <c r="V24" s="38">
        <f t="shared" si="170"/>
        <v>0</v>
      </c>
      <c r="W24" s="38">
        <f t="shared" si="170"/>
        <v>0</v>
      </c>
      <c r="X24" s="38">
        <f t="shared" si="170"/>
        <v>0</v>
      </c>
      <c r="Y24" s="38">
        <f t="shared" si="170"/>
        <v>0</v>
      </c>
      <c r="Z24" s="38">
        <f t="shared" si="170"/>
        <v>0</v>
      </c>
      <c r="AA24" s="38">
        <f t="shared" si="170"/>
        <v>0</v>
      </c>
      <c r="AB24" s="38">
        <f t="shared" si="170"/>
        <v>0</v>
      </c>
      <c r="AC24" s="38">
        <f t="shared" si="170"/>
        <v>0</v>
      </c>
      <c r="AD24" s="38">
        <f t="shared" si="170"/>
        <v>0</v>
      </c>
      <c r="AE24" s="38">
        <f t="shared" si="170"/>
        <v>0</v>
      </c>
      <c r="AF24" s="38">
        <f t="shared" si="170"/>
        <v>0</v>
      </c>
      <c r="AG24" s="38">
        <f t="shared" si="170"/>
        <v>0</v>
      </c>
      <c r="AH24" s="38">
        <f t="shared" si="170"/>
        <v>0</v>
      </c>
      <c r="AI24" s="38">
        <f t="shared" si="171"/>
        <v>0</v>
      </c>
      <c r="AJ24" s="38">
        <f t="shared" si="171"/>
        <v>0</v>
      </c>
      <c r="AK24" s="38">
        <f t="shared" si="171"/>
        <v>0</v>
      </c>
      <c r="AL24" s="38">
        <f t="shared" si="171"/>
        <v>0</v>
      </c>
      <c r="AM24" s="38">
        <f t="shared" si="171"/>
        <v>0</v>
      </c>
      <c r="AN24" s="38">
        <f t="shared" si="171"/>
        <v>0</v>
      </c>
      <c r="AO24" s="38">
        <f t="shared" si="171"/>
        <v>0</v>
      </c>
      <c r="AP24" s="38">
        <f t="shared" si="171"/>
        <v>0</v>
      </c>
      <c r="AQ24" s="38">
        <f t="shared" si="171"/>
        <v>0</v>
      </c>
      <c r="AR24" s="38">
        <f t="shared" si="171"/>
        <v>0</v>
      </c>
      <c r="AS24" s="38">
        <f t="shared" si="171"/>
        <v>0</v>
      </c>
      <c r="AT24" s="38">
        <f t="shared" si="171"/>
        <v>0</v>
      </c>
      <c r="AU24" s="38">
        <f t="shared" si="171"/>
        <v>0</v>
      </c>
      <c r="AV24" s="38">
        <f t="shared" si="171"/>
        <v>0</v>
      </c>
      <c r="AW24" s="38">
        <f t="shared" si="171"/>
        <v>0</v>
      </c>
      <c r="AX24" s="38">
        <f t="shared" si="171"/>
        <v>0</v>
      </c>
      <c r="AY24" s="38">
        <f t="shared" si="172"/>
        <v>0</v>
      </c>
      <c r="AZ24" s="38">
        <f t="shared" si="172"/>
        <v>0</v>
      </c>
      <c r="BA24" s="38">
        <f t="shared" si="172"/>
        <v>0</v>
      </c>
      <c r="BB24" s="38">
        <f t="shared" si="172"/>
        <v>0</v>
      </c>
      <c r="BC24" s="38">
        <f t="shared" si="172"/>
        <v>0</v>
      </c>
      <c r="BD24" s="38">
        <f t="shared" si="172"/>
        <v>0</v>
      </c>
      <c r="BE24" s="38">
        <f t="shared" si="172"/>
        <v>0</v>
      </c>
      <c r="BF24" s="38">
        <f t="shared" si="172"/>
        <v>0</v>
      </c>
      <c r="BG24" s="38">
        <f t="shared" si="172"/>
        <v>0</v>
      </c>
      <c r="BH24" s="38">
        <f t="shared" si="172"/>
        <v>0</v>
      </c>
      <c r="BI24" s="38">
        <f t="shared" si="172"/>
        <v>0</v>
      </c>
      <c r="BJ24" s="38">
        <f t="shared" si="172"/>
        <v>0</v>
      </c>
      <c r="BK24" s="38">
        <f t="shared" si="172"/>
        <v>0</v>
      </c>
      <c r="BL24" s="38">
        <f t="shared" si="172"/>
        <v>0</v>
      </c>
      <c r="BM24" s="38">
        <f t="shared" si="172"/>
        <v>0</v>
      </c>
      <c r="BN24" s="38">
        <f t="shared" si="172"/>
        <v>0</v>
      </c>
      <c r="BO24" s="38">
        <f t="shared" si="173"/>
        <v>0</v>
      </c>
      <c r="BP24" s="38">
        <f t="shared" si="173"/>
        <v>0</v>
      </c>
      <c r="BQ24" s="38">
        <f t="shared" si="173"/>
        <v>0</v>
      </c>
      <c r="BR24" s="38">
        <f t="shared" si="173"/>
        <v>0</v>
      </c>
      <c r="BS24" s="38">
        <f t="shared" si="173"/>
        <v>0</v>
      </c>
      <c r="BT24" s="19"/>
    </row>
    <row r="25" spans="1:72" x14ac:dyDescent="0.25">
      <c r="A25" s="21" t="s">
        <v>37</v>
      </c>
      <c r="B25" s="39">
        <f t="shared" si="6"/>
        <v>0</v>
      </c>
      <c r="C25" s="40">
        <f>J25+AC25+AV25+BH25</f>
        <v>0</v>
      </c>
      <c r="D25" s="40">
        <f>E25+H25</f>
        <v>0</v>
      </c>
      <c r="E25" s="40">
        <f>F25+G25</f>
        <v>0</v>
      </c>
      <c r="F25" s="40">
        <f>S25+AL25+BB25+BN25</f>
        <v>0</v>
      </c>
      <c r="G25" s="40">
        <f>V25+AO25+BD25+BP25</f>
        <v>0</v>
      </c>
      <c r="H25" s="40">
        <f>Y25+AR25+BF25+BR25</f>
        <v>0</v>
      </c>
      <c r="I25" s="41">
        <f>AB25+AU25</f>
        <v>0</v>
      </c>
      <c r="J25" s="42">
        <f>K25+L25</f>
        <v>0</v>
      </c>
      <c r="K25" s="40">
        <v>0</v>
      </c>
      <c r="L25" s="40">
        <v>0</v>
      </c>
      <c r="M25" s="43">
        <f>N25+O25</f>
        <v>0</v>
      </c>
      <c r="N25" s="40">
        <f>Q25+Z25</f>
        <v>0</v>
      </c>
      <c r="O25" s="40">
        <f>R25+AA25</f>
        <v>0</v>
      </c>
      <c r="P25" s="43">
        <f>Q25+R25</f>
        <v>0</v>
      </c>
      <c r="Q25" s="40">
        <f>T25+W25</f>
        <v>0</v>
      </c>
      <c r="R25" s="40">
        <f>U25+X25</f>
        <v>0</v>
      </c>
      <c r="S25" s="43">
        <f>T25+U25</f>
        <v>0</v>
      </c>
      <c r="T25" s="40">
        <v>0</v>
      </c>
      <c r="U25" s="40">
        <v>0</v>
      </c>
      <c r="V25" s="43">
        <f>W25+X25</f>
        <v>0</v>
      </c>
      <c r="W25" s="40">
        <v>0</v>
      </c>
      <c r="X25" s="40">
        <v>0</v>
      </c>
      <c r="Y25" s="43">
        <f>Z25+AA25</f>
        <v>0</v>
      </c>
      <c r="Z25" s="40">
        <v>0</v>
      </c>
      <c r="AA25" s="40">
        <v>0</v>
      </c>
      <c r="AB25" s="41">
        <v>0</v>
      </c>
      <c r="AC25" s="42">
        <f>AD25+AE25</f>
        <v>0</v>
      </c>
      <c r="AD25" s="40">
        <v>0</v>
      </c>
      <c r="AE25" s="40">
        <v>0</v>
      </c>
      <c r="AF25" s="43">
        <f>AG25+AH25</f>
        <v>0</v>
      </c>
      <c r="AG25" s="40">
        <f>AJ25+AS25</f>
        <v>0</v>
      </c>
      <c r="AH25" s="40">
        <f>AK25+AT25</f>
        <v>0</v>
      </c>
      <c r="AI25" s="43">
        <f>AJ25+AK25</f>
        <v>0</v>
      </c>
      <c r="AJ25" s="40">
        <f>AM25+AP25</f>
        <v>0</v>
      </c>
      <c r="AK25" s="40">
        <f>AN25+AQ25</f>
        <v>0</v>
      </c>
      <c r="AL25" s="43">
        <f>AM25+AN25</f>
        <v>0</v>
      </c>
      <c r="AM25" s="40">
        <v>0</v>
      </c>
      <c r="AN25" s="40">
        <v>0</v>
      </c>
      <c r="AO25" s="43">
        <f>AP25+AQ25</f>
        <v>0</v>
      </c>
      <c r="AP25" s="40">
        <v>0</v>
      </c>
      <c r="AQ25" s="40">
        <v>0</v>
      </c>
      <c r="AR25" s="43">
        <f>AS25+AT25</f>
        <v>0</v>
      </c>
      <c r="AS25" s="40">
        <v>0</v>
      </c>
      <c r="AT25" s="40">
        <v>0</v>
      </c>
      <c r="AU25" s="41">
        <v>0</v>
      </c>
      <c r="AV25" s="42">
        <f>AW25</f>
        <v>0</v>
      </c>
      <c r="AW25" s="40">
        <v>0</v>
      </c>
      <c r="AX25" s="43">
        <f>AY25</f>
        <v>0</v>
      </c>
      <c r="AY25" s="40">
        <f>BA25+BG25</f>
        <v>0</v>
      </c>
      <c r="AZ25" s="43">
        <f>BA25</f>
        <v>0</v>
      </c>
      <c r="BA25" s="40">
        <f>BC25+BE25</f>
        <v>0</v>
      </c>
      <c r="BB25" s="43">
        <f>BC25</f>
        <v>0</v>
      </c>
      <c r="BC25" s="40">
        <v>0</v>
      </c>
      <c r="BD25" s="43">
        <f>BE25</f>
        <v>0</v>
      </c>
      <c r="BE25" s="40">
        <v>0</v>
      </c>
      <c r="BF25" s="43">
        <f>BG25</f>
        <v>0</v>
      </c>
      <c r="BG25" s="41">
        <v>0</v>
      </c>
      <c r="BH25" s="42">
        <f>BI25</f>
        <v>0</v>
      </c>
      <c r="BI25" s="40">
        <v>0</v>
      </c>
      <c r="BJ25" s="43">
        <f>BK25</f>
        <v>0</v>
      </c>
      <c r="BK25" s="40">
        <f>BM25+BS25</f>
        <v>0</v>
      </c>
      <c r="BL25" s="43">
        <f>BM25</f>
        <v>0</v>
      </c>
      <c r="BM25" s="40">
        <f>BO25+BQ25</f>
        <v>0</v>
      </c>
      <c r="BN25" s="43">
        <f>BO25</f>
        <v>0</v>
      </c>
      <c r="BO25" s="40">
        <v>0</v>
      </c>
      <c r="BP25" s="43">
        <f>BQ25</f>
        <v>0</v>
      </c>
      <c r="BQ25" s="40">
        <v>0</v>
      </c>
      <c r="BR25" s="43">
        <f>BS25</f>
        <v>0</v>
      </c>
      <c r="BS25" s="41">
        <v>0</v>
      </c>
      <c r="BT25" s="22"/>
    </row>
    <row r="26" spans="1:72" s="17" customFormat="1" x14ac:dyDescent="0.25">
      <c r="A26" s="18" t="s">
        <v>38</v>
      </c>
      <c r="B26" s="37">
        <f t="shared" si="6"/>
        <v>0</v>
      </c>
      <c r="C26" s="37">
        <f t="shared" ref="C26:R27" si="174">C27</f>
        <v>0</v>
      </c>
      <c r="D26" s="37">
        <f t="shared" si="174"/>
        <v>0</v>
      </c>
      <c r="E26" s="37">
        <f t="shared" si="174"/>
        <v>0</v>
      </c>
      <c r="F26" s="37">
        <f t="shared" si="174"/>
        <v>0</v>
      </c>
      <c r="G26" s="37">
        <f t="shared" si="174"/>
        <v>0</v>
      </c>
      <c r="H26" s="37">
        <f t="shared" si="174"/>
        <v>0</v>
      </c>
      <c r="I26" s="37">
        <f t="shared" si="174"/>
        <v>0</v>
      </c>
      <c r="J26" s="37">
        <f t="shared" si="174"/>
        <v>0</v>
      </c>
      <c r="K26" s="37">
        <f t="shared" si="174"/>
        <v>0</v>
      </c>
      <c r="L26" s="37">
        <f t="shared" si="174"/>
        <v>0</v>
      </c>
      <c r="M26" s="37">
        <f t="shared" si="174"/>
        <v>0</v>
      </c>
      <c r="N26" s="37">
        <f t="shared" si="174"/>
        <v>0</v>
      </c>
      <c r="O26" s="37">
        <f t="shared" si="174"/>
        <v>0</v>
      </c>
      <c r="P26" s="37">
        <f t="shared" si="174"/>
        <v>0</v>
      </c>
      <c r="Q26" s="37">
        <f t="shared" si="174"/>
        <v>0</v>
      </c>
      <c r="R26" s="37">
        <f t="shared" si="174"/>
        <v>0</v>
      </c>
      <c r="S26" s="37">
        <f t="shared" ref="S26:AH27" si="175">S27</f>
        <v>0</v>
      </c>
      <c r="T26" s="37">
        <f t="shared" si="175"/>
        <v>0</v>
      </c>
      <c r="U26" s="37">
        <f t="shared" si="175"/>
        <v>0</v>
      </c>
      <c r="V26" s="37">
        <f t="shared" si="175"/>
        <v>0</v>
      </c>
      <c r="W26" s="37">
        <f t="shared" si="175"/>
        <v>0</v>
      </c>
      <c r="X26" s="37">
        <f t="shared" si="175"/>
        <v>0</v>
      </c>
      <c r="Y26" s="37">
        <f t="shared" si="175"/>
        <v>0</v>
      </c>
      <c r="Z26" s="37">
        <f t="shared" si="175"/>
        <v>0</v>
      </c>
      <c r="AA26" s="37">
        <f t="shared" si="175"/>
        <v>0</v>
      </c>
      <c r="AB26" s="37">
        <f t="shared" si="175"/>
        <v>0</v>
      </c>
      <c r="AC26" s="37">
        <f t="shared" si="175"/>
        <v>0</v>
      </c>
      <c r="AD26" s="37">
        <f t="shared" si="175"/>
        <v>0</v>
      </c>
      <c r="AE26" s="37">
        <f t="shared" si="175"/>
        <v>0</v>
      </c>
      <c r="AF26" s="37">
        <f t="shared" si="175"/>
        <v>0</v>
      </c>
      <c r="AG26" s="37">
        <f t="shared" si="175"/>
        <v>0</v>
      </c>
      <c r="AH26" s="37">
        <f t="shared" si="175"/>
        <v>0</v>
      </c>
      <c r="AI26" s="37">
        <f t="shared" ref="AI26:AX27" si="176">AI27</f>
        <v>0</v>
      </c>
      <c r="AJ26" s="37">
        <f t="shared" si="176"/>
        <v>0</v>
      </c>
      <c r="AK26" s="37">
        <f t="shared" si="176"/>
        <v>0</v>
      </c>
      <c r="AL26" s="37">
        <f t="shared" si="176"/>
        <v>0</v>
      </c>
      <c r="AM26" s="37">
        <f t="shared" si="176"/>
        <v>0</v>
      </c>
      <c r="AN26" s="37">
        <f t="shared" si="176"/>
        <v>0</v>
      </c>
      <c r="AO26" s="37">
        <f t="shared" si="176"/>
        <v>0</v>
      </c>
      <c r="AP26" s="37">
        <f t="shared" si="176"/>
        <v>0</v>
      </c>
      <c r="AQ26" s="37">
        <f t="shared" si="176"/>
        <v>0</v>
      </c>
      <c r="AR26" s="37">
        <f t="shared" si="176"/>
        <v>0</v>
      </c>
      <c r="AS26" s="37">
        <f t="shared" si="176"/>
        <v>0</v>
      </c>
      <c r="AT26" s="37">
        <f t="shared" si="176"/>
        <v>0</v>
      </c>
      <c r="AU26" s="37">
        <f t="shared" si="176"/>
        <v>0</v>
      </c>
      <c r="AV26" s="37">
        <f t="shared" si="176"/>
        <v>0</v>
      </c>
      <c r="AW26" s="37">
        <f t="shared" si="176"/>
        <v>0</v>
      </c>
      <c r="AX26" s="37">
        <f t="shared" si="176"/>
        <v>0</v>
      </c>
      <c r="AY26" s="37">
        <f t="shared" ref="AY26:BN27" si="177">AY27</f>
        <v>0</v>
      </c>
      <c r="AZ26" s="37">
        <f t="shared" si="177"/>
        <v>0</v>
      </c>
      <c r="BA26" s="37">
        <f t="shared" si="177"/>
        <v>0</v>
      </c>
      <c r="BB26" s="37">
        <f t="shared" si="177"/>
        <v>0</v>
      </c>
      <c r="BC26" s="37">
        <f t="shared" si="177"/>
        <v>0</v>
      </c>
      <c r="BD26" s="37">
        <f t="shared" si="177"/>
        <v>0</v>
      </c>
      <c r="BE26" s="37">
        <f t="shared" si="177"/>
        <v>0</v>
      </c>
      <c r="BF26" s="37">
        <f t="shared" si="177"/>
        <v>0</v>
      </c>
      <c r="BG26" s="37">
        <f t="shared" si="177"/>
        <v>0</v>
      </c>
      <c r="BH26" s="37">
        <f t="shared" si="177"/>
        <v>0</v>
      </c>
      <c r="BI26" s="37">
        <f t="shared" si="177"/>
        <v>0</v>
      </c>
      <c r="BJ26" s="37">
        <f t="shared" si="177"/>
        <v>0</v>
      </c>
      <c r="BK26" s="37">
        <f t="shared" si="177"/>
        <v>0</v>
      </c>
      <c r="BL26" s="37">
        <f t="shared" si="177"/>
        <v>0</v>
      </c>
      <c r="BM26" s="37">
        <f t="shared" si="177"/>
        <v>0</v>
      </c>
      <c r="BN26" s="37">
        <f t="shared" si="177"/>
        <v>0</v>
      </c>
      <c r="BO26" s="37">
        <f t="shared" ref="BO26:BS27" si="178">BO27</f>
        <v>0</v>
      </c>
      <c r="BP26" s="37">
        <f t="shared" si="178"/>
        <v>0</v>
      </c>
      <c r="BQ26" s="37">
        <f t="shared" si="178"/>
        <v>0</v>
      </c>
      <c r="BR26" s="37">
        <f t="shared" si="178"/>
        <v>0</v>
      </c>
      <c r="BS26" s="37">
        <f t="shared" si="178"/>
        <v>0</v>
      </c>
      <c r="BT26" s="19"/>
    </row>
    <row r="27" spans="1:72" s="17" customFormat="1" ht="40.5" x14ac:dyDescent="0.25">
      <c r="A27" s="20" t="s">
        <v>39</v>
      </c>
      <c r="B27" s="38">
        <f t="shared" si="6"/>
        <v>0</v>
      </c>
      <c r="C27" s="38">
        <f t="shared" si="174"/>
        <v>0</v>
      </c>
      <c r="D27" s="38">
        <f t="shared" si="174"/>
        <v>0</v>
      </c>
      <c r="E27" s="38">
        <f t="shared" si="174"/>
        <v>0</v>
      </c>
      <c r="F27" s="38">
        <f t="shared" si="174"/>
        <v>0</v>
      </c>
      <c r="G27" s="38">
        <f t="shared" si="174"/>
        <v>0</v>
      </c>
      <c r="H27" s="38">
        <f t="shared" si="174"/>
        <v>0</v>
      </c>
      <c r="I27" s="38">
        <f t="shared" si="174"/>
        <v>0</v>
      </c>
      <c r="J27" s="38">
        <f t="shared" si="174"/>
        <v>0</v>
      </c>
      <c r="K27" s="38">
        <f t="shared" si="174"/>
        <v>0</v>
      </c>
      <c r="L27" s="38">
        <f t="shared" si="174"/>
        <v>0</v>
      </c>
      <c r="M27" s="38">
        <f t="shared" si="174"/>
        <v>0</v>
      </c>
      <c r="N27" s="38">
        <f t="shared" si="174"/>
        <v>0</v>
      </c>
      <c r="O27" s="38">
        <f t="shared" si="174"/>
        <v>0</v>
      </c>
      <c r="P27" s="38">
        <f t="shared" si="174"/>
        <v>0</v>
      </c>
      <c r="Q27" s="38">
        <f t="shared" si="174"/>
        <v>0</v>
      </c>
      <c r="R27" s="38">
        <f t="shared" si="174"/>
        <v>0</v>
      </c>
      <c r="S27" s="38">
        <f t="shared" si="175"/>
        <v>0</v>
      </c>
      <c r="T27" s="38">
        <f t="shared" si="175"/>
        <v>0</v>
      </c>
      <c r="U27" s="38">
        <f t="shared" si="175"/>
        <v>0</v>
      </c>
      <c r="V27" s="38">
        <f t="shared" si="175"/>
        <v>0</v>
      </c>
      <c r="W27" s="38">
        <f t="shared" si="175"/>
        <v>0</v>
      </c>
      <c r="X27" s="38">
        <f t="shared" si="175"/>
        <v>0</v>
      </c>
      <c r="Y27" s="38">
        <f t="shared" si="175"/>
        <v>0</v>
      </c>
      <c r="Z27" s="38">
        <f t="shared" si="175"/>
        <v>0</v>
      </c>
      <c r="AA27" s="38">
        <f t="shared" si="175"/>
        <v>0</v>
      </c>
      <c r="AB27" s="38">
        <f t="shared" si="175"/>
        <v>0</v>
      </c>
      <c r="AC27" s="38">
        <f t="shared" si="175"/>
        <v>0</v>
      </c>
      <c r="AD27" s="38">
        <f t="shared" si="175"/>
        <v>0</v>
      </c>
      <c r="AE27" s="38">
        <f t="shared" si="175"/>
        <v>0</v>
      </c>
      <c r="AF27" s="38">
        <f t="shared" si="175"/>
        <v>0</v>
      </c>
      <c r="AG27" s="38">
        <f t="shared" si="175"/>
        <v>0</v>
      </c>
      <c r="AH27" s="38">
        <f t="shared" si="175"/>
        <v>0</v>
      </c>
      <c r="AI27" s="38">
        <f t="shared" si="176"/>
        <v>0</v>
      </c>
      <c r="AJ27" s="38">
        <f t="shared" si="176"/>
        <v>0</v>
      </c>
      <c r="AK27" s="38">
        <f t="shared" si="176"/>
        <v>0</v>
      </c>
      <c r="AL27" s="38">
        <f t="shared" si="176"/>
        <v>0</v>
      </c>
      <c r="AM27" s="38">
        <f t="shared" si="176"/>
        <v>0</v>
      </c>
      <c r="AN27" s="38">
        <f t="shared" si="176"/>
        <v>0</v>
      </c>
      <c r="AO27" s="38">
        <f t="shared" si="176"/>
        <v>0</v>
      </c>
      <c r="AP27" s="38">
        <f t="shared" si="176"/>
        <v>0</v>
      </c>
      <c r="AQ27" s="38">
        <f t="shared" si="176"/>
        <v>0</v>
      </c>
      <c r="AR27" s="38">
        <f t="shared" si="176"/>
        <v>0</v>
      </c>
      <c r="AS27" s="38">
        <f t="shared" si="176"/>
        <v>0</v>
      </c>
      <c r="AT27" s="38">
        <f t="shared" si="176"/>
        <v>0</v>
      </c>
      <c r="AU27" s="38">
        <f t="shared" si="176"/>
        <v>0</v>
      </c>
      <c r="AV27" s="38">
        <f t="shared" si="176"/>
        <v>0</v>
      </c>
      <c r="AW27" s="38">
        <f t="shared" si="176"/>
        <v>0</v>
      </c>
      <c r="AX27" s="38">
        <f t="shared" si="176"/>
        <v>0</v>
      </c>
      <c r="AY27" s="38">
        <f t="shared" si="177"/>
        <v>0</v>
      </c>
      <c r="AZ27" s="38">
        <f t="shared" si="177"/>
        <v>0</v>
      </c>
      <c r="BA27" s="38">
        <f t="shared" si="177"/>
        <v>0</v>
      </c>
      <c r="BB27" s="38">
        <f t="shared" si="177"/>
        <v>0</v>
      </c>
      <c r="BC27" s="38">
        <f t="shared" si="177"/>
        <v>0</v>
      </c>
      <c r="BD27" s="38">
        <f t="shared" si="177"/>
        <v>0</v>
      </c>
      <c r="BE27" s="38">
        <f t="shared" si="177"/>
        <v>0</v>
      </c>
      <c r="BF27" s="38">
        <f t="shared" si="177"/>
        <v>0</v>
      </c>
      <c r="BG27" s="38">
        <f t="shared" si="177"/>
        <v>0</v>
      </c>
      <c r="BH27" s="38">
        <f t="shared" si="177"/>
        <v>0</v>
      </c>
      <c r="BI27" s="38">
        <f t="shared" si="177"/>
        <v>0</v>
      </c>
      <c r="BJ27" s="38">
        <f t="shared" si="177"/>
        <v>0</v>
      </c>
      <c r="BK27" s="38">
        <f t="shared" si="177"/>
        <v>0</v>
      </c>
      <c r="BL27" s="38">
        <f t="shared" si="177"/>
        <v>0</v>
      </c>
      <c r="BM27" s="38">
        <f t="shared" si="177"/>
        <v>0</v>
      </c>
      <c r="BN27" s="38">
        <f t="shared" si="177"/>
        <v>0</v>
      </c>
      <c r="BO27" s="38">
        <f t="shared" si="178"/>
        <v>0</v>
      </c>
      <c r="BP27" s="38">
        <f t="shared" si="178"/>
        <v>0</v>
      </c>
      <c r="BQ27" s="38">
        <f t="shared" si="178"/>
        <v>0</v>
      </c>
      <c r="BR27" s="38">
        <f t="shared" si="178"/>
        <v>0</v>
      </c>
      <c r="BS27" s="38">
        <f t="shared" si="178"/>
        <v>0</v>
      </c>
      <c r="BT27" s="19"/>
    </row>
    <row r="28" spans="1:72" x14ac:dyDescent="0.25">
      <c r="A28" s="21"/>
      <c r="B28" s="39">
        <f t="shared" si="6"/>
        <v>0</v>
      </c>
      <c r="C28" s="40">
        <f>J28+AC28+AV28+BH28</f>
        <v>0</v>
      </c>
      <c r="D28" s="40">
        <f>E28+H28</f>
        <v>0</v>
      </c>
      <c r="E28" s="40">
        <f>F28+G28</f>
        <v>0</v>
      </c>
      <c r="F28" s="40">
        <f>S28+AL28+BB28+BN28</f>
        <v>0</v>
      </c>
      <c r="G28" s="40">
        <f>V28+AO28+BD28+BP28</f>
        <v>0</v>
      </c>
      <c r="H28" s="40">
        <f>Y28+AR28+BF28+BR28</f>
        <v>0</v>
      </c>
      <c r="I28" s="41">
        <f>AB28+AU28</f>
        <v>0</v>
      </c>
      <c r="J28" s="42">
        <f>K28+L28</f>
        <v>0</v>
      </c>
      <c r="K28" s="40">
        <v>0</v>
      </c>
      <c r="L28" s="40">
        <v>0</v>
      </c>
      <c r="M28" s="43">
        <f>N28+O28</f>
        <v>0</v>
      </c>
      <c r="N28" s="40">
        <f>Q28+Z28</f>
        <v>0</v>
      </c>
      <c r="O28" s="40">
        <f>R28+AA28</f>
        <v>0</v>
      </c>
      <c r="P28" s="43">
        <f>Q28+R28</f>
        <v>0</v>
      </c>
      <c r="Q28" s="40">
        <f>T28+W28</f>
        <v>0</v>
      </c>
      <c r="R28" s="40">
        <f>U28+X28</f>
        <v>0</v>
      </c>
      <c r="S28" s="43">
        <f>T28+U28</f>
        <v>0</v>
      </c>
      <c r="T28" s="40">
        <v>0</v>
      </c>
      <c r="U28" s="40">
        <v>0</v>
      </c>
      <c r="V28" s="43">
        <f>W28+X28</f>
        <v>0</v>
      </c>
      <c r="W28" s="40">
        <v>0</v>
      </c>
      <c r="X28" s="40">
        <v>0</v>
      </c>
      <c r="Y28" s="43">
        <f>Z28+AA28</f>
        <v>0</v>
      </c>
      <c r="Z28" s="40">
        <v>0</v>
      </c>
      <c r="AA28" s="40">
        <v>0</v>
      </c>
      <c r="AB28" s="41">
        <v>0</v>
      </c>
      <c r="AC28" s="42">
        <f>AD28+AE28</f>
        <v>0</v>
      </c>
      <c r="AD28" s="40">
        <v>0</v>
      </c>
      <c r="AE28" s="40">
        <v>0</v>
      </c>
      <c r="AF28" s="43">
        <f>AG28+AH28</f>
        <v>0</v>
      </c>
      <c r="AG28" s="40">
        <f>AJ28+AS28</f>
        <v>0</v>
      </c>
      <c r="AH28" s="40">
        <f>AK28+AT28</f>
        <v>0</v>
      </c>
      <c r="AI28" s="43">
        <f>AJ28+AK28</f>
        <v>0</v>
      </c>
      <c r="AJ28" s="40">
        <f>AM28+AP28</f>
        <v>0</v>
      </c>
      <c r="AK28" s="40">
        <f>AN28+AQ28</f>
        <v>0</v>
      </c>
      <c r="AL28" s="43">
        <f>AM28+AN28</f>
        <v>0</v>
      </c>
      <c r="AM28" s="40">
        <v>0</v>
      </c>
      <c r="AN28" s="40">
        <v>0</v>
      </c>
      <c r="AO28" s="43">
        <f>AP28+AQ28</f>
        <v>0</v>
      </c>
      <c r="AP28" s="40">
        <v>0</v>
      </c>
      <c r="AQ28" s="40">
        <v>0</v>
      </c>
      <c r="AR28" s="43">
        <f>AS28+AT28</f>
        <v>0</v>
      </c>
      <c r="AS28" s="40">
        <v>0</v>
      </c>
      <c r="AT28" s="40">
        <v>0</v>
      </c>
      <c r="AU28" s="41">
        <v>0</v>
      </c>
      <c r="AV28" s="42">
        <f>AW28</f>
        <v>0</v>
      </c>
      <c r="AW28" s="40">
        <v>0</v>
      </c>
      <c r="AX28" s="43">
        <f>AY28</f>
        <v>0</v>
      </c>
      <c r="AY28" s="40">
        <f>BA28+BG28</f>
        <v>0</v>
      </c>
      <c r="AZ28" s="43">
        <f>BA28</f>
        <v>0</v>
      </c>
      <c r="BA28" s="40">
        <f>BC28+BE28</f>
        <v>0</v>
      </c>
      <c r="BB28" s="43">
        <f>BC28</f>
        <v>0</v>
      </c>
      <c r="BC28" s="40">
        <v>0</v>
      </c>
      <c r="BD28" s="43">
        <f>BE28</f>
        <v>0</v>
      </c>
      <c r="BE28" s="40">
        <v>0</v>
      </c>
      <c r="BF28" s="43">
        <f>BG28</f>
        <v>0</v>
      </c>
      <c r="BG28" s="41">
        <v>0</v>
      </c>
      <c r="BH28" s="42">
        <f>BI28</f>
        <v>0</v>
      </c>
      <c r="BI28" s="40">
        <v>0</v>
      </c>
      <c r="BJ28" s="43">
        <f>BK28</f>
        <v>0</v>
      </c>
      <c r="BK28" s="40">
        <f>BM28+BS28</f>
        <v>0</v>
      </c>
      <c r="BL28" s="43">
        <f>BM28</f>
        <v>0</v>
      </c>
      <c r="BM28" s="40">
        <f>BO28+BQ28</f>
        <v>0</v>
      </c>
      <c r="BN28" s="43">
        <f>BO28</f>
        <v>0</v>
      </c>
      <c r="BO28" s="40">
        <v>0</v>
      </c>
      <c r="BP28" s="43">
        <f>BQ28</f>
        <v>0</v>
      </c>
      <c r="BQ28" s="40">
        <v>0</v>
      </c>
      <c r="BR28" s="43">
        <f>BS28</f>
        <v>0</v>
      </c>
      <c r="BS28" s="41">
        <v>0</v>
      </c>
      <c r="BT28" s="22"/>
    </row>
    <row r="29" spans="1:72" s="17" customFormat="1" x14ac:dyDescent="0.25">
      <c r="A29" s="18" t="s">
        <v>40</v>
      </c>
      <c r="B29" s="37">
        <f>B30</f>
        <v>0</v>
      </c>
      <c r="C29" s="37">
        <f t="shared" ref="C29:R30" si="179">C30</f>
        <v>0</v>
      </c>
      <c r="D29" s="37">
        <f t="shared" si="179"/>
        <v>0</v>
      </c>
      <c r="E29" s="37">
        <f t="shared" si="179"/>
        <v>0</v>
      </c>
      <c r="F29" s="37">
        <f t="shared" si="179"/>
        <v>0</v>
      </c>
      <c r="G29" s="37">
        <f t="shared" si="179"/>
        <v>0</v>
      </c>
      <c r="H29" s="37">
        <f t="shared" si="179"/>
        <v>0</v>
      </c>
      <c r="I29" s="37">
        <f t="shared" si="179"/>
        <v>0</v>
      </c>
      <c r="J29" s="37">
        <f t="shared" si="179"/>
        <v>0</v>
      </c>
      <c r="K29" s="37">
        <f t="shared" si="179"/>
        <v>0</v>
      </c>
      <c r="L29" s="37">
        <f t="shared" si="179"/>
        <v>0</v>
      </c>
      <c r="M29" s="37">
        <f t="shared" si="179"/>
        <v>0</v>
      </c>
      <c r="N29" s="37">
        <f t="shared" si="179"/>
        <v>0</v>
      </c>
      <c r="O29" s="37">
        <f t="shared" si="179"/>
        <v>0</v>
      </c>
      <c r="P29" s="37">
        <f t="shared" si="179"/>
        <v>0</v>
      </c>
      <c r="Q29" s="37">
        <f t="shared" si="179"/>
        <v>0</v>
      </c>
      <c r="R29" s="37">
        <f t="shared" si="179"/>
        <v>0</v>
      </c>
      <c r="S29" s="37">
        <f t="shared" ref="S29:AH30" si="180">S30</f>
        <v>0</v>
      </c>
      <c r="T29" s="37">
        <f t="shared" si="180"/>
        <v>0</v>
      </c>
      <c r="U29" s="37">
        <f t="shared" si="180"/>
        <v>0</v>
      </c>
      <c r="V29" s="37">
        <f t="shared" si="180"/>
        <v>0</v>
      </c>
      <c r="W29" s="37">
        <f t="shared" si="180"/>
        <v>0</v>
      </c>
      <c r="X29" s="37">
        <f t="shared" si="180"/>
        <v>0</v>
      </c>
      <c r="Y29" s="37">
        <f t="shared" si="180"/>
        <v>0</v>
      </c>
      <c r="Z29" s="37">
        <f t="shared" si="180"/>
        <v>0</v>
      </c>
      <c r="AA29" s="37">
        <f t="shared" si="180"/>
        <v>0</v>
      </c>
      <c r="AB29" s="37">
        <f t="shared" si="180"/>
        <v>0</v>
      </c>
      <c r="AC29" s="37">
        <f t="shared" si="180"/>
        <v>0</v>
      </c>
      <c r="AD29" s="37">
        <f t="shared" si="180"/>
        <v>0</v>
      </c>
      <c r="AE29" s="37">
        <f t="shared" si="180"/>
        <v>0</v>
      </c>
      <c r="AF29" s="37">
        <f t="shared" si="180"/>
        <v>0</v>
      </c>
      <c r="AG29" s="37">
        <f t="shared" si="180"/>
        <v>0</v>
      </c>
      <c r="AH29" s="37">
        <f t="shared" si="180"/>
        <v>0</v>
      </c>
      <c r="AI29" s="37">
        <f t="shared" ref="AI29:AX30" si="181">AI30</f>
        <v>0</v>
      </c>
      <c r="AJ29" s="37">
        <f t="shared" si="181"/>
        <v>0</v>
      </c>
      <c r="AK29" s="37">
        <f t="shared" si="181"/>
        <v>0</v>
      </c>
      <c r="AL29" s="37">
        <f t="shared" si="181"/>
        <v>0</v>
      </c>
      <c r="AM29" s="37">
        <f t="shared" si="181"/>
        <v>0</v>
      </c>
      <c r="AN29" s="37">
        <f t="shared" si="181"/>
        <v>0</v>
      </c>
      <c r="AO29" s="37">
        <f t="shared" si="181"/>
        <v>0</v>
      </c>
      <c r="AP29" s="37">
        <f t="shared" si="181"/>
        <v>0</v>
      </c>
      <c r="AQ29" s="37">
        <f t="shared" si="181"/>
        <v>0</v>
      </c>
      <c r="AR29" s="37">
        <f t="shared" si="181"/>
        <v>0</v>
      </c>
      <c r="AS29" s="37">
        <f t="shared" si="181"/>
        <v>0</v>
      </c>
      <c r="AT29" s="37">
        <f t="shared" si="181"/>
        <v>0</v>
      </c>
      <c r="AU29" s="37">
        <f t="shared" si="181"/>
        <v>0</v>
      </c>
      <c r="AV29" s="37">
        <f t="shared" si="181"/>
        <v>0</v>
      </c>
      <c r="AW29" s="37">
        <f t="shared" si="181"/>
        <v>0</v>
      </c>
      <c r="AX29" s="37">
        <f t="shared" si="181"/>
        <v>0</v>
      </c>
      <c r="AY29" s="37">
        <f t="shared" ref="AY29:BN30" si="182">AY30</f>
        <v>0</v>
      </c>
      <c r="AZ29" s="37">
        <f t="shared" si="182"/>
        <v>0</v>
      </c>
      <c r="BA29" s="37">
        <f t="shared" si="182"/>
        <v>0</v>
      </c>
      <c r="BB29" s="37">
        <f t="shared" si="182"/>
        <v>0</v>
      </c>
      <c r="BC29" s="37">
        <f t="shared" si="182"/>
        <v>0</v>
      </c>
      <c r="BD29" s="37">
        <f t="shared" si="182"/>
        <v>0</v>
      </c>
      <c r="BE29" s="37">
        <f t="shared" si="182"/>
        <v>0</v>
      </c>
      <c r="BF29" s="37">
        <f t="shared" si="182"/>
        <v>0</v>
      </c>
      <c r="BG29" s="37">
        <f t="shared" si="182"/>
        <v>0</v>
      </c>
      <c r="BH29" s="37">
        <f t="shared" si="182"/>
        <v>0</v>
      </c>
      <c r="BI29" s="37">
        <f t="shared" si="182"/>
        <v>0</v>
      </c>
      <c r="BJ29" s="37">
        <f t="shared" si="182"/>
        <v>0</v>
      </c>
      <c r="BK29" s="37">
        <f t="shared" si="182"/>
        <v>0</v>
      </c>
      <c r="BL29" s="37">
        <f t="shared" si="182"/>
        <v>0</v>
      </c>
      <c r="BM29" s="37">
        <f t="shared" si="182"/>
        <v>0</v>
      </c>
      <c r="BN29" s="37">
        <f t="shared" si="182"/>
        <v>0</v>
      </c>
      <c r="BO29" s="37">
        <f t="shared" ref="BO29:BS30" si="183">BO30</f>
        <v>0</v>
      </c>
      <c r="BP29" s="37">
        <f t="shared" si="183"/>
        <v>0</v>
      </c>
      <c r="BQ29" s="37">
        <f t="shared" si="183"/>
        <v>0</v>
      </c>
      <c r="BR29" s="37">
        <f t="shared" si="183"/>
        <v>0</v>
      </c>
      <c r="BS29" s="37">
        <f t="shared" si="183"/>
        <v>0</v>
      </c>
      <c r="BT29" s="19"/>
    </row>
    <row r="30" spans="1:72" s="17" customFormat="1" ht="40.5" x14ac:dyDescent="0.25">
      <c r="A30" s="20" t="s">
        <v>39</v>
      </c>
      <c r="B30" s="38">
        <f t="shared" ref="B30:C30" si="184">B31</f>
        <v>0</v>
      </c>
      <c r="C30" s="38">
        <f t="shared" si="184"/>
        <v>0</v>
      </c>
      <c r="D30" s="38">
        <f t="shared" si="179"/>
        <v>0</v>
      </c>
      <c r="E30" s="38">
        <f t="shared" si="179"/>
        <v>0</v>
      </c>
      <c r="F30" s="38">
        <f t="shared" si="179"/>
        <v>0</v>
      </c>
      <c r="G30" s="38">
        <f t="shared" si="179"/>
        <v>0</v>
      </c>
      <c r="H30" s="38">
        <f t="shared" si="179"/>
        <v>0</v>
      </c>
      <c r="I30" s="38">
        <f t="shared" si="179"/>
        <v>0</v>
      </c>
      <c r="J30" s="38">
        <f t="shared" si="179"/>
        <v>0</v>
      </c>
      <c r="K30" s="38">
        <f t="shared" si="179"/>
        <v>0</v>
      </c>
      <c r="L30" s="38">
        <f t="shared" si="179"/>
        <v>0</v>
      </c>
      <c r="M30" s="38">
        <f t="shared" si="179"/>
        <v>0</v>
      </c>
      <c r="N30" s="38">
        <f t="shared" si="179"/>
        <v>0</v>
      </c>
      <c r="O30" s="38">
        <f t="shared" si="179"/>
        <v>0</v>
      </c>
      <c r="P30" s="38">
        <f t="shared" si="179"/>
        <v>0</v>
      </c>
      <c r="Q30" s="38">
        <f t="shared" si="179"/>
        <v>0</v>
      </c>
      <c r="R30" s="38">
        <f t="shared" si="179"/>
        <v>0</v>
      </c>
      <c r="S30" s="38">
        <f t="shared" si="180"/>
        <v>0</v>
      </c>
      <c r="T30" s="38">
        <f t="shared" si="180"/>
        <v>0</v>
      </c>
      <c r="U30" s="38">
        <f t="shared" si="180"/>
        <v>0</v>
      </c>
      <c r="V30" s="38">
        <f t="shared" si="180"/>
        <v>0</v>
      </c>
      <c r="W30" s="38">
        <f t="shared" si="180"/>
        <v>0</v>
      </c>
      <c r="X30" s="38">
        <f t="shared" si="180"/>
        <v>0</v>
      </c>
      <c r="Y30" s="38">
        <f t="shared" si="180"/>
        <v>0</v>
      </c>
      <c r="Z30" s="38">
        <f t="shared" si="180"/>
        <v>0</v>
      </c>
      <c r="AA30" s="38">
        <f t="shared" si="180"/>
        <v>0</v>
      </c>
      <c r="AB30" s="38">
        <f t="shared" si="180"/>
        <v>0</v>
      </c>
      <c r="AC30" s="38">
        <f t="shared" si="180"/>
        <v>0</v>
      </c>
      <c r="AD30" s="38">
        <f t="shared" si="180"/>
        <v>0</v>
      </c>
      <c r="AE30" s="38">
        <f t="shared" si="180"/>
        <v>0</v>
      </c>
      <c r="AF30" s="38">
        <f t="shared" si="180"/>
        <v>0</v>
      </c>
      <c r="AG30" s="38">
        <f t="shared" si="180"/>
        <v>0</v>
      </c>
      <c r="AH30" s="38">
        <f t="shared" si="180"/>
        <v>0</v>
      </c>
      <c r="AI30" s="38">
        <f t="shared" si="181"/>
        <v>0</v>
      </c>
      <c r="AJ30" s="38">
        <f t="shared" si="181"/>
        <v>0</v>
      </c>
      <c r="AK30" s="38">
        <f t="shared" si="181"/>
        <v>0</v>
      </c>
      <c r="AL30" s="38">
        <f t="shared" si="181"/>
        <v>0</v>
      </c>
      <c r="AM30" s="38">
        <f t="shared" si="181"/>
        <v>0</v>
      </c>
      <c r="AN30" s="38">
        <f t="shared" si="181"/>
        <v>0</v>
      </c>
      <c r="AO30" s="38">
        <f t="shared" si="181"/>
        <v>0</v>
      </c>
      <c r="AP30" s="38">
        <f t="shared" si="181"/>
        <v>0</v>
      </c>
      <c r="AQ30" s="38">
        <f t="shared" si="181"/>
        <v>0</v>
      </c>
      <c r="AR30" s="38">
        <f t="shared" si="181"/>
        <v>0</v>
      </c>
      <c r="AS30" s="38">
        <f t="shared" si="181"/>
        <v>0</v>
      </c>
      <c r="AT30" s="38">
        <f t="shared" si="181"/>
        <v>0</v>
      </c>
      <c r="AU30" s="38">
        <f t="shared" si="181"/>
        <v>0</v>
      </c>
      <c r="AV30" s="38">
        <f t="shared" si="181"/>
        <v>0</v>
      </c>
      <c r="AW30" s="38">
        <f t="shared" si="181"/>
        <v>0</v>
      </c>
      <c r="AX30" s="38">
        <f t="shared" si="181"/>
        <v>0</v>
      </c>
      <c r="AY30" s="38">
        <f t="shared" si="182"/>
        <v>0</v>
      </c>
      <c r="AZ30" s="38">
        <f t="shared" si="182"/>
        <v>0</v>
      </c>
      <c r="BA30" s="38">
        <f t="shared" si="182"/>
        <v>0</v>
      </c>
      <c r="BB30" s="38">
        <f t="shared" si="182"/>
        <v>0</v>
      </c>
      <c r="BC30" s="38">
        <f t="shared" si="182"/>
        <v>0</v>
      </c>
      <c r="BD30" s="38">
        <f t="shared" si="182"/>
        <v>0</v>
      </c>
      <c r="BE30" s="38">
        <f t="shared" si="182"/>
        <v>0</v>
      </c>
      <c r="BF30" s="38">
        <f t="shared" si="182"/>
        <v>0</v>
      </c>
      <c r="BG30" s="38">
        <f t="shared" si="182"/>
        <v>0</v>
      </c>
      <c r="BH30" s="38">
        <f t="shared" si="182"/>
        <v>0</v>
      </c>
      <c r="BI30" s="38">
        <f t="shared" si="182"/>
        <v>0</v>
      </c>
      <c r="BJ30" s="38">
        <f t="shared" si="182"/>
        <v>0</v>
      </c>
      <c r="BK30" s="38">
        <f t="shared" si="182"/>
        <v>0</v>
      </c>
      <c r="BL30" s="38">
        <f t="shared" si="182"/>
        <v>0</v>
      </c>
      <c r="BM30" s="38">
        <f t="shared" si="182"/>
        <v>0</v>
      </c>
      <c r="BN30" s="38">
        <f t="shared" si="182"/>
        <v>0</v>
      </c>
      <c r="BO30" s="38">
        <f t="shared" si="183"/>
        <v>0</v>
      </c>
      <c r="BP30" s="38">
        <f t="shared" si="183"/>
        <v>0</v>
      </c>
      <c r="BQ30" s="38">
        <f t="shared" si="183"/>
        <v>0</v>
      </c>
      <c r="BR30" s="38">
        <f t="shared" si="183"/>
        <v>0</v>
      </c>
      <c r="BS30" s="38">
        <f t="shared" si="183"/>
        <v>0</v>
      </c>
      <c r="BT30" s="19"/>
    </row>
    <row r="31" spans="1:72" x14ac:dyDescent="0.25">
      <c r="A31" s="21"/>
      <c r="B31" s="39">
        <f t="shared" ref="B31" si="185">C31+D31+I31</f>
        <v>0</v>
      </c>
      <c r="C31" s="40">
        <f>J31+AC31+AV31+BH31</f>
        <v>0</v>
      </c>
      <c r="D31" s="40">
        <f>E31+H31</f>
        <v>0</v>
      </c>
      <c r="E31" s="40">
        <f>F31+G31</f>
        <v>0</v>
      </c>
      <c r="F31" s="40">
        <f>S31+AL31+BB31+BN31</f>
        <v>0</v>
      </c>
      <c r="G31" s="40">
        <f>V31+AO31+BD31+BP31</f>
        <v>0</v>
      </c>
      <c r="H31" s="40">
        <f>Y31+AR31+BF31+BR31</f>
        <v>0</v>
      </c>
      <c r="I31" s="41">
        <f>AB31+AU31</f>
        <v>0</v>
      </c>
      <c r="J31" s="42">
        <f>K31+L31</f>
        <v>0</v>
      </c>
      <c r="K31" s="40">
        <v>0</v>
      </c>
      <c r="L31" s="40">
        <v>0</v>
      </c>
      <c r="M31" s="43">
        <f>N31+O31</f>
        <v>0</v>
      </c>
      <c r="N31" s="40">
        <f>Q31+Z31</f>
        <v>0</v>
      </c>
      <c r="O31" s="40">
        <f>R31+AA31</f>
        <v>0</v>
      </c>
      <c r="P31" s="43">
        <f>Q31+R31</f>
        <v>0</v>
      </c>
      <c r="Q31" s="40">
        <f>T31+W31</f>
        <v>0</v>
      </c>
      <c r="R31" s="40">
        <f>U31+X31</f>
        <v>0</v>
      </c>
      <c r="S31" s="43">
        <f>T31+U31</f>
        <v>0</v>
      </c>
      <c r="T31" s="40">
        <v>0</v>
      </c>
      <c r="U31" s="40">
        <v>0</v>
      </c>
      <c r="V31" s="43">
        <f>W31+X31</f>
        <v>0</v>
      </c>
      <c r="W31" s="40">
        <v>0</v>
      </c>
      <c r="X31" s="40">
        <v>0</v>
      </c>
      <c r="Y31" s="43">
        <f>Z31+AA31</f>
        <v>0</v>
      </c>
      <c r="Z31" s="40">
        <v>0</v>
      </c>
      <c r="AA31" s="40">
        <v>0</v>
      </c>
      <c r="AB31" s="41">
        <v>0</v>
      </c>
      <c r="AC31" s="42">
        <f>AD31+AE31</f>
        <v>0</v>
      </c>
      <c r="AD31" s="40">
        <v>0</v>
      </c>
      <c r="AE31" s="40">
        <v>0</v>
      </c>
      <c r="AF31" s="43">
        <f>AG31+AH31</f>
        <v>0</v>
      </c>
      <c r="AG31" s="40">
        <f>AJ31+AS31</f>
        <v>0</v>
      </c>
      <c r="AH31" s="40">
        <f>AK31+AT31</f>
        <v>0</v>
      </c>
      <c r="AI31" s="43">
        <f>AJ31+AK31</f>
        <v>0</v>
      </c>
      <c r="AJ31" s="40">
        <f>AM31+AP31</f>
        <v>0</v>
      </c>
      <c r="AK31" s="40">
        <f>AN31+AQ31</f>
        <v>0</v>
      </c>
      <c r="AL31" s="43">
        <f>AM31+AN31</f>
        <v>0</v>
      </c>
      <c r="AM31" s="40">
        <v>0</v>
      </c>
      <c r="AN31" s="40">
        <v>0</v>
      </c>
      <c r="AO31" s="43">
        <f>AP31+AQ31</f>
        <v>0</v>
      </c>
      <c r="AP31" s="40">
        <v>0</v>
      </c>
      <c r="AQ31" s="40">
        <v>0</v>
      </c>
      <c r="AR31" s="43">
        <f>AS31+AT31</f>
        <v>0</v>
      </c>
      <c r="AS31" s="40">
        <v>0</v>
      </c>
      <c r="AT31" s="40">
        <v>0</v>
      </c>
      <c r="AU31" s="41">
        <v>0</v>
      </c>
      <c r="AV31" s="42">
        <f>AW31</f>
        <v>0</v>
      </c>
      <c r="AW31" s="40">
        <v>0</v>
      </c>
      <c r="AX31" s="43">
        <f>AY31</f>
        <v>0</v>
      </c>
      <c r="AY31" s="40">
        <f>BA31+BG31</f>
        <v>0</v>
      </c>
      <c r="AZ31" s="43">
        <f>BA31</f>
        <v>0</v>
      </c>
      <c r="BA31" s="40">
        <f>BC31+BE31</f>
        <v>0</v>
      </c>
      <c r="BB31" s="43">
        <f>BC31</f>
        <v>0</v>
      </c>
      <c r="BC31" s="40">
        <v>0</v>
      </c>
      <c r="BD31" s="43">
        <f>BE31</f>
        <v>0</v>
      </c>
      <c r="BE31" s="40">
        <v>0</v>
      </c>
      <c r="BF31" s="43">
        <f>BG31</f>
        <v>0</v>
      </c>
      <c r="BG31" s="41">
        <v>0</v>
      </c>
      <c r="BH31" s="42">
        <f>BI31</f>
        <v>0</v>
      </c>
      <c r="BI31" s="40">
        <v>0</v>
      </c>
      <c r="BJ31" s="43">
        <f>BK31</f>
        <v>0</v>
      </c>
      <c r="BK31" s="40">
        <f>BM31+BS31</f>
        <v>0</v>
      </c>
      <c r="BL31" s="43">
        <f>BM31</f>
        <v>0</v>
      </c>
      <c r="BM31" s="40">
        <f>BO31+BQ31</f>
        <v>0</v>
      </c>
      <c r="BN31" s="43">
        <f>BO31</f>
        <v>0</v>
      </c>
      <c r="BO31" s="40">
        <v>0</v>
      </c>
      <c r="BP31" s="43">
        <f>BQ31</f>
        <v>0</v>
      </c>
      <c r="BQ31" s="40">
        <v>0</v>
      </c>
      <c r="BR31" s="43">
        <f>BS31</f>
        <v>0</v>
      </c>
      <c r="BS31" s="41">
        <v>0</v>
      </c>
      <c r="BT31" s="22"/>
    </row>
    <row r="32" spans="1:72" s="17" customFormat="1" x14ac:dyDescent="0.25">
      <c r="A32" s="18" t="s">
        <v>41</v>
      </c>
      <c r="B32" s="37">
        <f>B33</f>
        <v>0</v>
      </c>
      <c r="C32" s="37">
        <f t="shared" ref="C32:R33" si="186">C33</f>
        <v>0</v>
      </c>
      <c r="D32" s="37">
        <f t="shared" si="186"/>
        <v>0</v>
      </c>
      <c r="E32" s="37">
        <f t="shared" si="186"/>
        <v>0</v>
      </c>
      <c r="F32" s="37">
        <f t="shared" si="186"/>
        <v>0</v>
      </c>
      <c r="G32" s="37">
        <f t="shared" si="186"/>
        <v>0</v>
      </c>
      <c r="H32" s="37">
        <f t="shared" si="186"/>
        <v>0</v>
      </c>
      <c r="I32" s="37">
        <f t="shared" si="186"/>
        <v>0</v>
      </c>
      <c r="J32" s="37">
        <f t="shared" si="186"/>
        <v>0</v>
      </c>
      <c r="K32" s="37">
        <f t="shared" si="186"/>
        <v>0</v>
      </c>
      <c r="L32" s="37">
        <f t="shared" si="186"/>
        <v>0</v>
      </c>
      <c r="M32" s="37">
        <f t="shared" si="186"/>
        <v>0</v>
      </c>
      <c r="N32" s="37">
        <f t="shared" si="186"/>
        <v>0</v>
      </c>
      <c r="O32" s="37">
        <f t="shared" si="186"/>
        <v>0</v>
      </c>
      <c r="P32" s="37">
        <f t="shared" si="186"/>
        <v>0</v>
      </c>
      <c r="Q32" s="37">
        <f t="shared" si="186"/>
        <v>0</v>
      </c>
      <c r="R32" s="37">
        <f t="shared" si="186"/>
        <v>0</v>
      </c>
      <c r="S32" s="37">
        <f t="shared" ref="S32:AH33" si="187">S33</f>
        <v>0</v>
      </c>
      <c r="T32" s="37">
        <f t="shared" si="187"/>
        <v>0</v>
      </c>
      <c r="U32" s="37">
        <f t="shared" si="187"/>
        <v>0</v>
      </c>
      <c r="V32" s="37">
        <f t="shared" si="187"/>
        <v>0</v>
      </c>
      <c r="W32" s="37">
        <f t="shared" si="187"/>
        <v>0</v>
      </c>
      <c r="X32" s="37">
        <f t="shared" si="187"/>
        <v>0</v>
      </c>
      <c r="Y32" s="37">
        <f t="shared" si="187"/>
        <v>0</v>
      </c>
      <c r="Z32" s="37">
        <f t="shared" si="187"/>
        <v>0</v>
      </c>
      <c r="AA32" s="37">
        <f t="shared" si="187"/>
        <v>0</v>
      </c>
      <c r="AB32" s="37">
        <f t="shared" si="187"/>
        <v>0</v>
      </c>
      <c r="AC32" s="37">
        <f t="shared" si="187"/>
        <v>0</v>
      </c>
      <c r="AD32" s="37">
        <f t="shared" si="187"/>
        <v>0</v>
      </c>
      <c r="AE32" s="37">
        <f t="shared" si="187"/>
        <v>0</v>
      </c>
      <c r="AF32" s="37">
        <f t="shared" si="187"/>
        <v>0</v>
      </c>
      <c r="AG32" s="37">
        <f t="shared" si="187"/>
        <v>0</v>
      </c>
      <c r="AH32" s="37">
        <f t="shared" si="187"/>
        <v>0</v>
      </c>
      <c r="AI32" s="37">
        <f t="shared" ref="AI32:AX33" si="188">AI33</f>
        <v>0</v>
      </c>
      <c r="AJ32" s="37">
        <f t="shared" si="188"/>
        <v>0</v>
      </c>
      <c r="AK32" s="37">
        <f t="shared" si="188"/>
        <v>0</v>
      </c>
      <c r="AL32" s="37">
        <f t="shared" si="188"/>
        <v>0</v>
      </c>
      <c r="AM32" s="37">
        <f t="shared" si="188"/>
        <v>0</v>
      </c>
      <c r="AN32" s="37">
        <f t="shared" si="188"/>
        <v>0</v>
      </c>
      <c r="AO32" s="37">
        <f t="shared" si="188"/>
        <v>0</v>
      </c>
      <c r="AP32" s="37">
        <f t="shared" si="188"/>
        <v>0</v>
      </c>
      <c r="AQ32" s="37">
        <f t="shared" si="188"/>
        <v>0</v>
      </c>
      <c r="AR32" s="37">
        <f t="shared" si="188"/>
        <v>0</v>
      </c>
      <c r="AS32" s="37">
        <f t="shared" si="188"/>
        <v>0</v>
      </c>
      <c r="AT32" s="37">
        <f t="shared" si="188"/>
        <v>0</v>
      </c>
      <c r="AU32" s="37">
        <f t="shared" si="188"/>
        <v>0</v>
      </c>
      <c r="AV32" s="37">
        <f t="shared" si="188"/>
        <v>0</v>
      </c>
      <c r="AW32" s="37">
        <f t="shared" si="188"/>
        <v>0</v>
      </c>
      <c r="AX32" s="37">
        <f t="shared" si="188"/>
        <v>0</v>
      </c>
      <c r="AY32" s="37">
        <f t="shared" ref="AY32:BN33" si="189">AY33</f>
        <v>0</v>
      </c>
      <c r="AZ32" s="37">
        <f t="shared" si="189"/>
        <v>0</v>
      </c>
      <c r="BA32" s="37">
        <f t="shared" si="189"/>
        <v>0</v>
      </c>
      <c r="BB32" s="37">
        <f t="shared" si="189"/>
        <v>0</v>
      </c>
      <c r="BC32" s="37">
        <f t="shared" si="189"/>
        <v>0</v>
      </c>
      <c r="BD32" s="37">
        <f t="shared" si="189"/>
        <v>0</v>
      </c>
      <c r="BE32" s="37">
        <f t="shared" si="189"/>
        <v>0</v>
      </c>
      <c r="BF32" s="37">
        <f t="shared" si="189"/>
        <v>0</v>
      </c>
      <c r="BG32" s="37">
        <f t="shared" si="189"/>
        <v>0</v>
      </c>
      <c r="BH32" s="37">
        <f t="shared" si="189"/>
        <v>0</v>
      </c>
      <c r="BI32" s="37">
        <f t="shared" si="189"/>
        <v>0</v>
      </c>
      <c r="BJ32" s="37">
        <f t="shared" si="189"/>
        <v>0</v>
      </c>
      <c r="BK32" s="37">
        <f t="shared" si="189"/>
        <v>0</v>
      </c>
      <c r="BL32" s="37">
        <f t="shared" si="189"/>
        <v>0</v>
      </c>
      <c r="BM32" s="37">
        <f t="shared" si="189"/>
        <v>0</v>
      </c>
      <c r="BN32" s="37">
        <f t="shared" si="189"/>
        <v>0</v>
      </c>
      <c r="BO32" s="37">
        <f t="shared" ref="BO32:BS33" si="190">BO33</f>
        <v>0</v>
      </c>
      <c r="BP32" s="37">
        <f t="shared" si="190"/>
        <v>0</v>
      </c>
      <c r="BQ32" s="37">
        <f t="shared" si="190"/>
        <v>0</v>
      </c>
      <c r="BR32" s="37">
        <f t="shared" si="190"/>
        <v>0</v>
      </c>
      <c r="BS32" s="37">
        <f t="shared" si="190"/>
        <v>0</v>
      </c>
      <c r="BT32" s="19"/>
    </row>
    <row r="33" spans="1:72" s="17" customFormat="1" ht="27" x14ac:dyDescent="0.25">
      <c r="A33" s="20" t="s">
        <v>42</v>
      </c>
      <c r="B33" s="38">
        <f t="shared" ref="B33" si="191">B34</f>
        <v>0</v>
      </c>
      <c r="C33" s="38">
        <f t="shared" si="186"/>
        <v>0</v>
      </c>
      <c r="D33" s="38">
        <f t="shared" si="186"/>
        <v>0</v>
      </c>
      <c r="E33" s="38">
        <f t="shared" si="186"/>
        <v>0</v>
      </c>
      <c r="F33" s="38">
        <f t="shared" si="186"/>
        <v>0</v>
      </c>
      <c r="G33" s="38">
        <f t="shared" si="186"/>
        <v>0</v>
      </c>
      <c r="H33" s="38">
        <f t="shared" si="186"/>
        <v>0</v>
      </c>
      <c r="I33" s="38">
        <f t="shared" si="186"/>
        <v>0</v>
      </c>
      <c r="J33" s="38">
        <f t="shared" si="186"/>
        <v>0</v>
      </c>
      <c r="K33" s="38">
        <f t="shared" si="186"/>
        <v>0</v>
      </c>
      <c r="L33" s="38">
        <f t="shared" si="186"/>
        <v>0</v>
      </c>
      <c r="M33" s="38">
        <f t="shared" si="186"/>
        <v>0</v>
      </c>
      <c r="N33" s="38">
        <f t="shared" si="186"/>
        <v>0</v>
      </c>
      <c r="O33" s="38">
        <f t="shared" si="186"/>
        <v>0</v>
      </c>
      <c r="P33" s="38">
        <f t="shared" si="186"/>
        <v>0</v>
      </c>
      <c r="Q33" s="38">
        <f t="shared" si="186"/>
        <v>0</v>
      </c>
      <c r="R33" s="38">
        <f t="shared" si="186"/>
        <v>0</v>
      </c>
      <c r="S33" s="38">
        <f t="shared" si="187"/>
        <v>0</v>
      </c>
      <c r="T33" s="38">
        <f t="shared" si="187"/>
        <v>0</v>
      </c>
      <c r="U33" s="38">
        <f t="shared" si="187"/>
        <v>0</v>
      </c>
      <c r="V33" s="38">
        <f t="shared" si="187"/>
        <v>0</v>
      </c>
      <c r="W33" s="38">
        <f t="shared" si="187"/>
        <v>0</v>
      </c>
      <c r="X33" s="38">
        <f t="shared" si="187"/>
        <v>0</v>
      </c>
      <c r="Y33" s="38">
        <f t="shared" si="187"/>
        <v>0</v>
      </c>
      <c r="Z33" s="38">
        <f t="shared" si="187"/>
        <v>0</v>
      </c>
      <c r="AA33" s="38">
        <f t="shared" si="187"/>
        <v>0</v>
      </c>
      <c r="AB33" s="38">
        <f t="shared" si="187"/>
        <v>0</v>
      </c>
      <c r="AC33" s="38">
        <f t="shared" si="187"/>
        <v>0</v>
      </c>
      <c r="AD33" s="38">
        <f t="shared" si="187"/>
        <v>0</v>
      </c>
      <c r="AE33" s="38">
        <f t="shared" si="187"/>
        <v>0</v>
      </c>
      <c r="AF33" s="38">
        <f t="shared" si="187"/>
        <v>0</v>
      </c>
      <c r="AG33" s="38">
        <f t="shared" si="187"/>
        <v>0</v>
      </c>
      <c r="AH33" s="38">
        <f t="shared" si="187"/>
        <v>0</v>
      </c>
      <c r="AI33" s="38">
        <f t="shared" si="188"/>
        <v>0</v>
      </c>
      <c r="AJ33" s="38">
        <f t="shared" si="188"/>
        <v>0</v>
      </c>
      <c r="AK33" s="38">
        <f t="shared" si="188"/>
        <v>0</v>
      </c>
      <c r="AL33" s="38">
        <f t="shared" si="188"/>
        <v>0</v>
      </c>
      <c r="AM33" s="38">
        <f t="shared" si="188"/>
        <v>0</v>
      </c>
      <c r="AN33" s="38">
        <f t="shared" si="188"/>
        <v>0</v>
      </c>
      <c r="AO33" s="38">
        <f t="shared" si="188"/>
        <v>0</v>
      </c>
      <c r="AP33" s="38">
        <f t="shared" si="188"/>
        <v>0</v>
      </c>
      <c r="AQ33" s="38">
        <f t="shared" si="188"/>
        <v>0</v>
      </c>
      <c r="AR33" s="38">
        <f t="shared" si="188"/>
        <v>0</v>
      </c>
      <c r="AS33" s="38">
        <f t="shared" si="188"/>
        <v>0</v>
      </c>
      <c r="AT33" s="38">
        <f t="shared" si="188"/>
        <v>0</v>
      </c>
      <c r="AU33" s="38">
        <f t="shared" si="188"/>
        <v>0</v>
      </c>
      <c r="AV33" s="38">
        <f t="shared" si="188"/>
        <v>0</v>
      </c>
      <c r="AW33" s="38">
        <f t="shared" si="188"/>
        <v>0</v>
      </c>
      <c r="AX33" s="38">
        <f t="shared" si="188"/>
        <v>0</v>
      </c>
      <c r="AY33" s="38">
        <f t="shared" si="189"/>
        <v>0</v>
      </c>
      <c r="AZ33" s="38">
        <f t="shared" si="189"/>
        <v>0</v>
      </c>
      <c r="BA33" s="38">
        <f t="shared" si="189"/>
        <v>0</v>
      </c>
      <c r="BB33" s="38">
        <f t="shared" si="189"/>
        <v>0</v>
      </c>
      <c r="BC33" s="38">
        <f t="shared" si="189"/>
        <v>0</v>
      </c>
      <c r="BD33" s="38">
        <f t="shared" si="189"/>
        <v>0</v>
      </c>
      <c r="BE33" s="38">
        <f t="shared" si="189"/>
        <v>0</v>
      </c>
      <c r="BF33" s="38">
        <f t="shared" si="189"/>
        <v>0</v>
      </c>
      <c r="BG33" s="38">
        <f t="shared" si="189"/>
        <v>0</v>
      </c>
      <c r="BH33" s="38">
        <f t="shared" si="189"/>
        <v>0</v>
      </c>
      <c r="BI33" s="38">
        <f t="shared" si="189"/>
        <v>0</v>
      </c>
      <c r="BJ33" s="38">
        <f t="shared" si="189"/>
        <v>0</v>
      </c>
      <c r="BK33" s="38">
        <f t="shared" si="189"/>
        <v>0</v>
      </c>
      <c r="BL33" s="38">
        <f t="shared" si="189"/>
        <v>0</v>
      </c>
      <c r="BM33" s="38">
        <f t="shared" si="189"/>
        <v>0</v>
      </c>
      <c r="BN33" s="38">
        <f t="shared" si="189"/>
        <v>0</v>
      </c>
      <c r="BO33" s="38">
        <f t="shared" si="190"/>
        <v>0</v>
      </c>
      <c r="BP33" s="38">
        <f t="shared" si="190"/>
        <v>0</v>
      </c>
      <c r="BQ33" s="38">
        <f t="shared" si="190"/>
        <v>0</v>
      </c>
      <c r="BR33" s="38">
        <f t="shared" si="190"/>
        <v>0</v>
      </c>
      <c r="BS33" s="38">
        <f t="shared" si="190"/>
        <v>0</v>
      </c>
      <c r="BT33" s="19"/>
    </row>
    <row r="34" spans="1:72" x14ac:dyDescent="0.25">
      <c r="A34" s="21"/>
      <c r="B34" s="39">
        <f t="shared" ref="B34" si="192">C34+D34+I34</f>
        <v>0</v>
      </c>
      <c r="C34" s="40">
        <f>J34+AC34+AV34+BH34</f>
        <v>0</v>
      </c>
      <c r="D34" s="40">
        <f>E34+H34</f>
        <v>0</v>
      </c>
      <c r="E34" s="40">
        <f>F34+G34</f>
        <v>0</v>
      </c>
      <c r="F34" s="40">
        <f>S34+AL34+BB34+BN34</f>
        <v>0</v>
      </c>
      <c r="G34" s="40">
        <f>V34+AO34+BD34+BP34</f>
        <v>0</v>
      </c>
      <c r="H34" s="40">
        <f>Y34+AR34+BF34+BR34</f>
        <v>0</v>
      </c>
      <c r="I34" s="41">
        <f>AB34+AU34</f>
        <v>0</v>
      </c>
      <c r="J34" s="42">
        <f>K34+L34</f>
        <v>0</v>
      </c>
      <c r="K34" s="40">
        <v>0</v>
      </c>
      <c r="L34" s="40">
        <v>0</v>
      </c>
      <c r="M34" s="43">
        <f>N34+O34</f>
        <v>0</v>
      </c>
      <c r="N34" s="40">
        <f>Q34+Z34</f>
        <v>0</v>
      </c>
      <c r="O34" s="40">
        <f>R34+AA34</f>
        <v>0</v>
      </c>
      <c r="P34" s="43">
        <f>Q34+R34</f>
        <v>0</v>
      </c>
      <c r="Q34" s="40">
        <f>T34+W34</f>
        <v>0</v>
      </c>
      <c r="R34" s="40">
        <f>U34+X34</f>
        <v>0</v>
      </c>
      <c r="S34" s="43">
        <f>T34+U34</f>
        <v>0</v>
      </c>
      <c r="T34" s="40">
        <v>0</v>
      </c>
      <c r="U34" s="40">
        <v>0</v>
      </c>
      <c r="V34" s="43">
        <f>W34+X34</f>
        <v>0</v>
      </c>
      <c r="W34" s="40">
        <v>0</v>
      </c>
      <c r="X34" s="40">
        <v>0</v>
      </c>
      <c r="Y34" s="43">
        <f>Z34+AA34</f>
        <v>0</v>
      </c>
      <c r="Z34" s="40">
        <v>0</v>
      </c>
      <c r="AA34" s="40">
        <v>0</v>
      </c>
      <c r="AB34" s="41">
        <v>0</v>
      </c>
      <c r="AC34" s="42">
        <f>AD34+AE34</f>
        <v>0</v>
      </c>
      <c r="AD34" s="40">
        <v>0</v>
      </c>
      <c r="AE34" s="40">
        <v>0</v>
      </c>
      <c r="AF34" s="43">
        <f>AG34+AH34</f>
        <v>0</v>
      </c>
      <c r="AG34" s="40">
        <f>AJ34+AS34</f>
        <v>0</v>
      </c>
      <c r="AH34" s="40">
        <f>AK34+AT34</f>
        <v>0</v>
      </c>
      <c r="AI34" s="43">
        <f>AJ34+AK34</f>
        <v>0</v>
      </c>
      <c r="AJ34" s="40">
        <f>AM34+AP34</f>
        <v>0</v>
      </c>
      <c r="AK34" s="40">
        <f>AN34+AQ34</f>
        <v>0</v>
      </c>
      <c r="AL34" s="43">
        <f>AM34+AN34</f>
        <v>0</v>
      </c>
      <c r="AM34" s="40">
        <v>0</v>
      </c>
      <c r="AN34" s="40">
        <v>0</v>
      </c>
      <c r="AO34" s="43">
        <f>AP34+AQ34</f>
        <v>0</v>
      </c>
      <c r="AP34" s="40">
        <v>0</v>
      </c>
      <c r="AQ34" s="40">
        <v>0</v>
      </c>
      <c r="AR34" s="43">
        <f>AS34+AT34</f>
        <v>0</v>
      </c>
      <c r="AS34" s="40">
        <v>0</v>
      </c>
      <c r="AT34" s="40">
        <v>0</v>
      </c>
      <c r="AU34" s="41">
        <v>0</v>
      </c>
      <c r="AV34" s="42">
        <f>AW34</f>
        <v>0</v>
      </c>
      <c r="AW34" s="40">
        <v>0</v>
      </c>
      <c r="AX34" s="43">
        <f>AY34</f>
        <v>0</v>
      </c>
      <c r="AY34" s="40">
        <f>BA34+BG34</f>
        <v>0</v>
      </c>
      <c r="AZ34" s="43">
        <f>BA34</f>
        <v>0</v>
      </c>
      <c r="BA34" s="40">
        <f>BC34+BE34</f>
        <v>0</v>
      </c>
      <c r="BB34" s="43">
        <f>BC34</f>
        <v>0</v>
      </c>
      <c r="BC34" s="40">
        <v>0</v>
      </c>
      <c r="BD34" s="43">
        <f>BE34</f>
        <v>0</v>
      </c>
      <c r="BE34" s="40">
        <v>0</v>
      </c>
      <c r="BF34" s="43">
        <f>BG34</f>
        <v>0</v>
      </c>
      <c r="BG34" s="41">
        <v>0</v>
      </c>
      <c r="BH34" s="42">
        <f>BI34</f>
        <v>0</v>
      </c>
      <c r="BI34" s="40">
        <v>0</v>
      </c>
      <c r="BJ34" s="43">
        <f>BK34</f>
        <v>0</v>
      </c>
      <c r="BK34" s="40">
        <f>BM34+BS34</f>
        <v>0</v>
      </c>
      <c r="BL34" s="43">
        <f>BM34</f>
        <v>0</v>
      </c>
      <c r="BM34" s="40">
        <f>BO34+BQ34</f>
        <v>0</v>
      </c>
      <c r="BN34" s="43">
        <f>BO34</f>
        <v>0</v>
      </c>
      <c r="BO34" s="40">
        <v>0</v>
      </c>
      <c r="BP34" s="43">
        <f>BQ34</f>
        <v>0</v>
      </c>
      <c r="BQ34" s="40">
        <v>0</v>
      </c>
      <c r="BR34" s="43">
        <f>BS34</f>
        <v>0</v>
      </c>
      <c r="BS34" s="41">
        <v>0</v>
      </c>
      <c r="BT34" s="22"/>
    </row>
    <row r="35" spans="1:72" s="17" customFormat="1" x14ac:dyDescent="0.25">
      <c r="A35" s="15" t="s">
        <v>43</v>
      </c>
      <c r="B35" s="36">
        <f t="shared" ref="B35" si="193">B36+B49+B88+B93+B96+B99</f>
        <v>83882356</v>
      </c>
      <c r="C35" s="36">
        <f>C36+C49+C88+C93+C96+C99</f>
        <v>71300000</v>
      </c>
      <c r="D35" s="36">
        <f t="shared" ref="D35:BO35" si="194">D36+D49+D88+D93+D96+D99</f>
        <v>12582356</v>
      </c>
      <c r="E35" s="36">
        <f t="shared" si="194"/>
        <v>12582356</v>
      </c>
      <c r="F35" s="36">
        <f t="shared" si="194"/>
        <v>12582356</v>
      </c>
      <c r="G35" s="36">
        <f t="shared" si="194"/>
        <v>0</v>
      </c>
      <c r="H35" s="36">
        <f t="shared" si="194"/>
        <v>0</v>
      </c>
      <c r="I35" s="36">
        <f t="shared" si="194"/>
        <v>0</v>
      </c>
      <c r="J35" s="36">
        <f t="shared" si="194"/>
        <v>71300000</v>
      </c>
      <c r="K35" s="36">
        <f t="shared" si="194"/>
        <v>71300000</v>
      </c>
      <c r="L35" s="36">
        <f t="shared" si="194"/>
        <v>0</v>
      </c>
      <c r="M35" s="36">
        <f t="shared" si="194"/>
        <v>12582356</v>
      </c>
      <c r="N35" s="36">
        <f t="shared" si="194"/>
        <v>12582356</v>
      </c>
      <c r="O35" s="36">
        <f t="shared" si="194"/>
        <v>0</v>
      </c>
      <c r="P35" s="36">
        <f t="shared" si="194"/>
        <v>12582356</v>
      </c>
      <c r="Q35" s="36">
        <f t="shared" si="194"/>
        <v>12582356</v>
      </c>
      <c r="R35" s="36">
        <f t="shared" si="194"/>
        <v>0</v>
      </c>
      <c r="S35" s="36">
        <f t="shared" si="194"/>
        <v>12582356</v>
      </c>
      <c r="T35" s="36">
        <f t="shared" si="194"/>
        <v>12582356</v>
      </c>
      <c r="U35" s="36">
        <f t="shared" si="194"/>
        <v>0</v>
      </c>
      <c r="V35" s="36">
        <f t="shared" si="194"/>
        <v>0</v>
      </c>
      <c r="W35" s="36">
        <f t="shared" si="194"/>
        <v>0</v>
      </c>
      <c r="X35" s="36">
        <f t="shared" si="194"/>
        <v>0</v>
      </c>
      <c r="Y35" s="36">
        <f t="shared" si="194"/>
        <v>0</v>
      </c>
      <c r="Z35" s="36">
        <f t="shared" si="194"/>
        <v>0</v>
      </c>
      <c r="AA35" s="36">
        <f t="shared" si="194"/>
        <v>0</v>
      </c>
      <c r="AB35" s="36">
        <f t="shared" si="194"/>
        <v>0</v>
      </c>
      <c r="AC35" s="36">
        <f t="shared" si="194"/>
        <v>0</v>
      </c>
      <c r="AD35" s="36">
        <f t="shared" si="194"/>
        <v>0</v>
      </c>
      <c r="AE35" s="36">
        <f t="shared" si="194"/>
        <v>0</v>
      </c>
      <c r="AF35" s="36">
        <f t="shared" si="194"/>
        <v>0</v>
      </c>
      <c r="AG35" s="36">
        <f t="shared" si="194"/>
        <v>0</v>
      </c>
      <c r="AH35" s="36">
        <f t="shared" si="194"/>
        <v>0</v>
      </c>
      <c r="AI35" s="36">
        <f t="shared" si="194"/>
        <v>0</v>
      </c>
      <c r="AJ35" s="36">
        <f t="shared" si="194"/>
        <v>0</v>
      </c>
      <c r="AK35" s="36">
        <f t="shared" si="194"/>
        <v>0</v>
      </c>
      <c r="AL35" s="36">
        <f t="shared" si="194"/>
        <v>0</v>
      </c>
      <c r="AM35" s="36">
        <f t="shared" si="194"/>
        <v>0</v>
      </c>
      <c r="AN35" s="36">
        <f t="shared" si="194"/>
        <v>0</v>
      </c>
      <c r="AO35" s="36">
        <f t="shared" si="194"/>
        <v>0</v>
      </c>
      <c r="AP35" s="36">
        <f t="shared" si="194"/>
        <v>0</v>
      </c>
      <c r="AQ35" s="36">
        <f t="shared" si="194"/>
        <v>0</v>
      </c>
      <c r="AR35" s="36">
        <f t="shared" si="194"/>
        <v>0</v>
      </c>
      <c r="AS35" s="36">
        <f t="shared" si="194"/>
        <v>0</v>
      </c>
      <c r="AT35" s="36">
        <f t="shared" si="194"/>
        <v>0</v>
      </c>
      <c r="AU35" s="36">
        <f t="shared" si="194"/>
        <v>0</v>
      </c>
      <c r="AV35" s="36">
        <f t="shared" si="194"/>
        <v>0</v>
      </c>
      <c r="AW35" s="36">
        <f t="shared" si="194"/>
        <v>0</v>
      </c>
      <c r="AX35" s="36">
        <f t="shared" si="194"/>
        <v>0</v>
      </c>
      <c r="AY35" s="36">
        <f t="shared" si="194"/>
        <v>0</v>
      </c>
      <c r="AZ35" s="36">
        <f t="shared" si="194"/>
        <v>0</v>
      </c>
      <c r="BA35" s="36">
        <f t="shared" si="194"/>
        <v>0</v>
      </c>
      <c r="BB35" s="36">
        <f t="shared" si="194"/>
        <v>0</v>
      </c>
      <c r="BC35" s="36">
        <f t="shared" si="194"/>
        <v>0</v>
      </c>
      <c r="BD35" s="36">
        <f t="shared" si="194"/>
        <v>0</v>
      </c>
      <c r="BE35" s="36">
        <f t="shared" si="194"/>
        <v>0</v>
      </c>
      <c r="BF35" s="36">
        <f t="shared" si="194"/>
        <v>0</v>
      </c>
      <c r="BG35" s="36">
        <f t="shared" si="194"/>
        <v>0</v>
      </c>
      <c r="BH35" s="36">
        <f t="shared" si="194"/>
        <v>0</v>
      </c>
      <c r="BI35" s="36">
        <f t="shared" si="194"/>
        <v>0</v>
      </c>
      <c r="BJ35" s="36">
        <f t="shared" si="194"/>
        <v>0</v>
      </c>
      <c r="BK35" s="36">
        <f t="shared" si="194"/>
        <v>0</v>
      </c>
      <c r="BL35" s="36">
        <f t="shared" si="194"/>
        <v>0</v>
      </c>
      <c r="BM35" s="36">
        <f t="shared" si="194"/>
        <v>0</v>
      </c>
      <c r="BN35" s="36">
        <f t="shared" si="194"/>
        <v>0</v>
      </c>
      <c r="BO35" s="36">
        <f t="shared" si="194"/>
        <v>0</v>
      </c>
      <c r="BP35" s="36">
        <f t="shared" ref="BP35:BS35" si="195">BP36+BP49+BP88+BP93+BP96+BP99</f>
        <v>0</v>
      </c>
      <c r="BQ35" s="36">
        <f t="shared" si="195"/>
        <v>0</v>
      </c>
      <c r="BR35" s="36">
        <f t="shared" si="195"/>
        <v>0</v>
      </c>
      <c r="BS35" s="36">
        <f t="shared" si="195"/>
        <v>0</v>
      </c>
      <c r="BT35" s="16"/>
    </row>
    <row r="36" spans="1:72" s="17" customFormat="1" x14ac:dyDescent="0.25">
      <c r="A36" s="18" t="s">
        <v>44</v>
      </c>
      <c r="B36" s="37">
        <f t="shared" si="6"/>
        <v>0</v>
      </c>
      <c r="C36" s="37">
        <f t="shared" ref="C36:BN36" si="196">C37+C42+C47</f>
        <v>0</v>
      </c>
      <c r="D36" s="37">
        <f t="shared" si="196"/>
        <v>0</v>
      </c>
      <c r="E36" s="37">
        <f t="shared" si="196"/>
        <v>0</v>
      </c>
      <c r="F36" s="37">
        <f t="shared" si="196"/>
        <v>0</v>
      </c>
      <c r="G36" s="37">
        <f t="shared" si="196"/>
        <v>0</v>
      </c>
      <c r="H36" s="37">
        <f t="shared" si="196"/>
        <v>0</v>
      </c>
      <c r="I36" s="37">
        <f t="shared" si="196"/>
        <v>0</v>
      </c>
      <c r="J36" s="37">
        <f t="shared" si="196"/>
        <v>0</v>
      </c>
      <c r="K36" s="37">
        <f t="shared" si="196"/>
        <v>0</v>
      </c>
      <c r="L36" s="37">
        <f t="shared" si="196"/>
        <v>0</v>
      </c>
      <c r="M36" s="37">
        <f t="shared" si="196"/>
        <v>0</v>
      </c>
      <c r="N36" s="37">
        <f t="shared" si="196"/>
        <v>0</v>
      </c>
      <c r="O36" s="37">
        <f t="shared" si="196"/>
        <v>0</v>
      </c>
      <c r="P36" s="37">
        <f t="shared" si="196"/>
        <v>0</v>
      </c>
      <c r="Q36" s="37">
        <f t="shared" si="196"/>
        <v>0</v>
      </c>
      <c r="R36" s="37">
        <f t="shared" si="196"/>
        <v>0</v>
      </c>
      <c r="S36" s="37">
        <f t="shared" si="196"/>
        <v>0</v>
      </c>
      <c r="T36" s="37">
        <f t="shared" si="196"/>
        <v>0</v>
      </c>
      <c r="U36" s="37">
        <f t="shared" si="196"/>
        <v>0</v>
      </c>
      <c r="V36" s="37">
        <f t="shared" si="196"/>
        <v>0</v>
      </c>
      <c r="W36" s="37">
        <f t="shared" si="196"/>
        <v>0</v>
      </c>
      <c r="X36" s="37">
        <f t="shared" si="196"/>
        <v>0</v>
      </c>
      <c r="Y36" s="37">
        <f t="shared" si="196"/>
        <v>0</v>
      </c>
      <c r="Z36" s="37">
        <f t="shared" si="196"/>
        <v>0</v>
      </c>
      <c r="AA36" s="37">
        <f t="shared" si="196"/>
        <v>0</v>
      </c>
      <c r="AB36" s="37">
        <f t="shared" si="196"/>
        <v>0</v>
      </c>
      <c r="AC36" s="37">
        <f t="shared" si="196"/>
        <v>0</v>
      </c>
      <c r="AD36" s="37">
        <f t="shared" si="196"/>
        <v>0</v>
      </c>
      <c r="AE36" s="37">
        <f t="shared" si="196"/>
        <v>0</v>
      </c>
      <c r="AF36" s="37">
        <f t="shared" si="196"/>
        <v>0</v>
      </c>
      <c r="AG36" s="37">
        <f t="shared" si="196"/>
        <v>0</v>
      </c>
      <c r="AH36" s="37">
        <f t="shared" si="196"/>
        <v>0</v>
      </c>
      <c r="AI36" s="37">
        <f t="shared" si="196"/>
        <v>0</v>
      </c>
      <c r="AJ36" s="37">
        <f t="shared" si="196"/>
        <v>0</v>
      </c>
      <c r="AK36" s="37">
        <f t="shared" si="196"/>
        <v>0</v>
      </c>
      <c r="AL36" s="37">
        <f t="shared" si="196"/>
        <v>0</v>
      </c>
      <c r="AM36" s="37">
        <f t="shared" si="196"/>
        <v>0</v>
      </c>
      <c r="AN36" s="37">
        <f t="shared" si="196"/>
        <v>0</v>
      </c>
      <c r="AO36" s="37">
        <f t="shared" si="196"/>
        <v>0</v>
      </c>
      <c r="AP36" s="37">
        <f t="shared" si="196"/>
        <v>0</v>
      </c>
      <c r="AQ36" s="37">
        <f t="shared" si="196"/>
        <v>0</v>
      </c>
      <c r="AR36" s="37">
        <f t="shared" si="196"/>
        <v>0</v>
      </c>
      <c r="AS36" s="37">
        <f t="shared" si="196"/>
        <v>0</v>
      </c>
      <c r="AT36" s="37">
        <f t="shared" si="196"/>
        <v>0</v>
      </c>
      <c r="AU36" s="37">
        <f t="shared" si="196"/>
        <v>0</v>
      </c>
      <c r="AV36" s="37">
        <f t="shared" si="196"/>
        <v>0</v>
      </c>
      <c r="AW36" s="37">
        <f t="shared" si="196"/>
        <v>0</v>
      </c>
      <c r="AX36" s="37">
        <f t="shared" si="196"/>
        <v>0</v>
      </c>
      <c r="AY36" s="37">
        <f t="shared" si="196"/>
        <v>0</v>
      </c>
      <c r="AZ36" s="37">
        <f t="shared" si="196"/>
        <v>0</v>
      </c>
      <c r="BA36" s="37">
        <f t="shared" si="196"/>
        <v>0</v>
      </c>
      <c r="BB36" s="37">
        <f t="shared" si="196"/>
        <v>0</v>
      </c>
      <c r="BC36" s="37">
        <f t="shared" si="196"/>
        <v>0</v>
      </c>
      <c r="BD36" s="37">
        <f t="shared" si="196"/>
        <v>0</v>
      </c>
      <c r="BE36" s="37">
        <f t="shared" si="196"/>
        <v>0</v>
      </c>
      <c r="BF36" s="37">
        <f t="shared" si="196"/>
        <v>0</v>
      </c>
      <c r="BG36" s="37">
        <f t="shared" si="196"/>
        <v>0</v>
      </c>
      <c r="BH36" s="37">
        <f t="shared" si="196"/>
        <v>0</v>
      </c>
      <c r="BI36" s="37">
        <f t="shared" si="196"/>
        <v>0</v>
      </c>
      <c r="BJ36" s="37">
        <f t="shared" si="196"/>
        <v>0</v>
      </c>
      <c r="BK36" s="37">
        <f t="shared" si="196"/>
        <v>0</v>
      </c>
      <c r="BL36" s="37">
        <f t="shared" si="196"/>
        <v>0</v>
      </c>
      <c r="BM36" s="37">
        <f t="shared" si="196"/>
        <v>0</v>
      </c>
      <c r="BN36" s="37">
        <f t="shared" si="196"/>
        <v>0</v>
      </c>
      <c r="BO36" s="37">
        <f t="shared" ref="BO36:BS36" si="197">BO37+BO42+BO47</f>
        <v>0</v>
      </c>
      <c r="BP36" s="37">
        <f t="shared" si="197"/>
        <v>0</v>
      </c>
      <c r="BQ36" s="37">
        <f t="shared" si="197"/>
        <v>0</v>
      </c>
      <c r="BR36" s="37">
        <f t="shared" si="197"/>
        <v>0</v>
      </c>
      <c r="BS36" s="37">
        <f t="shared" si="197"/>
        <v>0</v>
      </c>
      <c r="BT36" s="19"/>
    </row>
    <row r="37" spans="1:72" s="17" customFormat="1" x14ac:dyDescent="0.25">
      <c r="A37" s="20" t="s">
        <v>45</v>
      </c>
      <c r="B37" s="38">
        <f t="shared" ref="B37:BN37" si="198">SUM(B38:B41)</f>
        <v>0</v>
      </c>
      <c r="C37" s="38">
        <f t="shared" si="198"/>
        <v>0</v>
      </c>
      <c r="D37" s="38">
        <f t="shared" si="198"/>
        <v>0</v>
      </c>
      <c r="E37" s="38">
        <f t="shared" si="198"/>
        <v>0</v>
      </c>
      <c r="F37" s="38">
        <f t="shared" si="198"/>
        <v>0</v>
      </c>
      <c r="G37" s="38">
        <f t="shared" si="198"/>
        <v>0</v>
      </c>
      <c r="H37" s="38">
        <f t="shared" si="198"/>
        <v>0</v>
      </c>
      <c r="I37" s="38">
        <f t="shared" si="198"/>
        <v>0</v>
      </c>
      <c r="J37" s="38">
        <f t="shared" si="198"/>
        <v>0</v>
      </c>
      <c r="K37" s="38">
        <f t="shared" si="198"/>
        <v>0</v>
      </c>
      <c r="L37" s="38">
        <f t="shared" si="198"/>
        <v>0</v>
      </c>
      <c r="M37" s="38">
        <f t="shared" si="198"/>
        <v>0</v>
      </c>
      <c r="N37" s="38">
        <f t="shared" si="198"/>
        <v>0</v>
      </c>
      <c r="O37" s="38">
        <f t="shared" si="198"/>
        <v>0</v>
      </c>
      <c r="P37" s="38">
        <f t="shared" si="198"/>
        <v>0</v>
      </c>
      <c r="Q37" s="38">
        <f t="shared" si="198"/>
        <v>0</v>
      </c>
      <c r="R37" s="38">
        <f t="shared" si="198"/>
        <v>0</v>
      </c>
      <c r="S37" s="38">
        <f t="shared" si="198"/>
        <v>0</v>
      </c>
      <c r="T37" s="38">
        <f t="shared" si="198"/>
        <v>0</v>
      </c>
      <c r="U37" s="38">
        <f t="shared" si="198"/>
        <v>0</v>
      </c>
      <c r="V37" s="38">
        <f t="shared" si="198"/>
        <v>0</v>
      </c>
      <c r="W37" s="38">
        <f t="shared" si="198"/>
        <v>0</v>
      </c>
      <c r="X37" s="38">
        <f t="shared" si="198"/>
        <v>0</v>
      </c>
      <c r="Y37" s="38">
        <f t="shared" si="198"/>
        <v>0</v>
      </c>
      <c r="Z37" s="38">
        <f t="shared" si="198"/>
        <v>0</v>
      </c>
      <c r="AA37" s="38">
        <f t="shared" si="198"/>
        <v>0</v>
      </c>
      <c r="AB37" s="38">
        <f t="shared" si="198"/>
        <v>0</v>
      </c>
      <c r="AC37" s="38">
        <f t="shared" si="198"/>
        <v>0</v>
      </c>
      <c r="AD37" s="38">
        <f t="shared" si="198"/>
        <v>0</v>
      </c>
      <c r="AE37" s="38">
        <f t="shared" si="198"/>
        <v>0</v>
      </c>
      <c r="AF37" s="38">
        <f t="shared" si="198"/>
        <v>0</v>
      </c>
      <c r="AG37" s="38">
        <f t="shared" si="198"/>
        <v>0</v>
      </c>
      <c r="AH37" s="38">
        <f t="shared" si="198"/>
        <v>0</v>
      </c>
      <c r="AI37" s="38">
        <f t="shared" si="198"/>
        <v>0</v>
      </c>
      <c r="AJ37" s="38">
        <f t="shared" si="198"/>
        <v>0</v>
      </c>
      <c r="AK37" s="38">
        <f t="shared" si="198"/>
        <v>0</v>
      </c>
      <c r="AL37" s="38">
        <f t="shared" si="198"/>
        <v>0</v>
      </c>
      <c r="AM37" s="38">
        <f t="shared" si="198"/>
        <v>0</v>
      </c>
      <c r="AN37" s="38">
        <f t="shared" si="198"/>
        <v>0</v>
      </c>
      <c r="AO37" s="38">
        <f t="shared" si="198"/>
        <v>0</v>
      </c>
      <c r="AP37" s="38">
        <f t="shared" si="198"/>
        <v>0</v>
      </c>
      <c r="AQ37" s="38">
        <f t="shared" si="198"/>
        <v>0</v>
      </c>
      <c r="AR37" s="38">
        <f t="shared" si="198"/>
        <v>0</v>
      </c>
      <c r="AS37" s="38">
        <f t="shared" si="198"/>
        <v>0</v>
      </c>
      <c r="AT37" s="38">
        <f t="shared" si="198"/>
        <v>0</v>
      </c>
      <c r="AU37" s="38">
        <f t="shared" si="198"/>
        <v>0</v>
      </c>
      <c r="AV37" s="38">
        <f t="shared" si="198"/>
        <v>0</v>
      </c>
      <c r="AW37" s="38">
        <f t="shared" si="198"/>
        <v>0</v>
      </c>
      <c r="AX37" s="38">
        <f t="shared" si="198"/>
        <v>0</v>
      </c>
      <c r="AY37" s="38">
        <f t="shared" si="198"/>
        <v>0</v>
      </c>
      <c r="AZ37" s="38">
        <f t="shared" si="198"/>
        <v>0</v>
      </c>
      <c r="BA37" s="38">
        <f t="shared" si="198"/>
        <v>0</v>
      </c>
      <c r="BB37" s="38">
        <f t="shared" si="198"/>
        <v>0</v>
      </c>
      <c r="BC37" s="38">
        <f t="shared" si="198"/>
        <v>0</v>
      </c>
      <c r="BD37" s="38">
        <f t="shared" si="198"/>
        <v>0</v>
      </c>
      <c r="BE37" s="38">
        <f t="shared" si="198"/>
        <v>0</v>
      </c>
      <c r="BF37" s="38">
        <f t="shared" si="198"/>
        <v>0</v>
      </c>
      <c r="BG37" s="38">
        <f t="shared" si="198"/>
        <v>0</v>
      </c>
      <c r="BH37" s="38">
        <f t="shared" si="198"/>
        <v>0</v>
      </c>
      <c r="BI37" s="38">
        <f t="shared" si="198"/>
        <v>0</v>
      </c>
      <c r="BJ37" s="38">
        <f t="shared" si="198"/>
        <v>0</v>
      </c>
      <c r="BK37" s="38">
        <f t="shared" si="198"/>
        <v>0</v>
      </c>
      <c r="BL37" s="38">
        <f t="shared" si="198"/>
        <v>0</v>
      </c>
      <c r="BM37" s="38">
        <f t="shared" si="198"/>
        <v>0</v>
      </c>
      <c r="BN37" s="38">
        <f t="shared" si="198"/>
        <v>0</v>
      </c>
      <c r="BO37" s="38">
        <f t="shared" ref="BO37:BS37" si="199">SUM(BO38:BO41)</f>
        <v>0</v>
      </c>
      <c r="BP37" s="38">
        <f t="shared" si="199"/>
        <v>0</v>
      </c>
      <c r="BQ37" s="38">
        <f t="shared" si="199"/>
        <v>0</v>
      </c>
      <c r="BR37" s="38">
        <f t="shared" si="199"/>
        <v>0</v>
      </c>
      <c r="BS37" s="38">
        <f t="shared" si="199"/>
        <v>0</v>
      </c>
      <c r="BT37" s="19"/>
    </row>
    <row r="38" spans="1:72" x14ac:dyDescent="0.25">
      <c r="A38" s="21" t="s">
        <v>46</v>
      </c>
      <c r="B38" s="39">
        <f t="shared" si="6"/>
        <v>0</v>
      </c>
      <c r="C38" s="40">
        <f t="shared" ref="C38:C40" si="200">J38+AC38+AV38+BH38</f>
        <v>0</v>
      </c>
      <c r="D38" s="40">
        <f t="shared" ref="D38:D40" si="201">E38+H38</f>
        <v>0</v>
      </c>
      <c r="E38" s="40">
        <f t="shared" ref="E38:E40" si="202">F38+G38</f>
        <v>0</v>
      </c>
      <c r="F38" s="40">
        <f t="shared" ref="F38:F40" si="203">S38+AL38+BB38+BN38</f>
        <v>0</v>
      </c>
      <c r="G38" s="40">
        <f t="shared" ref="G38:G40" si="204">V38+AO38+BD38+BP38</f>
        <v>0</v>
      </c>
      <c r="H38" s="40">
        <f t="shared" ref="H38:H40" si="205">Y38+AR38+BF38+BR38</f>
        <v>0</v>
      </c>
      <c r="I38" s="41">
        <f t="shared" ref="I38:I40" si="206">AB38+AU38</f>
        <v>0</v>
      </c>
      <c r="J38" s="42">
        <f t="shared" ref="J38:J40" si="207">K38+L38</f>
        <v>0</v>
      </c>
      <c r="K38" s="40">
        <v>0</v>
      </c>
      <c r="L38" s="40">
        <v>0</v>
      </c>
      <c r="M38" s="43">
        <f t="shared" ref="M38:M40" si="208">N38+O38</f>
        <v>0</v>
      </c>
      <c r="N38" s="40">
        <f t="shared" ref="N38:O40" si="209">Q38+Z38</f>
        <v>0</v>
      </c>
      <c r="O38" s="40">
        <f t="shared" si="209"/>
        <v>0</v>
      </c>
      <c r="P38" s="43">
        <f t="shared" ref="P38:P40" si="210">Q38+R38</f>
        <v>0</v>
      </c>
      <c r="Q38" s="40">
        <f t="shared" ref="Q38:R40" si="211">T38+W38</f>
        <v>0</v>
      </c>
      <c r="R38" s="40">
        <f t="shared" si="211"/>
        <v>0</v>
      </c>
      <c r="S38" s="43">
        <f t="shared" ref="S38:S40" si="212">T38+U38</f>
        <v>0</v>
      </c>
      <c r="T38" s="40">
        <v>0</v>
      </c>
      <c r="U38" s="40">
        <v>0</v>
      </c>
      <c r="V38" s="43">
        <f t="shared" ref="V38:V40" si="213">W38+X38</f>
        <v>0</v>
      </c>
      <c r="W38" s="40">
        <v>0</v>
      </c>
      <c r="X38" s="40">
        <v>0</v>
      </c>
      <c r="Y38" s="43">
        <f t="shared" ref="Y38:Y40" si="214">Z38+AA38</f>
        <v>0</v>
      </c>
      <c r="Z38" s="40">
        <v>0</v>
      </c>
      <c r="AA38" s="40">
        <v>0</v>
      </c>
      <c r="AB38" s="41">
        <v>0</v>
      </c>
      <c r="AC38" s="42">
        <f t="shared" ref="AC38:AC40" si="215">AD38+AE38</f>
        <v>0</v>
      </c>
      <c r="AD38" s="40">
        <v>0</v>
      </c>
      <c r="AE38" s="40">
        <v>0</v>
      </c>
      <c r="AF38" s="43">
        <f t="shared" ref="AF38:AF40" si="216">AG38+AH38</f>
        <v>0</v>
      </c>
      <c r="AG38" s="40">
        <f t="shared" ref="AG38:AH40" si="217">AJ38+AS38</f>
        <v>0</v>
      </c>
      <c r="AH38" s="40">
        <f t="shared" si="217"/>
        <v>0</v>
      </c>
      <c r="AI38" s="43">
        <f t="shared" ref="AI38:AI40" si="218">AJ38+AK38</f>
        <v>0</v>
      </c>
      <c r="AJ38" s="40">
        <f t="shared" ref="AJ38:AK40" si="219">AM38+AP38</f>
        <v>0</v>
      </c>
      <c r="AK38" s="40">
        <f t="shared" si="219"/>
        <v>0</v>
      </c>
      <c r="AL38" s="43">
        <f t="shared" ref="AL38:AL40" si="220">AM38+AN38</f>
        <v>0</v>
      </c>
      <c r="AM38" s="40">
        <v>0</v>
      </c>
      <c r="AN38" s="40">
        <v>0</v>
      </c>
      <c r="AO38" s="43">
        <f t="shared" ref="AO38:AO40" si="221">AP38+AQ38</f>
        <v>0</v>
      </c>
      <c r="AP38" s="40">
        <v>0</v>
      </c>
      <c r="AQ38" s="40">
        <v>0</v>
      </c>
      <c r="AR38" s="43">
        <f t="shared" ref="AR38:AR40" si="222">AS38+AT38</f>
        <v>0</v>
      </c>
      <c r="AS38" s="40">
        <v>0</v>
      </c>
      <c r="AT38" s="40">
        <v>0</v>
      </c>
      <c r="AU38" s="41">
        <v>0</v>
      </c>
      <c r="AV38" s="42">
        <f t="shared" ref="AV38:AV40" si="223">AW38</f>
        <v>0</v>
      </c>
      <c r="AW38" s="40">
        <v>0</v>
      </c>
      <c r="AX38" s="43">
        <f t="shared" ref="AX38:AX40" si="224">AY38</f>
        <v>0</v>
      </c>
      <c r="AY38" s="40">
        <f t="shared" ref="AY38:AY40" si="225">BA38+BG38</f>
        <v>0</v>
      </c>
      <c r="AZ38" s="43">
        <f t="shared" ref="AZ38:AZ40" si="226">BA38</f>
        <v>0</v>
      </c>
      <c r="BA38" s="40">
        <f t="shared" ref="BA38:BA40" si="227">BC38+BE38</f>
        <v>0</v>
      </c>
      <c r="BB38" s="43">
        <f t="shared" ref="BB38:BB40" si="228">BC38</f>
        <v>0</v>
      </c>
      <c r="BC38" s="40">
        <v>0</v>
      </c>
      <c r="BD38" s="43">
        <f t="shared" ref="BD38:BD40" si="229">BE38</f>
        <v>0</v>
      </c>
      <c r="BE38" s="40">
        <v>0</v>
      </c>
      <c r="BF38" s="43">
        <f t="shared" ref="BF38:BF40" si="230">BG38</f>
        <v>0</v>
      </c>
      <c r="BG38" s="41">
        <v>0</v>
      </c>
      <c r="BH38" s="42">
        <f t="shared" ref="BH38:BH40" si="231">BI38</f>
        <v>0</v>
      </c>
      <c r="BI38" s="40">
        <v>0</v>
      </c>
      <c r="BJ38" s="43">
        <f t="shared" ref="BJ38:BJ40" si="232">BK38</f>
        <v>0</v>
      </c>
      <c r="BK38" s="40">
        <f t="shared" ref="BK38:BK40" si="233">BM38+BS38</f>
        <v>0</v>
      </c>
      <c r="BL38" s="43">
        <f t="shared" ref="BL38:BL40" si="234">BM38</f>
        <v>0</v>
      </c>
      <c r="BM38" s="40">
        <f t="shared" ref="BM38:BM40" si="235">BO38+BQ38</f>
        <v>0</v>
      </c>
      <c r="BN38" s="43">
        <f t="shared" ref="BN38:BN40" si="236">BO38</f>
        <v>0</v>
      </c>
      <c r="BO38" s="40">
        <v>0</v>
      </c>
      <c r="BP38" s="43">
        <f t="shared" ref="BP38:BP40" si="237">BQ38</f>
        <v>0</v>
      </c>
      <c r="BQ38" s="40">
        <v>0</v>
      </c>
      <c r="BR38" s="43">
        <f t="shared" ref="BR38:BR40" si="238">BS38</f>
        <v>0</v>
      </c>
      <c r="BS38" s="41">
        <v>0</v>
      </c>
      <c r="BT38" s="22"/>
    </row>
    <row r="39" spans="1:72" x14ac:dyDescent="0.25">
      <c r="A39" s="21" t="s">
        <v>47</v>
      </c>
      <c r="B39" s="39">
        <f t="shared" si="6"/>
        <v>0</v>
      </c>
      <c r="C39" s="40">
        <f t="shared" si="200"/>
        <v>0</v>
      </c>
      <c r="D39" s="40">
        <f t="shared" si="201"/>
        <v>0</v>
      </c>
      <c r="E39" s="40">
        <f t="shared" si="202"/>
        <v>0</v>
      </c>
      <c r="F39" s="40">
        <f t="shared" si="203"/>
        <v>0</v>
      </c>
      <c r="G39" s="40">
        <f t="shared" si="204"/>
        <v>0</v>
      </c>
      <c r="H39" s="40">
        <f t="shared" si="205"/>
        <v>0</v>
      </c>
      <c r="I39" s="41">
        <f t="shared" si="206"/>
        <v>0</v>
      </c>
      <c r="J39" s="42">
        <f t="shared" si="207"/>
        <v>0</v>
      </c>
      <c r="K39" s="40">
        <v>0</v>
      </c>
      <c r="L39" s="40">
        <v>0</v>
      </c>
      <c r="M39" s="43">
        <f t="shared" si="208"/>
        <v>0</v>
      </c>
      <c r="N39" s="40">
        <f t="shared" si="209"/>
        <v>0</v>
      </c>
      <c r="O39" s="40">
        <f t="shared" si="209"/>
        <v>0</v>
      </c>
      <c r="P39" s="43">
        <f t="shared" si="210"/>
        <v>0</v>
      </c>
      <c r="Q39" s="40">
        <f t="shared" si="211"/>
        <v>0</v>
      </c>
      <c r="R39" s="40">
        <f t="shared" si="211"/>
        <v>0</v>
      </c>
      <c r="S39" s="43">
        <f t="shared" si="212"/>
        <v>0</v>
      </c>
      <c r="T39" s="40">
        <v>0</v>
      </c>
      <c r="U39" s="40">
        <v>0</v>
      </c>
      <c r="V39" s="43">
        <f t="shared" si="213"/>
        <v>0</v>
      </c>
      <c r="W39" s="40">
        <v>0</v>
      </c>
      <c r="X39" s="40">
        <v>0</v>
      </c>
      <c r="Y39" s="43">
        <f t="shared" si="214"/>
        <v>0</v>
      </c>
      <c r="Z39" s="40">
        <v>0</v>
      </c>
      <c r="AA39" s="40">
        <v>0</v>
      </c>
      <c r="AB39" s="41">
        <v>0</v>
      </c>
      <c r="AC39" s="42">
        <f t="shared" si="215"/>
        <v>0</v>
      </c>
      <c r="AD39" s="40">
        <v>0</v>
      </c>
      <c r="AE39" s="40">
        <v>0</v>
      </c>
      <c r="AF39" s="43">
        <f t="shared" si="216"/>
        <v>0</v>
      </c>
      <c r="AG39" s="40">
        <f t="shared" si="217"/>
        <v>0</v>
      </c>
      <c r="AH39" s="40">
        <f t="shared" si="217"/>
        <v>0</v>
      </c>
      <c r="AI39" s="43">
        <f t="shared" si="218"/>
        <v>0</v>
      </c>
      <c r="AJ39" s="40">
        <f t="shared" si="219"/>
        <v>0</v>
      </c>
      <c r="AK39" s="40">
        <f t="shared" si="219"/>
        <v>0</v>
      </c>
      <c r="AL39" s="43">
        <f t="shared" si="220"/>
        <v>0</v>
      </c>
      <c r="AM39" s="40">
        <v>0</v>
      </c>
      <c r="AN39" s="40">
        <v>0</v>
      </c>
      <c r="AO39" s="43">
        <f t="shared" si="221"/>
        <v>0</v>
      </c>
      <c r="AP39" s="40">
        <v>0</v>
      </c>
      <c r="AQ39" s="40">
        <v>0</v>
      </c>
      <c r="AR39" s="43">
        <f t="shared" si="222"/>
        <v>0</v>
      </c>
      <c r="AS39" s="40">
        <v>0</v>
      </c>
      <c r="AT39" s="40">
        <v>0</v>
      </c>
      <c r="AU39" s="41">
        <v>0</v>
      </c>
      <c r="AV39" s="42">
        <f t="shared" si="223"/>
        <v>0</v>
      </c>
      <c r="AW39" s="40">
        <v>0</v>
      </c>
      <c r="AX39" s="43">
        <f t="shared" si="224"/>
        <v>0</v>
      </c>
      <c r="AY39" s="40">
        <f t="shared" si="225"/>
        <v>0</v>
      </c>
      <c r="AZ39" s="43">
        <f t="shared" si="226"/>
        <v>0</v>
      </c>
      <c r="BA39" s="40">
        <f t="shared" si="227"/>
        <v>0</v>
      </c>
      <c r="BB39" s="43">
        <f t="shared" si="228"/>
        <v>0</v>
      </c>
      <c r="BC39" s="40">
        <v>0</v>
      </c>
      <c r="BD39" s="43">
        <f t="shared" si="229"/>
        <v>0</v>
      </c>
      <c r="BE39" s="40">
        <v>0</v>
      </c>
      <c r="BF39" s="43">
        <f t="shared" si="230"/>
        <v>0</v>
      </c>
      <c r="BG39" s="41">
        <v>0</v>
      </c>
      <c r="BH39" s="42">
        <f t="shared" si="231"/>
        <v>0</v>
      </c>
      <c r="BI39" s="40">
        <v>0</v>
      </c>
      <c r="BJ39" s="43">
        <f t="shared" si="232"/>
        <v>0</v>
      </c>
      <c r="BK39" s="40">
        <f t="shared" si="233"/>
        <v>0</v>
      </c>
      <c r="BL39" s="43">
        <f t="shared" si="234"/>
        <v>0</v>
      </c>
      <c r="BM39" s="40">
        <f t="shared" si="235"/>
        <v>0</v>
      </c>
      <c r="BN39" s="43">
        <f t="shared" si="236"/>
        <v>0</v>
      </c>
      <c r="BO39" s="40">
        <v>0</v>
      </c>
      <c r="BP39" s="43">
        <f t="shared" si="237"/>
        <v>0</v>
      </c>
      <c r="BQ39" s="40">
        <v>0</v>
      </c>
      <c r="BR39" s="43">
        <f t="shared" si="238"/>
        <v>0</v>
      </c>
      <c r="BS39" s="41">
        <v>0</v>
      </c>
      <c r="BT39" s="22"/>
    </row>
    <row r="40" spans="1:72" x14ac:dyDescent="0.25">
      <c r="A40" s="21" t="s">
        <v>48</v>
      </c>
      <c r="B40" s="39">
        <f t="shared" si="6"/>
        <v>0</v>
      </c>
      <c r="C40" s="40">
        <f t="shared" si="200"/>
        <v>0</v>
      </c>
      <c r="D40" s="40">
        <f t="shared" si="201"/>
        <v>0</v>
      </c>
      <c r="E40" s="40">
        <f t="shared" si="202"/>
        <v>0</v>
      </c>
      <c r="F40" s="40">
        <f t="shared" si="203"/>
        <v>0</v>
      </c>
      <c r="G40" s="40">
        <f t="shared" si="204"/>
        <v>0</v>
      </c>
      <c r="H40" s="40">
        <f t="shared" si="205"/>
        <v>0</v>
      </c>
      <c r="I40" s="41">
        <f t="shared" si="206"/>
        <v>0</v>
      </c>
      <c r="J40" s="42">
        <f t="shared" si="207"/>
        <v>0</v>
      </c>
      <c r="K40" s="40">
        <v>0</v>
      </c>
      <c r="L40" s="40">
        <v>0</v>
      </c>
      <c r="M40" s="43">
        <f t="shared" si="208"/>
        <v>0</v>
      </c>
      <c r="N40" s="40">
        <f t="shared" si="209"/>
        <v>0</v>
      </c>
      <c r="O40" s="40">
        <f t="shared" si="209"/>
        <v>0</v>
      </c>
      <c r="P40" s="43">
        <f t="shared" si="210"/>
        <v>0</v>
      </c>
      <c r="Q40" s="40">
        <f t="shared" si="211"/>
        <v>0</v>
      </c>
      <c r="R40" s="40">
        <f t="shared" si="211"/>
        <v>0</v>
      </c>
      <c r="S40" s="43">
        <f t="shared" si="212"/>
        <v>0</v>
      </c>
      <c r="T40" s="40">
        <v>0</v>
      </c>
      <c r="U40" s="40">
        <v>0</v>
      </c>
      <c r="V40" s="43">
        <f t="shared" si="213"/>
        <v>0</v>
      </c>
      <c r="W40" s="40">
        <v>0</v>
      </c>
      <c r="X40" s="40">
        <v>0</v>
      </c>
      <c r="Y40" s="43">
        <f t="shared" si="214"/>
        <v>0</v>
      </c>
      <c r="Z40" s="40">
        <v>0</v>
      </c>
      <c r="AA40" s="40">
        <v>0</v>
      </c>
      <c r="AB40" s="41">
        <v>0</v>
      </c>
      <c r="AC40" s="42">
        <f t="shared" si="215"/>
        <v>0</v>
      </c>
      <c r="AD40" s="40">
        <v>0</v>
      </c>
      <c r="AE40" s="40">
        <v>0</v>
      </c>
      <c r="AF40" s="43">
        <f t="shared" si="216"/>
        <v>0</v>
      </c>
      <c r="AG40" s="40">
        <f t="shared" si="217"/>
        <v>0</v>
      </c>
      <c r="AH40" s="40">
        <f t="shared" si="217"/>
        <v>0</v>
      </c>
      <c r="AI40" s="43">
        <f t="shared" si="218"/>
        <v>0</v>
      </c>
      <c r="AJ40" s="40">
        <f t="shared" si="219"/>
        <v>0</v>
      </c>
      <c r="AK40" s="40">
        <f t="shared" si="219"/>
        <v>0</v>
      </c>
      <c r="AL40" s="43">
        <f t="shared" si="220"/>
        <v>0</v>
      </c>
      <c r="AM40" s="40">
        <v>0</v>
      </c>
      <c r="AN40" s="40">
        <v>0</v>
      </c>
      <c r="AO40" s="43">
        <f t="shared" si="221"/>
        <v>0</v>
      </c>
      <c r="AP40" s="40">
        <v>0</v>
      </c>
      <c r="AQ40" s="40">
        <v>0</v>
      </c>
      <c r="AR40" s="43">
        <f t="shared" si="222"/>
        <v>0</v>
      </c>
      <c r="AS40" s="40">
        <v>0</v>
      </c>
      <c r="AT40" s="40">
        <v>0</v>
      </c>
      <c r="AU40" s="41">
        <v>0</v>
      </c>
      <c r="AV40" s="42">
        <f t="shared" si="223"/>
        <v>0</v>
      </c>
      <c r="AW40" s="40">
        <v>0</v>
      </c>
      <c r="AX40" s="43">
        <f t="shared" si="224"/>
        <v>0</v>
      </c>
      <c r="AY40" s="40">
        <f t="shared" si="225"/>
        <v>0</v>
      </c>
      <c r="AZ40" s="43">
        <f t="shared" si="226"/>
        <v>0</v>
      </c>
      <c r="BA40" s="40">
        <f t="shared" si="227"/>
        <v>0</v>
      </c>
      <c r="BB40" s="43">
        <f t="shared" si="228"/>
        <v>0</v>
      </c>
      <c r="BC40" s="40">
        <v>0</v>
      </c>
      <c r="BD40" s="43">
        <f t="shared" si="229"/>
        <v>0</v>
      </c>
      <c r="BE40" s="40">
        <v>0</v>
      </c>
      <c r="BF40" s="43">
        <f t="shared" si="230"/>
        <v>0</v>
      </c>
      <c r="BG40" s="41">
        <v>0</v>
      </c>
      <c r="BH40" s="42">
        <f t="shared" si="231"/>
        <v>0</v>
      </c>
      <c r="BI40" s="40">
        <v>0</v>
      </c>
      <c r="BJ40" s="43">
        <f t="shared" si="232"/>
        <v>0</v>
      </c>
      <c r="BK40" s="40">
        <f t="shared" si="233"/>
        <v>0</v>
      </c>
      <c r="BL40" s="43">
        <f t="shared" si="234"/>
        <v>0</v>
      </c>
      <c r="BM40" s="40">
        <f t="shared" si="235"/>
        <v>0</v>
      </c>
      <c r="BN40" s="43">
        <f t="shared" si="236"/>
        <v>0</v>
      </c>
      <c r="BO40" s="40">
        <v>0</v>
      </c>
      <c r="BP40" s="43">
        <f t="shared" si="237"/>
        <v>0</v>
      </c>
      <c r="BQ40" s="40">
        <v>0</v>
      </c>
      <c r="BR40" s="43">
        <f t="shared" si="238"/>
        <v>0</v>
      </c>
      <c r="BS40" s="41">
        <v>0</v>
      </c>
      <c r="BT40" s="22"/>
    </row>
    <row r="41" spans="1:72" x14ac:dyDescent="0.25">
      <c r="A41" s="21" t="s">
        <v>49</v>
      </c>
      <c r="B41" s="39">
        <f t="shared" si="6"/>
        <v>0</v>
      </c>
      <c r="C41" s="40">
        <f>J41+AC41+AV41+BH41</f>
        <v>0</v>
      </c>
      <c r="D41" s="40">
        <f>E41+H41</f>
        <v>0</v>
      </c>
      <c r="E41" s="40">
        <f>F41+G41</f>
        <v>0</v>
      </c>
      <c r="F41" s="40">
        <f>S41+AL41+BB41+BN41</f>
        <v>0</v>
      </c>
      <c r="G41" s="40">
        <f>V41+AO41+BD41+BP41</f>
        <v>0</v>
      </c>
      <c r="H41" s="40">
        <f>Y41+AR41+BF41+BR41</f>
        <v>0</v>
      </c>
      <c r="I41" s="41">
        <f>AB41+AU41</f>
        <v>0</v>
      </c>
      <c r="J41" s="42">
        <f>K41+L41</f>
        <v>0</v>
      </c>
      <c r="K41" s="40">
        <v>0</v>
      </c>
      <c r="L41" s="40">
        <v>0</v>
      </c>
      <c r="M41" s="43">
        <f>N41+O41</f>
        <v>0</v>
      </c>
      <c r="N41" s="40">
        <f>Q41+Z41</f>
        <v>0</v>
      </c>
      <c r="O41" s="40">
        <f>R41+AA41</f>
        <v>0</v>
      </c>
      <c r="P41" s="43">
        <f>Q41+R41</f>
        <v>0</v>
      </c>
      <c r="Q41" s="40">
        <f>T41+W41</f>
        <v>0</v>
      </c>
      <c r="R41" s="40">
        <f>U41+X41</f>
        <v>0</v>
      </c>
      <c r="S41" s="43">
        <f>T41+U41</f>
        <v>0</v>
      </c>
      <c r="T41" s="40">
        <v>0</v>
      </c>
      <c r="U41" s="40">
        <v>0</v>
      </c>
      <c r="V41" s="43">
        <f>W41+X41</f>
        <v>0</v>
      </c>
      <c r="W41" s="40">
        <v>0</v>
      </c>
      <c r="X41" s="40">
        <v>0</v>
      </c>
      <c r="Y41" s="43">
        <f>Z41+AA41</f>
        <v>0</v>
      </c>
      <c r="Z41" s="40">
        <v>0</v>
      </c>
      <c r="AA41" s="40">
        <v>0</v>
      </c>
      <c r="AB41" s="41">
        <v>0</v>
      </c>
      <c r="AC41" s="42">
        <f>AD41+AE41</f>
        <v>0</v>
      </c>
      <c r="AD41" s="40">
        <v>0</v>
      </c>
      <c r="AE41" s="40">
        <v>0</v>
      </c>
      <c r="AF41" s="43">
        <f>AG41+AH41</f>
        <v>0</v>
      </c>
      <c r="AG41" s="40">
        <f>AJ41+AS41</f>
        <v>0</v>
      </c>
      <c r="AH41" s="40">
        <f>AK41+AT41</f>
        <v>0</v>
      </c>
      <c r="AI41" s="43">
        <f>AJ41+AK41</f>
        <v>0</v>
      </c>
      <c r="AJ41" s="40">
        <f>AM41+AP41</f>
        <v>0</v>
      </c>
      <c r="AK41" s="40">
        <f>AN41+AQ41</f>
        <v>0</v>
      </c>
      <c r="AL41" s="43">
        <f>AM41+AN41</f>
        <v>0</v>
      </c>
      <c r="AM41" s="40">
        <v>0</v>
      </c>
      <c r="AN41" s="40">
        <v>0</v>
      </c>
      <c r="AO41" s="43">
        <f>AP41+AQ41</f>
        <v>0</v>
      </c>
      <c r="AP41" s="40">
        <v>0</v>
      </c>
      <c r="AQ41" s="40">
        <v>0</v>
      </c>
      <c r="AR41" s="43">
        <f>AS41+AT41</f>
        <v>0</v>
      </c>
      <c r="AS41" s="40">
        <v>0</v>
      </c>
      <c r="AT41" s="40">
        <v>0</v>
      </c>
      <c r="AU41" s="41">
        <v>0</v>
      </c>
      <c r="AV41" s="42">
        <f>AW41</f>
        <v>0</v>
      </c>
      <c r="AW41" s="40">
        <v>0</v>
      </c>
      <c r="AX41" s="43">
        <f>AY41</f>
        <v>0</v>
      </c>
      <c r="AY41" s="40">
        <f>BA41+BG41</f>
        <v>0</v>
      </c>
      <c r="AZ41" s="43">
        <f>BA41</f>
        <v>0</v>
      </c>
      <c r="BA41" s="40">
        <f>BC41+BE41</f>
        <v>0</v>
      </c>
      <c r="BB41" s="43">
        <f>BC41</f>
        <v>0</v>
      </c>
      <c r="BC41" s="40">
        <v>0</v>
      </c>
      <c r="BD41" s="43">
        <f>BE41</f>
        <v>0</v>
      </c>
      <c r="BE41" s="40">
        <v>0</v>
      </c>
      <c r="BF41" s="43">
        <f>BG41</f>
        <v>0</v>
      </c>
      <c r="BG41" s="41">
        <v>0</v>
      </c>
      <c r="BH41" s="42">
        <f>BI41</f>
        <v>0</v>
      </c>
      <c r="BI41" s="40">
        <v>0</v>
      </c>
      <c r="BJ41" s="43">
        <f>BK41</f>
        <v>0</v>
      </c>
      <c r="BK41" s="40">
        <f>BM41+BS41</f>
        <v>0</v>
      </c>
      <c r="BL41" s="43">
        <f>BM41</f>
        <v>0</v>
      </c>
      <c r="BM41" s="40">
        <f>BO41+BQ41</f>
        <v>0</v>
      </c>
      <c r="BN41" s="43">
        <f>BO41</f>
        <v>0</v>
      </c>
      <c r="BO41" s="40">
        <v>0</v>
      </c>
      <c r="BP41" s="43">
        <f>BQ41</f>
        <v>0</v>
      </c>
      <c r="BQ41" s="40">
        <v>0</v>
      </c>
      <c r="BR41" s="43">
        <f>BS41</f>
        <v>0</v>
      </c>
      <c r="BS41" s="41">
        <v>0</v>
      </c>
      <c r="BT41" s="22"/>
    </row>
    <row r="42" spans="1:72" ht="27" x14ac:dyDescent="0.25">
      <c r="A42" s="20" t="s">
        <v>50</v>
      </c>
      <c r="B42" s="38">
        <f t="shared" si="6"/>
        <v>0</v>
      </c>
      <c r="C42" s="38">
        <f t="shared" ref="C42:BN42" si="239">SUM(C43:C46)</f>
        <v>0</v>
      </c>
      <c r="D42" s="38">
        <f t="shared" si="239"/>
        <v>0</v>
      </c>
      <c r="E42" s="38">
        <f t="shared" si="239"/>
        <v>0</v>
      </c>
      <c r="F42" s="38">
        <f t="shared" si="239"/>
        <v>0</v>
      </c>
      <c r="G42" s="38">
        <f t="shared" si="239"/>
        <v>0</v>
      </c>
      <c r="H42" s="38">
        <f t="shared" si="239"/>
        <v>0</v>
      </c>
      <c r="I42" s="38">
        <f t="shared" si="239"/>
        <v>0</v>
      </c>
      <c r="J42" s="38">
        <f t="shared" si="239"/>
        <v>0</v>
      </c>
      <c r="K42" s="38">
        <f t="shared" si="239"/>
        <v>0</v>
      </c>
      <c r="L42" s="38">
        <f t="shared" si="239"/>
        <v>0</v>
      </c>
      <c r="M42" s="38">
        <f t="shared" si="239"/>
        <v>0</v>
      </c>
      <c r="N42" s="38">
        <f t="shared" si="239"/>
        <v>0</v>
      </c>
      <c r="O42" s="38">
        <f t="shared" si="239"/>
        <v>0</v>
      </c>
      <c r="P42" s="38">
        <f t="shared" si="239"/>
        <v>0</v>
      </c>
      <c r="Q42" s="38">
        <f t="shared" si="239"/>
        <v>0</v>
      </c>
      <c r="R42" s="38">
        <f t="shared" si="239"/>
        <v>0</v>
      </c>
      <c r="S42" s="38">
        <f t="shared" si="239"/>
        <v>0</v>
      </c>
      <c r="T42" s="38">
        <f t="shared" si="239"/>
        <v>0</v>
      </c>
      <c r="U42" s="38">
        <f t="shared" si="239"/>
        <v>0</v>
      </c>
      <c r="V42" s="38">
        <f t="shared" si="239"/>
        <v>0</v>
      </c>
      <c r="W42" s="38">
        <f t="shared" si="239"/>
        <v>0</v>
      </c>
      <c r="X42" s="38">
        <f t="shared" si="239"/>
        <v>0</v>
      </c>
      <c r="Y42" s="38">
        <f t="shared" si="239"/>
        <v>0</v>
      </c>
      <c r="Z42" s="38">
        <f t="shared" si="239"/>
        <v>0</v>
      </c>
      <c r="AA42" s="38">
        <f t="shared" si="239"/>
        <v>0</v>
      </c>
      <c r="AB42" s="38">
        <f t="shared" si="239"/>
        <v>0</v>
      </c>
      <c r="AC42" s="38">
        <f t="shared" si="239"/>
        <v>0</v>
      </c>
      <c r="AD42" s="38">
        <f t="shared" si="239"/>
        <v>0</v>
      </c>
      <c r="AE42" s="38">
        <f t="shared" si="239"/>
        <v>0</v>
      </c>
      <c r="AF42" s="38">
        <f t="shared" si="239"/>
        <v>0</v>
      </c>
      <c r="AG42" s="38">
        <f t="shared" si="239"/>
        <v>0</v>
      </c>
      <c r="AH42" s="38">
        <f t="shared" si="239"/>
        <v>0</v>
      </c>
      <c r="AI42" s="38">
        <f t="shared" si="239"/>
        <v>0</v>
      </c>
      <c r="AJ42" s="38">
        <f t="shared" si="239"/>
        <v>0</v>
      </c>
      <c r="AK42" s="38">
        <f t="shared" si="239"/>
        <v>0</v>
      </c>
      <c r="AL42" s="38">
        <f t="shared" si="239"/>
        <v>0</v>
      </c>
      <c r="AM42" s="38">
        <f t="shared" si="239"/>
        <v>0</v>
      </c>
      <c r="AN42" s="38">
        <f t="shared" si="239"/>
        <v>0</v>
      </c>
      <c r="AO42" s="38">
        <f t="shared" si="239"/>
        <v>0</v>
      </c>
      <c r="AP42" s="38">
        <f t="shared" si="239"/>
        <v>0</v>
      </c>
      <c r="AQ42" s="38">
        <f t="shared" si="239"/>
        <v>0</v>
      </c>
      <c r="AR42" s="38">
        <f t="shared" si="239"/>
        <v>0</v>
      </c>
      <c r="AS42" s="38">
        <f t="shared" si="239"/>
        <v>0</v>
      </c>
      <c r="AT42" s="38">
        <f t="shared" si="239"/>
        <v>0</v>
      </c>
      <c r="AU42" s="38">
        <f t="shared" si="239"/>
        <v>0</v>
      </c>
      <c r="AV42" s="38">
        <f t="shared" si="239"/>
        <v>0</v>
      </c>
      <c r="AW42" s="38">
        <f t="shared" si="239"/>
        <v>0</v>
      </c>
      <c r="AX42" s="38">
        <f t="shared" si="239"/>
        <v>0</v>
      </c>
      <c r="AY42" s="38">
        <f t="shared" si="239"/>
        <v>0</v>
      </c>
      <c r="AZ42" s="38">
        <f t="shared" si="239"/>
        <v>0</v>
      </c>
      <c r="BA42" s="38">
        <f t="shared" si="239"/>
        <v>0</v>
      </c>
      <c r="BB42" s="38">
        <f t="shared" si="239"/>
        <v>0</v>
      </c>
      <c r="BC42" s="38">
        <f t="shared" si="239"/>
        <v>0</v>
      </c>
      <c r="BD42" s="38">
        <f t="shared" si="239"/>
        <v>0</v>
      </c>
      <c r="BE42" s="38">
        <f t="shared" si="239"/>
        <v>0</v>
      </c>
      <c r="BF42" s="38">
        <f t="shared" si="239"/>
        <v>0</v>
      </c>
      <c r="BG42" s="38">
        <f t="shared" si="239"/>
        <v>0</v>
      </c>
      <c r="BH42" s="38">
        <f t="shared" si="239"/>
        <v>0</v>
      </c>
      <c r="BI42" s="38">
        <f t="shared" si="239"/>
        <v>0</v>
      </c>
      <c r="BJ42" s="38">
        <f t="shared" si="239"/>
        <v>0</v>
      </c>
      <c r="BK42" s="38">
        <f t="shared" si="239"/>
        <v>0</v>
      </c>
      <c r="BL42" s="38">
        <f t="shared" si="239"/>
        <v>0</v>
      </c>
      <c r="BM42" s="38">
        <f t="shared" si="239"/>
        <v>0</v>
      </c>
      <c r="BN42" s="38">
        <f t="shared" si="239"/>
        <v>0</v>
      </c>
      <c r="BO42" s="38">
        <f t="shared" ref="BO42:BS42" si="240">SUM(BO43:BO46)</f>
        <v>0</v>
      </c>
      <c r="BP42" s="38">
        <f t="shared" si="240"/>
        <v>0</v>
      </c>
      <c r="BQ42" s="38">
        <f t="shared" si="240"/>
        <v>0</v>
      </c>
      <c r="BR42" s="38">
        <f t="shared" si="240"/>
        <v>0</v>
      </c>
      <c r="BS42" s="38">
        <f t="shared" si="240"/>
        <v>0</v>
      </c>
      <c r="BT42" s="19"/>
    </row>
    <row r="43" spans="1:72" ht="27" x14ac:dyDescent="0.25">
      <c r="A43" s="21" t="s">
        <v>51</v>
      </c>
      <c r="B43" s="39">
        <f t="shared" si="6"/>
        <v>0</v>
      </c>
      <c r="C43" s="40">
        <f t="shared" ref="C43:C46" si="241">J43+AC43+AV43+BH43</f>
        <v>0</v>
      </c>
      <c r="D43" s="40">
        <f t="shared" ref="D43:D46" si="242">E43+H43</f>
        <v>0</v>
      </c>
      <c r="E43" s="40">
        <f t="shared" ref="E43:E46" si="243">F43+G43</f>
        <v>0</v>
      </c>
      <c r="F43" s="40">
        <f t="shared" ref="F43:F46" si="244">S43+AL43+BB43+BN43</f>
        <v>0</v>
      </c>
      <c r="G43" s="40">
        <f t="shared" ref="G43:G46" si="245">V43+AO43+BD43+BP43</f>
        <v>0</v>
      </c>
      <c r="H43" s="40">
        <f t="shared" ref="H43:H46" si="246">Y43+AR43+BF43+BR43</f>
        <v>0</v>
      </c>
      <c r="I43" s="41">
        <f t="shared" ref="I43:I46" si="247">AB43+AU43</f>
        <v>0</v>
      </c>
      <c r="J43" s="42">
        <f t="shared" ref="J43:J46" si="248">K43+L43</f>
        <v>0</v>
      </c>
      <c r="K43" s="40">
        <v>0</v>
      </c>
      <c r="L43" s="40">
        <v>0</v>
      </c>
      <c r="M43" s="43">
        <f t="shared" ref="M43:M46" si="249">N43+O43</f>
        <v>0</v>
      </c>
      <c r="N43" s="40">
        <f t="shared" ref="N43:O46" si="250">Q43+Z43</f>
        <v>0</v>
      </c>
      <c r="O43" s="40">
        <f t="shared" si="250"/>
        <v>0</v>
      </c>
      <c r="P43" s="43">
        <f t="shared" ref="P43:P46" si="251">Q43+R43</f>
        <v>0</v>
      </c>
      <c r="Q43" s="40">
        <f t="shared" ref="Q43:R46" si="252">T43+W43</f>
        <v>0</v>
      </c>
      <c r="R43" s="40">
        <f t="shared" si="252"/>
        <v>0</v>
      </c>
      <c r="S43" s="43">
        <f t="shared" ref="S43:S46" si="253">T43+U43</f>
        <v>0</v>
      </c>
      <c r="T43" s="40">
        <v>0</v>
      </c>
      <c r="U43" s="40">
        <v>0</v>
      </c>
      <c r="V43" s="43">
        <f t="shared" ref="V43:V46" si="254">W43+X43</f>
        <v>0</v>
      </c>
      <c r="W43" s="40">
        <v>0</v>
      </c>
      <c r="X43" s="40">
        <v>0</v>
      </c>
      <c r="Y43" s="43">
        <f t="shared" ref="Y43:Y46" si="255">Z43+AA43</f>
        <v>0</v>
      </c>
      <c r="Z43" s="40">
        <v>0</v>
      </c>
      <c r="AA43" s="40">
        <v>0</v>
      </c>
      <c r="AB43" s="41">
        <v>0</v>
      </c>
      <c r="AC43" s="42">
        <f t="shared" ref="AC43:AC46" si="256">AD43+AE43</f>
        <v>0</v>
      </c>
      <c r="AD43" s="40">
        <v>0</v>
      </c>
      <c r="AE43" s="40">
        <v>0</v>
      </c>
      <c r="AF43" s="43">
        <f t="shared" ref="AF43:AF46" si="257">AG43+AH43</f>
        <v>0</v>
      </c>
      <c r="AG43" s="40">
        <f t="shared" ref="AG43:AH46" si="258">AJ43+AS43</f>
        <v>0</v>
      </c>
      <c r="AH43" s="40">
        <f t="shared" si="258"/>
        <v>0</v>
      </c>
      <c r="AI43" s="43">
        <f t="shared" ref="AI43:AI46" si="259">AJ43+AK43</f>
        <v>0</v>
      </c>
      <c r="AJ43" s="40">
        <f t="shared" ref="AJ43:AK46" si="260">AM43+AP43</f>
        <v>0</v>
      </c>
      <c r="AK43" s="40">
        <f t="shared" si="260"/>
        <v>0</v>
      </c>
      <c r="AL43" s="43">
        <f t="shared" ref="AL43:AL46" si="261">AM43+AN43</f>
        <v>0</v>
      </c>
      <c r="AM43" s="40">
        <v>0</v>
      </c>
      <c r="AN43" s="40">
        <v>0</v>
      </c>
      <c r="AO43" s="43">
        <f t="shared" ref="AO43:AO46" si="262">AP43+AQ43</f>
        <v>0</v>
      </c>
      <c r="AP43" s="40">
        <v>0</v>
      </c>
      <c r="AQ43" s="40">
        <v>0</v>
      </c>
      <c r="AR43" s="43">
        <f t="shared" ref="AR43:AR46" si="263">AS43+AT43</f>
        <v>0</v>
      </c>
      <c r="AS43" s="40">
        <v>0</v>
      </c>
      <c r="AT43" s="40">
        <v>0</v>
      </c>
      <c r="AU43" s="41">
        <v>0</v>
      </c>
      <c r="AV43" s="42">
        <f t="shared" ref="AV43:AV46" si="264">AW43</f>
        <v>0</v>
      </c>
      <c r="AW43" s="40">
        <v>0</v>
      </c>
      <c r="AX43" s="43">
        <f t="shared" ref="AX43:AX46" si="265">AY43</f>
        <v>0</v>
      </c>
      <c r="AY43" s="40">
        <f t="shared" ref="AY43:AY46" si="266">BA43+BG43</f>
        <v>0</v>
      </c>
      <c r="AZ43" s="43">
        <f t="shared" ref="AZ43:AZ46" si="267">BA43</f>
        <v>0</v>
      </c>
      <c r="BA43" s="40">
        <f t="shared" ref="BA43:BA46" si="268">BC43+BE43</f>
        <v>0</v>
      </c>
      <c r="BB43" s="43">
        <f t="shared" ref="BB43:BB46" si="269">BC43</f>
        <v>0</v>
      </c>
      <c r="BC43" s="40">
        <v>0</v>
      </c>
      <c r="BD43" s="43">
        <f t="shared" ref="BD43:BD46" si="270">BE43</f>
        <v>0</v>
      </c>
      <c r="BE43" s="40">
        <v>0</v>
      </c>
      <c r="BF43" s="43">
        <f t="shared" ref="BF43:BF46" si="271">BG43</f>
        <v>0</v>
      </c>
      <c r="BG43" s="41">
        <v>0</v>
      </c>
      <c r="BH43" s="42">
        <f t="shared" ref="BH43:BH46" si="272">BI43</f>
        <v>0</v>
      </c>
      <c r="BI43" s="40">
        <v>0</v>
      </c>
      <c r="BJ43" s="43">
        <f t="shared" ref="BJ43:BJ46" si="273">BK43</f>
        <v>0</v>
      </c>
      <c r="BK43" s="40">
        <f t="shared" ref="BK43:BK46" si="274">BM43+BS43</f>
        <v>0</v>
      </c>
      <c r="BL43" s="43">
        <f t="shared" ref="BL43:BL46" si="275">BM43</f>
        <v>0</v>
      </c>
      <c r="BM43" s="40">
        <f t="shared" ref="BM43:BM46" si="276">BO43+BQ43</f>
        <v>0</v>
      </c>
      <c r="BN43" s="43">
        <f t="shared" ref="BN43:BN46" si="277">BO43</f>
        <v>0</v>
      </c>
      <c r="BO43" s="40">
        <v>0</v>
      </c>
      <c r="BP43" s="43">
        <f t="shared" ref="BP43:BP46" si="278">BQ43</f>
        <v>0</v>
      </c>
      <c r="BQ43" s="40">
        <v>0</v>
      </c>
      <c r="BR43" s="43">
        <f t="shared" ref="BR43:BR46" si="279">BS43</f>
        <v>0</v>
      </c>
      <c r="BS43" s="41">
        <v>0</v>
      </c>
      <c r="BT43" s="22"/>
    </row>
    <row r="44" spans="1:72" x14ac:dyDescent="0.25">
      <c r="A44" s="21" t="s">
        <v>52</v>
      </c>
      <c r="B44" s="39">
        <f t="shared" si="6"/>
        <v>0</v>
      </c>
      <c r="C44" s="40">
        <f t="shared" si="241"/>
        <v>0</v>
      </c>
      <c r="D44" s="40">
        <f t="shared" si="242"/>
        <v>0</v>
      </c>
      <c r="E44" s="40">
        <f t="shared" si="243"/>
        <v>0</v>
      </c>
      <c r="F44" s="40">
        <f t="shared" si="244"/>
        <v>0</v>
      </c>
      <c r="G44" s="40">
        <f t="shared" si="245"/>
        <v>0</v>
      </c>
      <c r="H44" s="40">
        <f t="shared" si="246"/>
        <v>0</v>
      </c>
      <c r="I44" s="41">
        <f t="shared" si="247"/>
        <v>0</v>
      </c>
      <c r="J44" s="42">
        <f t="shared" si="248"/>
        <v>0</v>
      </c>
      <c r="K44" s="40">
        <v>0</v>
      </c>
      <c r="L44" s="40">
        <v>0</v>
      </c>
      <c r="M44" s="43">
        <f t="shared" si="249"/>
        <v>0</v>
      </c>
      <c r="N44" s="40">
        <f t="shared" si="250"/>
        <v>0</v>
      </c>
      <c r="O44" s="40">
        <f t="shared" si="250"/>
        <v>0</v>
      </c>
      <c r="P44" s="43">
        <f t="shared" si="251"/>
        <v>0</v>
      </c>
      <c r="Q44" s="40">
        <f t="shared" si="252"/>
        <v>0</v>
      </c>
      <c r="R44" s="40">
        <f t="shared" si="252"/>
        <v>0</v>
      </c>
      <c r="S44" s="43">
        <f t="shared" si="253"/>
        <v>0</v>
      </c>
      <c r="T44" s="40">
        <v>0</v>
      </c>
      <c r="U44" s="40">
        <v>0</v>
      </c>
      <c r="V44" s="43">
        <f t="shared" si="254"/>
        <v>0</v>
      </c>
      <c r="W44" s="40">
        <v>0</v>
      </c>
      <c r="X44" s="40">
        <v>0</v>
      </c>
      <c r="Y44" s="43">
        <f t="shared" si="255"/>
        <v>0</v>
      </c>
      <c r="Z44" s="40">
        <v>0</v>
      </c>
      <c r="AA44" s="40">
        <v>0</v>
      </c>
      <c r="AB44" s="41">
        <v>0</v>
      </c>
      <c r="AC44" s="42">
        <f t="shared" si="256"/>
        <v>0</v>
      </c>
      <c r="AD44" s="40">
        <v>0</v>
      </c>
      <c r="AE44" s="40">
        <v>0</v>
      </c>
      <c r="AF44" s="43">
        <f t="shared" si="257"/>
        <v>0</v>
      </c>
      <c r="AG44" s="40">
        <f t="shared" si="258"/>
        <v>0</v>
      </c>
      <c r="AH44" s="40">
        <f t="shared" si="258"/>
        <v>0</v>
      </c>
      <c r="AI44" s="43">
        <f t="shared" si="259"/>
        <v>0</v>
      </c>
      <c r="AJ44" s="40">
        <f t="shared" si="260"/>
        <v>0</v>
      </c>
      <c r="AK44" s="40">
        <f t="shared" si="260"/>
        <v>0</v>
      </c>
      <c r="AL44" s="43">
        <f t="shared" si="261"/>
        <v>0</v>
      </c>
      <c r="AM44" s="40">
        <v>0</v>
      </c>
      <c r="AN44" s="40">
        <v>0</v>
      </c>
      <c r="AO44" s="43">
        <f t="shared" si="262"/>
        <v>0</v>
      </c>
      <c r="AP44" s="40">
        <v>0</v>
      </c>
      <c r="AQ44" s="40">
        <v>0</v>
      </c>
      <c r="AR44" s="43">
        <f t="shared" si="263"/>
        <v>0</v>
      </c>
      <c r="AS44" s="40">
        <v>0</v>
      </c>
      <c r="AT44" s="40">
        <v>0</v>
      </c>
      <c r="AU44" s="41">
        <v>0</v>
      </c>
      <c r="AV44" s="42">
        <f t="shared" si="264"/>
        <v>0</v>
      </c>
      <c r="AW44" s="40">
        <v>0</v>
      </c>
      <c r="AX44" s="43">
        <f t="shared" si="265"/>
        <v>0</v>
      </c>
      <c r="AY44" s="40">
        <f t="shared" si="266"/>
        <v>0</v>
      </c>
      <c r="AZ44" s="43">
        <f t="shared" si="267"/>
        <v>0</v>
      </c>
      <c r="BA44" s="40">
        <f t="shared" si="268"/>
        <v>0</v>
      </c>
      <c r="BB44" s="43">
        <f t="shared" si="269"/>
        <v>0</v>
      </c>
      <c r="BC44" s="40">
        <v>0</v>
      </c>
      <c r="BD44" s="43">
        <f t="shared" si="270"/>
        <v>0</v>
      </c>
      <c r="BE44" s="40">
        <v>0</v>
      </c>
      <c r="BF44" s="43">
        <f t="shared" si="271"/>
        <v>0</v>
      </c>
      <c r="BG44" s="41">
        <v>0</v>
      </c>
      <c r="BH44" s="42">
        <f t="shared" si="272"/>
        <v>0</v>
      </c>
      <c r="BI44" s="40">
        <v>0</v>
      </c>
      <c r="BJ44" s="43">
        <f t="shared" si="273"/>
        <v>0</v>
      </c>
      <c r="BK44" s="40">
        <f t="shared" si="274"/>
        <v>0</v>
      </c>
      <c r="BL44" s="43">
        <f t="shared" si="275"/>
        <v>0</v>
      </c>
      <c r="BM44" s="40">
        <f t="shared" si="276"/>
        <v>0</v>
      </c>
      <c r="BN44" s="43">
        <f t="shared" si="277"/>
        <v>0</v>
      </c>
      <c r="BO44" s="40">
        <v>0</v>
      </c>
      <c r="BP44" s="43">
        <f t="shared" si="278"/>
        <v>0</v>
      </c>
      <c r="BQ44" s="40">
        <v>0</v>
      </c>
      <c r="BR44" s="43">
        <f t="shared" si="279"/>
        <v>0</v>
      </c>
      <c r="BS44" s="41">
        <v>0</v>
      </c>
      <c r="BT44" s="22"/>
    </row>
    <row r="45" spans="1:72" ht="27" x14ac:dyDescent="0.25">
      <c r="A45" s="21" t="s">
        <v>53</v>
      </c>
      <c r="B45" s="39">
        <f t="shared" si="6"/>
        <v>0</v>
      </c>
      <c r="C45" s="40">
        <f t="shared" si="241"/>
        <v>0</v>
      </c>
      <c r="D45" s="40">
        <f t="shared" si="242"/>
        <v>0</v>
      </c>
      <c r="E45" s="40">
        <f t="shared" si="243"/>
        <v>0</v>
      </c>
      <c r="F45" s="40">
        <f t="shared" si="244"/>
        <v>0</v>
      </c>
      <c r="G45" s="40">
        <f t="shared" si="245"/>
        <v>0</v>
      </c>
      <c r="H45" s="40">
        <f t="shared" si="246"/>
        <v>0</v>
      </c>
      <c r="I45" s="41">
        <f t="shared" si="247"/>
        <v>0</v>
      </c>
      <c r="J45" s="42">
        <f t="shared" si="248"/>
        <v>0</v>
      </c>
      <c r="K45" s="40">
        <v>0</v>
      </c>
      <c r="L45" s="40">
        <v>0</v>
      </c>
      <c r="M45" s="43">
        <f t="shared" si="249"/>
        <v>0</v>
      </c>
      <c r="N45" s="40">
        <f t="shared" si="250"/>
        <v>0</v>
      </c>
      <c r="O45" s="40">
        <f t="shared" si="250"/>
        <v>0</v>
      </c>
      <c r="P45" s="43">
        <f t="shared" si="251"/>
        <v>0</v>
      </c>
      <c r="Q45" s="40">
        <f t="shared" si="252"/>
        <v>0</v>
      </c>
      <c r="R45" s="40">
        <f t="shared" si="252"/>
        <v>0</v>
      </c>
      <c r="S45" s="43">
        <f t="shared" si="253"/>
        <v>0</v>
      </c>
      <c r="T45" s="40">
        <v>0</v>
      </c>
      <c r="U45" s="40">
        <v>0</v>
      </c>
      <c r="V45" s="43">
        <f t="shared" si="254"/>
        <v>0</v>
      </c>
      <c r="W45" s="40">
        <v>0</v>
      </c>
      <c r="X45" s="40">
        <v>0</v>
      </c>
      <c r="Y45" s="43">
        <f t="shared" si="255"/>
        <v>0</v>
      </c>
      <c r="Z45" s="40">
        <v>0</v>
      </c>
      <c r="AA45" s="40">
        <v>0</v>
      </c>
      <c r="AB45" s="41">
        <v>0</v>
      </c>
      <c r="AC45" s="42">
        <f t="shared" si="256"/>
        <v>0</v>
      </c>
      <c r="AD45" s="40">
        <v>0</v>
      </c>
      <c r="AE45" s="40">
        <v>0</v>
      </c>
      <c r="AF45" s="43">
        <f t="shared" si="257"/>
        <v>0</v>
      </c>
      <c r="AG45" s="40">
        <f t="shared" si="258"/>
        <v>0</v>
      </c>
      <c r="AH45" s="40">
        <f t="shared" si="258"/>
        <v>0</v>
      </c>
      <c r="AI45" s="43">
        <f t="shared" si="259"/>
        <v>0</v>
      </c>
      <c r="AJ45" s="40">
        <f t="shared" si="260"/>
        <v>0</v>
      </c>
      <c r="AK45" s="40">
        <f t="shared" si="260"/>
        <v>0</v>
      </c>
      <c r="AL45" s="43">
        <f t="shared" si="261"/>
        <v>0</v>
      </c>
      <c r="AM45" s="40">
        <v>0</v>
      </c>
      <c r="AN45" s="40">
        <v>0</v>
      </c>
      <c r="AO45" s="43">
        <f t="shared" si="262"/>
        <v>0</v>
      </c>
      <c r="AP45" s="40">
        <v>0</v>
      </c>
      <c r="AQ45" s="40">
        <v>0</v>
      </c>
      <c r="AR45" s="43">
        <f t="shared" si="263"/>
        <v>0</v>
      </c>
      <c r="AS45" s="40">
        <v>0</v>
      </c>
      <c r="AT45" s="40">
        <v>0</v>
      </c>
      <c r="AU45" s="41">
        <v>0</v>
      </c>
      <c r="AV45" s="42">
        <f t="shared" si="264"/>
        <v>0</v>
      </c>
      <c r="AW45" s="40">
        <v>0</v>
      </c>
      <c r="AX45" s="43">
        <f t="shared" si="265"/>
        <v>0</v>
      </c>
      <c r="AY45" s="40">
        <f t="shared" si="266"/>
        <v>0</v>
      </c>
      <c r="AZ45" s="43">
        <f t="shared" si="267"/>
        <v>0</v>
      </c>
      <c r="BA45" s="40">
        <f t="shared" si="268"/>
        <v>0</v>
      </c>
      <c r="BB45" s="43">
        <f t="shared" si="269"/>
        <v>0</v>
      </c>
      <c r="BC45" s="40">
        <v>0</v>
      </c>
      <c r="BD45" s="43">
        <f t="shared" si="270"/>
        <v>0</v>
      </c>
      <c r="BE45" s="40">
        <v>0</v>
      </c>
      <c r="BF45" s="43">
        <f t="shared" si="271"/>
        <v>0</v>
      </c>
      <c r="BG45" s="41">
        <v>0</v>
      </c>
      <c r="BH45" s="42">
        <f t="shared" si="272"/>
        <v>0</v>
      </c>
      <c r="BI45" s="40">
        <v>0</v>
      </c>
      <c r="BJ45" s="43">
        <f t="shared" si="273"/>
        <v>0</v>
      </c>
      <c r="BK45" s="40">
        <f t="shared" si="274"/>
        <v>0</v>
      </c>
      <c r="BL45" s="43">
        <f t="shared" si="275"/>
        <v>0</v>
      </c>
      <c r="BM45" s="40">
        <f t="shared" si="276"/>
        <v>0</v>
      </c>
      <c r="BN45" s="43">
        <f t="shared" si="277"/>
        <v>0</v>
      </c>
      <c r="BO45" s="40">
        <v>0</v>
      </c>
      <c r="BP45" s="43">
        <f t="shared" si="278"/>
        <v>0</v>
      </c>
      <c r="BQ45" s="40">
        <v>0</v>
      </c>
      <c r="BR45" s="43">
        <f t="shared" si="279"/>
        <v>0</v>
      </c>
      <c r="BS45" s="41">
        <v>0</v>
      </c>
      <c r="BT45" s="22"/>
    </row>
    <row r="46" spans="1:72" ht="27" x14ac:dyDescent="0.25">
      <c r="A46" s="21" t="s">
        <v>54</v>
      </c>
      <c r="B46" s="39">
        <f t="shared" si="6"/>
        <v>0</v>
      </c>
      <c r="C46" s="40">
        <f t="shared" si="241"/>
        <v>0</v>
      </c>
      <c r="D46" s="40">
        <f t="shared" si="242"/>
        <v>0</v>
      </c>
      <c r="E46" s="40">
        <f t="shared" si="243"/>
        <v>0</v>
      </c>
      <c r="F46" s="40">
        <f t="shared" si="244"/>
        <v>0</v>
      </c>
      <c r="G46" s="40">
        <f t="shared" si="245"/>
        <v>0</v>
      </c>
      <c r="H46" s="40">
        <f t="shared" si="246"/>
        <v>0</v>
      </c>
      <c r="I46" s="41">
        <f t="shared" si="247"/>
        <v>0</v>
      </c>
      <c r="J46" s="42">
        <f t="shared" si="248"/>
        <v>0</v>
      </c>
      <c r="K46" s="40">
        <v>0</v>
      </c>
      <c r="L46" s="40">
        <v>0</v>
      </c>
      <c r="M46" s="43">
        <f t="shared" si="249"/>
        <v>0</v>
      </c>
      <c r="N46" s="40">
        <f t="shared" si="250"/>
        <v>0</v>
      </c>
      <c r="O46" s="40">
        <f t="shared" si="250"/>
        <v>0</v>
      </c>
      <c r="P46" s="43">
        <f t="shared" si="251"/>
        <v>0</v>
      </c>
      <c r="Q46" s="40">
        <f t="shared" si="252"/>
        <v>0</v>
      </c>
      <c r="R46" s="40">
        <f t="shared" si="252"/>
        <v>0</v>
      </c>
      <c r="S46" s="43">
        <f t="shared" si="253"/>
        <v>0</v>
      </c>
      <c r="T46" s="40">
        <v>0</v>
      </c>
      <c r="U46" s="40">
        <v>0</v>
      </c>
      <c r="V46" s="43">
        <f t="shared" si="254"/>
        <v>0</v>
      </c>
      <c r="W46" s="40">
        <v>0</v>
      </c>
      <c r="X46" s="40">
        <v>0</v>
      </c>
      <c r="Y46" s="43">
        <f t="shared" si="255"/>
        <v>0</v>
      </c>
      <c r="Z46" s="40">
        <v>0</v>
      </c>
      <c r="AA46" s="40">
        <v>0</v>
      </c>
      <c r="AB46" s="41">
        <v>0</v>
      </c>
      <c r="AC46" s="42">
        <f t="shared" si="256"/>
        <v>0</v>
      </c>
      <c r="AD46" s="40">
        <v>0</v>
      </c>
      <c r="AE46" s="40">
        <v>0</v>
      </c>
      <c r="AF46" s="43">
        <f t="shared" si="257"/>
        <v>0</v>
      </c>
      <c r="AG46" s="40">
        <f t="shared" si="258"/>
        <v>0</v>
      </c>
      <c r="AH46" s="40">
        <f t="shared" si="258"/>
        <v>0</v>
      </c>
      <c r="AI46" s="43">
        <f t="shared" si="259"/>
        <v>0</v>
      </c>
      <c r="AJ46" s="40">
        <f t="shared" si="260"/>
        <v>0</v>
      </c>
      <c r="AK46" s="40">
        <f t="shared" si="260"/>
        <v>0</v>
      </c>
      <c r="AL46" s="43">
        <f t="shared" si="261"/>
        <v>0</v>
      </c>
      <c r="AM46" s="40">
        <v>0</v>
      </c>
      <c r="AN46" s="40">
        <v>0</v>
      </c>
      <c r="AO46" s="43">
        <f t="shared" si="262"/>
        <v>0</v>
      </c>
      <c r="AP46" s="40">
        <v>0</v>
      </c>
      <c r="AQ46" s="40">
        <v>0</v>
      </c>
      <c r="AR46" s="43">
        <f t="shared" si="263"/>
        <v>0</v>
      </c>
      <c r="AS46" s="40">
        <v>0</v>
      </c>
      <c r="AT46" s="40">
        <v>0</v>
      </c>
      <c r="AU46" s="41">
        <v>0</v>
      </c>
      <c r="AV46" s="42">
        <f t="shared" si="264"/>
        <v>0</v>
      </c>
      <c r="AW46" s="40">
        <v>0</v>
      </c>
      <c r="AX46" s="43">
        <f t="shared" si="265"/>
        <v>0</v>
      </c>
      <c r="AY46" s="40">
        <f t="shared" si="266"/>
        <v>0</v>
      </c>
      <c r="AZ46" s="43">
        <f t="shared" si="267"/>
        <v>0</v>
      </c>
      <c r="BA46" s="40">
        <f t="shared" si="268"/>
        <v>0</v>
      </c>
      <c r="BB46" s="43">
        <f t="shared" si="269"/>
        <v>0</v>
      </c>
      <c r="BC46" s="40">
        <v>0</v>
      </c>
      <c r="BD46" s="43">
        <f t="shared" si="270"/>
        <v>0</v>
      </c>
      <c r="BE46" s="40">
        <v>0</v>
      </c>
      <c r="BF46" s="43">
        <f t="shared" si="271"/>
        <v>0</v>
      </c>
      <c r="BG46" s="41">
        <v>0</v>
      </c>
      <c r="BH46" s="42">
        <f t="shared" si="272"/>
        <v>0</v>
      </c>
      <c r="BI46" s="40">
        <v>0</v>
      </c>
      <c r="BJ46" s="43">
        <f t="shared" si="273"/>
        <v>0</v>
      </c>
      <c r="BK46" s="40">
        <f t="shared" si="274"/>
        <v>0</v>
      </c>
      <c r="BL46" s="43">
        <f t="shared" si="275"/>
        <v>0</v>
      </c>
      <c r="BM46" s="40">
        <f t="shared" si="276"/>
        <v>0</v>
      </c>
      <c r="BN46" s="43">
        <f t="shared" si="277"/>
        <v>0</v>
      </c>
      <c r="BO46" s="40">
        <v>0</v>
      </c>
      <c r="BP46" s="43">
        <f t="shared" si="278"/>
        <v>0</v>
      </c>
      <c r="BQ46" s="40">
        <v>0</v>
      </c>
      <c r="BR46" s="43">
        <f t="shared" si="279"/>
        <v>0</v>
      </c>
      <c r="BS46" s="41">
        <v>0</v>
      </c>
      <c r="BT46" s="22"/>
    </row>
    <row r="47" spans="1:72" ht="27" x14ac:dyDescent="0.25">
      <c r="A47" s="20" t="s">
        <v>55</v>
      </c>
      <c r="B47" s="38">
        <f t="shared" si="6"/>
        <v>0</v>
      </c>
      <c r="C47" s="38">
        <f t="shared" ref="C47:BN47" si="280">C48</f>
        <v>0</v>
      </c>
      <c r="D47" s="38">
        <f t="shared" si="280"/>
        <v>0</v>
      </c>
      <c r="E47" s="38">
        <f t="shared" si="280"/>
        <v>0</v>
      </c>
      <c r="F47" s="38">
        <f t="shared" si="280"/>
        <v>0</v>
      </c>
      <c r="G47" s="38">
        <f t="shared" si="280"/>
        <v>0</v>
      </c>
      <c r="H47" s="38">
        <f t="shared" si="280"/>
        <v>0</v>
      </c>
      <c r="I47" s="38">
        <f t="shared" si="280"/>
        <v>0</v>
      </c>
      <c r="J47" s="38">
        <f t="shared" si="280"/>
        <v>0</v>
      </c>
      <c r="K47" s="38">
        <f t="shared" si="280"/>
        <v>0</v>
      </c>
      <c r="L47" s="38">
        <f t="shared" si="280"/>
        <v>0</v>
      </c>
      <c r="M47" s="38">
        <f t="shared" si="280"/>
        <v>0</v>
      </c>
      <c r="N47" s="38">
        <f t="shared" si="280"/>
        <v>0</v>
      </c>
      <c r="O47" s="38">
        <f t="shared" si="280"/>
        <v>0</v>
      </c>
      <c r="P47" s="38">
        <f t="shared" si="280"/>
        <v>0</v>
      </c>
      <c r="Q47" s="38">
        <f t="shared" si="280"/>
        <v>0</v>
      </c>
      <c r="R47" s="38">
        <f t="shared" si="280"/>
        <v>0</v>
      </c>
      <c r="S47" s="38">
        <f t="shared" si="280"/>
        <v>0</v>
      </c>
      <c r="T47" s="38">
        <f t="shared" si="280"/>
        <v>0</v>
      </c>
      <c r="U47" s="38">
        <f t="shared" si="280"/>
        <v>0</v>
      </c>
      <c r="V47" s="38">
        <f t="shared" si="280"/>
        <v>0</v>
      </c>
      <c r="W47" s="38">
        <f t="shared" si="280"/>
        <v>0</v>
      </c>
      <c r="X47" s="38">
        <f t="shared" si="280"/>
        <v>0</v>
      </c>
      <c r="Y47" s="38">
        <f t="shared" si="280"/>
        <v>0</v>
      </c>
      <c r="Z47" s="38">
        <f t="shared" si="280"/>
        <v>0</v>
      </c>
      <c r="AA47" s="38">
        <f t="shared" si="280"/>
        <v>0</v>
      </c>
      <c r="AB47" s="38">
        <f t="shared" si="280"/>
        <v>0</v>
      </c>
      <c r="AC47" s="38">
        <f t="shared" si="280"/>
        <v>0</v>
      </c>
      <c r="AD47" s="38">
        <f t="shared" si="280"/>
        <v>0</v>
      </c>
      <c r="AE47" s="38">
        <f t="shared" si="280"/>
        <v>0</v>
      </c>
      <c r="AF47" s="38">
        <f t="shared" si="280"/>
        <v>0</v>
      </c>
      <c r="AG47" s="38">
        <f t="shared" si="280"/>
        <v>0</v>
      </c>
      <c r="AH47" s="38">
        <f t="shared" si="280"/>
        <v>0</v>
      </c>
      <c r="AI47" s="38">
        <f t="shared" si="280"/>
        <v>0</v>
      </c>
      <c r="AJ47" s="38">
        <f t="shared" si="280"/>
        <v>0</v>
      </c>
      <c r="AK47" s="38">
        <f t="shared" si="280"/>
        <v>0</v>
      </c>
      <c r="AL47" s="38">
        <f t="shared" si="280"/>
        <v>0</v>
      </c>
      <c r="AM47" s="38">
        <f t="shared" si="280"/>
        <v>0</v>
      </c>
      <c r="AN47" s="38">
        <f t="shared" si="280"/>
        <v>0</v>
      </c>
      <c r="AO47" s="38">
        <f t="shared" si="280"/>
        <v>0</v>
      </c>
      <c r="AP47" s="38">
        <f t="shared" si="280"/>
        <v>0</v>
      </c>
      <c r="AQ47" s="38">
        <f t="shared" si="280"/>
        <v>0</v>
      </c>
      <c r="AR47" s="38">
        <f t="shared" si="280"/>
        <v>0</v>
      </c>
      <c r="AS47" s="38">
        <f t="shared" si="280"/>
        <v>0</v>
      </c>
      <c r="AT47" s="38">
        <f t="shared" si="280"/>
        <v>0</v>
      </c>
      <c r="AU47" s="38">
        <f t="shared" si="280"/>
        <v>0</v>
      </c>
      <c r="AV47" s="38">
        <f t="shared" si="280"/>
        <v>0</v>
      </c>
      <c r="AW47" s="38">
        <f t="shared" si="280"/>
        <v>0</v>
      </c>
      <c r="AX47" s="38">
        <f t="shared" si="280"/>
        <v>0</v>
      </c>
      <c r="AY47" s="38">
        <f t="shared" si="280"/>
        <v>0</v>
      </c>
      <c r="AZ47" s="38">
        <f t="shared" si="280"/>
        <v>0</v>
      </c>
      <c r="BA47" s="38">
        <f t="shared" si="280"/>
        <v>0</v>
      </c>
      <c r="BB47" s="38">
        <f t="shared" si="280"/>
        <v>0</v>
      </c>
      <c r="BC47" s="38">
        <f t="shared" si="280"/>
        <v>0</v>
      </c>
      <c r="BD47" s="38">
        <f t="shared" si="280"/>
        <v>0</v>
      </c>
      <c r="BE47" s="38">
        <f t="shared" si="280"/>
        <v>0</v>
      </c>
      <c r="BF47" s="38">
        <f t="shared" si="280"/>
        <v>0</v>
      </c>
      <c r="BG47" s="38">
        <f t="shared" si="280"/>
        <v>0</v>
      </c>
      <c r="BH47" s="38">
        <f t="shared" si="280"/>
        <v>0</v>
      </c>
      <c r="BI47" s="38">
        <f t="shared" si="280"/>
        <v>0</v>
      </c>
      <c r="BJ47" s="38">
        <f t="shared" si="280"/>
        <v>0</v>
      </c>
      <c r="BK47" s="38">
        <f t="shared" si="280"/>
        <v>0</v>
      </c>
      <c r="BL47" s="38">
        <f t="shared" si="280"/>
        <v>0</v>
      </c>
      <c r="BM47" s="38">
        <f t="shared" si="280"/>
        <v>0</v>
      </c>
      <c r="BN47" s="38">
        <f t="shared" si="280"/>
        <v>0</v>
      </c>
      <c r="BO47" s="38">
        <f t="shared" ref="BO47:BS47" si="281">BO48</f>
        <v>0</v>
      </c>
      <c r="BP47" s="38">
        <f t="shared" si="281"/>
        <v>0</v>
      </c>
      <c r="BQ47" s="38">
        <f t="shared" si="281"/>
        <v>0</v>
      </c>
      <c r="BR47" s="38">
        <f t="shared" si="281"/>
        <v>0</v>
      </c>
      <c r="BS47" s="38">
        <f t="shared" si="281"/>
        <v>0</v>
      </c>
      <c r="BT47" s="19"/>
    </row>
    <row r="48" spans="1:72" x14ac:dyDescent="0.25">
      <c r="A48" s="21" t="s">
        <v>56</v>
      </c>
      <c r="B48" s="39">
        <f t="shared" si="6"/>
        <v>0</v>
      </c>
      <c r="C48" s="40">
        <f>J48+AC48+AV48+BH48</f>
        <v>0</v>
      </c>
      <c r="D48" s="40">
        <f>E48+H48</f>
        <v>0</v>
      </c>
      <c r="E48" s="40">
        <f>F48+G48</f>
        <v>0</v>
      </c>
      <c r="F48" s="40">
        <f>S48+AL48+BB48+BN48</f>
        <v>0</v>
      </c>
      <c r="G48" s="40">
        <f>V48+AO48+BD48+BP48</f>
        <v>0</v>
      </c>
      <c r="H48" s="40">
        <f>Y48+AR48+BF48+BR48</f>
        <v>0</v>
      </c>
      <c r="I48" s="41">
        <f>AB48+AU48</f>
        <v>0</v>
      </c>
      <c r="J48" s="42">
        <f>K48+L48</f>
        <v>0</v>
      </c>
      <c r="K48" s="40">
        <v>0</v>
      </c>
      <c r="L48" s="40">
        <v>0</v>
      </c>
      <c r="M48" s="43">
        <f>N48+O48</f>
        <v>0</v>
      </c>
      <c r="N48" s="40">
        <f>Q48+Z48</f>
        <v>0</v>
      </c>
      <c r="O48" s="40">
        <f>R48+AA48</f>
        <v>0</v>
      </c>
      <c r="P48" s="43">
        <f>Q48+R48</f>
        <v>0</v>
      </c>
      <c r="Q48" s="40">
        <f>T48+W48</f>
        <v>0</v>
      </c>
      <c r="R48" s="40">
        <f>U48+X48</f>
        <v>0</v>
      </c>
      <c r="S48" s="43">
        <f>T48+U48</f>
        <v>0</v>
      </c>
      <c r="T48" s="40">
        <v>0</v>
      </c>
      <c r="U48" s="40">
        <v>0</v>
      </c>
      <c r="V48" s="43">
        <f>W48+X48</f>
        <v>0</v>
      </c>
      <c r="W48" s="40">
        <v>0</v>
      </c>
      <c r="X48" s="40">
        <v>0</v>
      </c>
      <c r="Y48" s="43">
        <f>Z48+AA48</f>
        <v>0</v>
      </c>
      <c r="Z48" s="40">
        <v>0</v>
      </c>
      <c r="AA48" s="40">
        <v>0</v>
      </c>
      <c r="AB48" s="41">
        <v>0</v>
      </c>
      <c r="AC48" s="42">
        <f>AD48+AE48</f>
        <v>0</v>
      </c>
      <c r="AD48" s="40">
        <v>0</v>
      </c>
      <c r="AE48" s="40">
        <v>0</v>
      </c>
      <c r="AF48" s="43">
        <f>AG48+AH48</f>
        <v>0</v>
      </c>
      <c r="AG48" s="40">
        <f>AJ48+AS48</f>
        <v>0</v>
      </c>
      <c r="AH48" s="40">
        <f>AK48+AT48</f>
        <v>0</v>
      </c>
      <c r="AI48" s="43">
        <f>AJ48+AK48</f>
        <v>0</v>
      </c>
      <c r="AJ48" s="40">
        <f>AM48+AP48</f>
        <v>0</v>
      </c>
      <c r="AK48" s="40">
        <f>AN48+AQ48</f>
        <v>0</v>
      </c>
      <c r="AL48" s="43">
        <f>AM48+AN48</f>
        <v>0</v>
      </c>
      <c r="AM48" s="40">
        <v>0</v>
      </c>
      <c r="AN48" s="40">
        <v>0</v>
      </c>
      <c r="AO48" s="43">
        <f>AP48+AQ48</f>
        <v>0</v>
      </c>
      <c r="AP48" s="40">
        <v>0</v>
      </c>
      <c r="AQ48" s="40">
        <v>0</v>
      </c>
      <c r="AR48" s="43">
        <f>AS48+AT48</f>
        <v>0</v>
      </c>
      <c r="AS48" s="40">
        <v>0</v>
      </c>
      <c r="AT48" s="40">
        <v>0</v>
      </c>
      <c r="AU48" s="41">
        <v>0</v>
      </c>
      <c r="AV48" s="42">
        <f>AW48</f>
        <v>0</v>
      </c>
      <c r="AW48" s="40">
        <v>0</v>
      </c>
      <c r="AX48" s="43">
        <f>AY48</f>
        <v>0</v>
      </c>
      <c r="AY48" s="40">
        <f>BA48+BG48</f>
        <v>0</v>
      </c>
      <c r="AZ48" s="43">
        <f>BA48</f>
        <v>0</v>
      </c>
      <c r="BA48" s="40">
        <f>BC48+BE48</f>
        <v>0</v>
      </c>
      <c r="BB48" s="43">
        <f>BC48</f>
        <v>0</v>
      </c>
      <c r="BC48" s="40">
        <v>0</v>
      </c>
      <c r="BD48" s="43">
        <f>BE48</f>
        <v>0</v>
      </c>
      <c r="BE48" s="40">
        <v>0</v>
      </c>
      <c r="BF48" s="43">
        <f>BG48</f>
        <v>0</v>
      </c>
      <c r="BG48" s="41">
        <v>0</v>
      </c>
      <c r="BH48" s="42">
        <f>BI48</f>
        <v>0</v>
      </c>
      <c r="BI48" s="40">
        <v>0</v>
      </c>
      <c r="BJ48" s="43">
        <f>BK48</f>
        <v>0</v>
      </c>
      <c r="BK48" s="40">
        <f>BM48+BS48</f>
        <v>0</v>
      </c>
      <c r="BL48" s="43">
        <f>BM48</f>
        <v>0</v>
      </c>
      <c r="BM48" s="40">
        <f>BO48+BQ48</f>
        <v>0</v>
      </c>
      <c r="BN48" s="43">
        <f>BO48</f>
        <v>0</v>
      </c>
      <c r="BO48" s="40">
        <v>0</v>
      </c>
      <c r="BP48" s="43">
        <f>BQ48</f>
        <v>0</v>
      </c>
      <c r="BQ48" s="40">
        <v>0</v>
      </c>
      <c r="BR48" s="43">
        <f>BS48</f>
        <v>0</v>
      </c>
      <c r="BS48" s="41">
        <v>0</v>
      </c>
      <c r="BT48" s="22"/>
    </row>
    <row r="49" spans="1:72" x14ac:dyDescent="0.25">
      <c r="A49" s="18" t="s">
        <v>57</v>
      </c>
      <c r="B49" s="37">
        <f>B50+B60+B71+B77</f>
        <v>83882356</v>
      </c>
      <c r="C49" s="37">
        <f t="shared" ref="C49:BN49" si="282">C50+C60+C71+C77</f>
        <v>71300000</v>
      </c>
      <c r="D49" s="37">
        <f t="shared" si="282"/>
        <v>12582356</v>
      </c>
      <c r="E49" s="37">
        <f t="shared" si="282"/>
        <v>12582356</v>
      </c>
      <c r="F49" s="37">
        <f t="shared" si="282"/>
        <v>12582356</v>
      </c>
      <c r="G49" s="37">
        <f t="shared" si="282"/>
        <v>0</v>
      </c>
      <c r="H49" s="37">
        <f t="shared" si="282"/>
        <v>0</v>
      </c>
      <c r="I49" s="37">
        <f t="shared" si="282"/>
        <v>0</v>
      </c>
      <c r="J49" s="37">
        <f t="shared" si="282"/>
        <v>71300000</v>
      </c>
      <c r="K49" s="37">
        <f t="shared" si="282"/>
        <v>71300000</v>
      </c>
      <c r="L49" s="37">
        <f t="shared" si="282"/>
        <v>0</v>
      </c>
      <c r="M49" s="37">
        <f t="shared" si="282"/>
        <v>12582356</v>
      </c>
      <c r="N49" s="37">
        <f t="shared" si="282"/>
        <v>12582356</v>
      </c>
      <c r="O49" s="37">
        <f t="shared" si="282"/>
        <v>0</v>
      </c>
      <c r="P49" s="37">
        <f t="shared" si="282"/>
        <v>12582356</v>
      </c>
      <c r="Q49" s="37">
        <f t="shared" si="282"/>
        <v>12582356</v>
      </c>
      <c r="R49" s="37">
        <f t="shared" si="282"/>
        <v>0</v>
      </c>
      <c r="S49" s="37">
        <f t="shared" si="282"/>
        <v>12582356</v>
      </c>
      <c r="T49" s="37">
        <f t="shared" si="282"/>
        <v>12582356</v>
      </c>
      <c r="U49" s="37">
        <f t="shared" si="282"/>
        <v>0</v>
      </c>
      <c r="V49" s="37">
        <f t="shared" si="282"/>
        <v>0</v>
      </c>
      <c r="W49" s="37">
        <f t="shared" si="282"/>
        <v>0</v>
      </c>
      <c r="X49" s="37">
        <f t="shared" si="282"/>
        <v>0</v>
      </c>
      <c r="Y49" s="37">
        <f t="shared" si="282"/>
        <v>0</v>
      </c>
      <c r="Z49" s="37">
        <f t="shared" si="282"/>
        <v>0</v>
      </c>
      <c r="AA49" s="37">
        <f t="shared" si="282"/>
        <v>0</v>
      </c>
      <c r="AB49" s="37">
        <f t="shared" si="282"/>
        <v>0</v>
      </c>
      <c r="AC49" s="37">
        <f t="shared" si="282"/>
        <v>0</v>
      </c>
      <c r="AD49" s="37">
        <f t="shared" si="282"/>
        <v>0</v>
      </c>
      <c r="AE49" s="37">
        <f t="shared" si="282"/>
        <v>0</v>
      </c>
      <c r="AF49" s="37">
        <f t="shared" si="282"/>
        <v>0</v>
      </c>
      <c r="AG49" s="37">
        <f t="shared" si="282"/>
        <v>0</v>
      </c>
      <c r="AH49" s="37">
        <f t="shared" si="282"/>
        <v>0</v>
      </c>
      <c r="AI49" s="37">
        <f t="shared" si="282"/>
        <v>0</v>
      </c>
      <c r="AJ49" s="37">
        <f t="shared" si="282"/>
        <v>0</v>
      </c>
      <c r="AK49" s="37">
        <f t="shared" si="282"/>
        <v>0</v>
      </c>
      <c r="AL49" s="37">
        <f t="shared" si="282"/>
        <v>0</v>
      </c>
      <c r="AM49" s="37">
        <f t="shared" si="282"/>
        <v>0</v>
      </c>
      <c r="AN49" s="37">
        <f t="shared" si="282"/>
        <v>0</v>
      </c>
      <c r="AO49" s="37">
        <f t="shared" si="282"/>
        <v>0</v>
      </c>
      <c r="AP49" s="37">
        <f t="shared" si="282"/>
        <v>0</v>
      </c>
      <c r="AQ49" s="37">
        <f t="shared" si="282"/>
        <v>0</v>
      </c>
      <c r="AR49" s="37">
        <f t="shared" si="282"/>
        <v>0</v>
      </c>
      <c r="AS49" s="37">
        <f t="shared" si="282"/>
        <v>0</v>
      </c>
      <c r="AT49" s="37">
        <f t="shared" si="282"/>
        <v>0</v>
      </c>
      <c r="AU49" s="37">
        <f t="shared" si="282"/>
        <v>0</v>
      </c>
      <c r="AV49" s="37">
        <f t="shared" si="282"/>
        <v>0</v>
      </c>
      <c r="AW49" s="37">
        <f t="shared" si="282"/>
        <v>0</v>
      </c>
      <c r="AX49" s="37">
        <f t="shared" si="282"/>
        <v>0</v>
      </c>
      <c r="AY49" s="37">
        <f t="shared" si="282"/>
        <v>0</v>
      </c>
      <c r="AZ49" s="37">
        <f t="shared" si="282"/>
        <v>0</v>
      </c>
      <c r="BA49" s="37">
        <f t="shared" si="282"/>
        <v>0</v>
      </c>
      <c r="BB49" s="37">
        <f t="shared" si="282"/>
        <v>0</v>
      </c>
      <c r="BC49" s="37">
        <f t="shared" si="282"/>
        <v>0</v>
      </c>
      <c r="BD49" s="37">
        <f t="shared" si="282"/>
        <v>0</v>
      </c>
      <c r="BE49" s="37">
        <f t="shared" si="282"/>
        <v>0</v>
      </c>
      <c r="BF49" s="37">
        <f t="shared" si="282"/>
        <v>0</v>
      </c>
      <c r="BG49" s="37">
        <f t="shared" si="282"/>
        <v>0</v>
      </c>
      <c r="BH49" s="37">
        <f t="shared" si="282"/>
        <v>0</v>
      </c>
      <c r="BI49" s="37">
        <f t="shared" si="282"/>
        <v>0</v>
      </c>
      <c r="BJ49" s="37">
        <f t="shared" si="282"/>
        <v>0</v>
      </c>
      <c r="BK49" s="37">
        <f t="shared" si="282"/>
        <v>0</v>
      </c>
      <c r="BL49" s="37">
        <f t="shared" si="282"/>
        <v>0</v>
      </c>
      <c r="BM49" s="37">
        <f t="shared" si="282"/>
        <v>0</v>
      </c>
      <c r="BN49" s="37">
        <f t="shared" si="282"/>
        <v>0</v>
      </c>
      <c r="BO49" s="37">
        <f t="shared" ref="BO49:BS49" si="283">BO50+BO60+BO71+BO77</f>
        <v>0</v>
      </c>
      <c r="BP49" s="37">
        <f t="shared" si="283"/>
        <v>0</v>
      </c>
      <c r="BQ49" s="37">
        <f t="shared" si="283"/>
        <v>0</v>
      </c>
      <c r="BR49" s="37">
        <f t="shared" si="283"/>
        <v>0</v>
      </c>
      <c r="BS49" s="37">
        <f t="shared" si="283"/>
        <v>0</v>
      </c>
      <c r="BT49" s="19"/>
    </row>
    <row r="50" spans="1:72" ht="27" x14ac:dyDescent="0.25">
      <c r="A50" s="20" t="s">
        <v>58</v>
      </c>
      <c r="B50" s="38">
        <f t="shared" si="6"/>
        <v>0</v>
      </c>
      <c r="C50" s="38">
        <f t="shared" ref="C50:BN50" si="284">SUM(C51:C59)</f>
        <v>0</v>
      </c>
      <c r="D50" s="38">
        <f t="shared" si="284"/>
        <v>0</v>
      </c>
      <c r="E50" s="38">
        <f t="shared" si="284"/>
        <v>0</v>
      </c>
      <c r="F50" s="38">
        <f t="shared" si="284"/>
        <v>0</v>
      </c>
      <c r="G50" s="38">
        <f t="shared" si="284"/>
        <v>0</v>
      </c>
      <c r="H50" s="38">
        <f t="shared" si="284"/>
        <v>0</v>
      </c>
      <c r="I50" s="38">
        <f t="shared" si="284"/>
        <v>0</v>
      </c>
      <c r="J50" s="38">
        <f t="shared" si="284"/>
        <v>0</v>
      </c>
      <c r="K50" s="38">
        <f t="shared" si="284"/>
        <v>0</v>
      </c>
      <c r="L50" s="38">
        <f t="shared" si="284"/>
        <v>0</v>
      </c>
      <c r="M50" s="38">
        <f t="shared" si="284"/>
        <v>0</v>
      </c>
      <c r="N50" s="38">
        <f t="shared" si="284"/>
        <v>0</v>
      </c>
      <c r="O50" s="38">
        <f t="shared" si="284"/>
        <v>0</v>
      </c>
      <c r="P50" s="38">
        <f t="shared" si="284"/>
        <v>0</v>
      </c>
      <c r="Q50" s="38">
        <f t="shared" si="284"/>
        <v>0</v>
      </c>
      <c r="R50" s="38">
        <f t="shared" si="284"/>
        <v>0</v>
      </c>
      <c r="S50" s="38">
        <f t="shared" si="284"/>
        <v>0</v>
      </c>
      <c r="T50" s="38">
        <f t="shared" si="284"/>
        <v>0</v>
      </c>
      <c r="U50" s="38">
        <f t="shared" si="284"/>
        <v>0</v>
      </c>
      <c r="V50" s="38">
        <f t="shared" si="284"/>
        <v>0</v>
      </c>
      <c r="W50" s="38">
        <f t="shared" si="284"/>
        <v>0</v>
      </c>
      <c r="X50" s="38">
        <f t="shared" si="284"/>
        <v>0</v>
      </c>
      <c r="Y50" s="38">
        <f t="shared" si="284"/>
        <v>0</v>
      </c>
      <c r="Z50" s="38">
        <f t="shared" si="284"/>
        <v>0</v>
      </c>
      <c r="AA50" s="38">
        <f t="shared" si="284"/>
        <v>0</v>
      </c>
      <c r="AB50" s="38">
        <f t="shared" si="284"/>
        <v>0</v>
      </c>
      <c r="AC50" s="38">
        <f t="shared" si="284"/>
        <v>0</v>
      </c>
      <c r="AD50" s="38">
        <f t="shared" si="284"/>
        <v>0</v>
      </c>
      <c r="AE50" s="38">
        <f t="shared" si="284"/>
        <v>0</v>
      </c>
      <c r="AF50" s="38">
        <f t="shared" si="284"/>
        <v>0</v>
      </c>
      <c r="AG50" s="38">
        <f t="shared" si="284"/>
        <v>0</v>
      </c>
      <c r="AH50" s="38">
        <f t="shared" si="284"/>
        <v>0</v>
      </c>
      <c r="AI50" s="38">
        <f t="shared" si="284"/>
        <v>0</v>
      </c>
      <c r="AJ50" s="38">
        <f t="shared" si="284"/>
        <v>0</v>
      </c>
      <c r="AK50" s="38">
        <f t="shared" si="284"/>
        <v>0</v>
      </c>
      <c r="AL50" s="38">
        <f t="shared" si="284"/>
        <v>0</v>
      </c>
      <c r="AM50" s="38">
        <f t="shared" si="284"/>
        <v>0</v>
      </c>
      <c r="AN50" s="38">
        <f t="shared" si="284"/>
        <v>0</v>
      </c>
      <c r="AO50" s="38">
        <f t="shared" si="284"/>
        <v>0</v>
      </c>
      <c r="AP50" s="38">
        <f t="shared" si="284"/>
        <v>0</v>
      </c>
      <c r="AQ50" s="38">
        <f t="shared" si="284"/>
        <v>0</v>
      </c>
      <c r="AR50" s="38">
        <f t="shared" si="284"/>
        <v>0</v>
      </c>
      <c r="AS50" s="38">
        <f t="shared" si="284"/>
        <v>0</v>
      </c>
      <c r="AT50" s="38">
        <f t="shared" si="284"/>
        <v>0</v>
      </c>
      <c r="AU50" s="38">
        <f t="shared" si="284"/>
        <v>0</v>
      </c>
      <c r="AV50" s="38">
        <f t="shared" si="284"/>
        <v>0</v>
      </c>
      <c r="AW50" s="38">
        <f t="shared" si="284"/>
        <v>0</v>
      </c>
      <c r="AX50" s="38">
        <f t="shared" si="284"/>
        <v>0</v>
      </c>
      <c r="AY50" s="38">
        <f t="shared" si="284"/>
        <v>0</v>
      </c>
      <c r="AZ50" s="38">
        <f t="shared" si="284"/>
        <v>0</v>
      </c>
      <c r="BA50" s="38">
        <f t="shared" si="284"/>
        <v>0</v>
      </c>
      <c r="BB50" s="38">
        <f t="shared" si="284"/>
        <v>0</v>
      </c>
      <c r="BC50" s="38">
        <f t="shared" si="284"/>
        <v>0</v>
      </c>
      <c r="BD50" s="38">
        <f t="shared" si="284"/>
        <v>0</v>
      </c>
      <c r="BE50" s="38">
        <f t="shared" si="284"/>
        <v>0</v>
      </c>
      <c r="BF50" s="38">
        <f t="shared" si="284"/>
        <v>0</v>
      </c>
      <c r="BG50" s="38">
        <f t="shared" si="284"/>
        <v>0</v>
      </c>
      <c r="BH50" s="38">
        <f t="shared" si="284"/>
        <v>0</v>
      </c>
      <c r="BI50" s="38">
        <f t="shared" si="284"/>
        <v>0</v>
      </c>
      <c r="BJ50" s="38">
        <f t="shared" si="284"/>
        <v>0</v>
      </c>
      <c r="BK50" s="38">
        <f t="shared" si="284"/>
        <v>0</v>
      </c>
      <c r="BL50" s="38">
        <f t="shared" si="284"/>
        <v>0</v>
      </c>
      <c r="BM50" s="38">
        <f t="shared" si="284"/>
        <v>0</v>
      </c>
      <c r="BN50" s="38">
        <f t="shared" si="284"/>
        <v>0</v>
      </c>
      <c r="BO50" s="38">
        <f t="shared" ref="BO50:BS50" si="285">SUM(BO51:BO59)</f>
        <v>0</v>
      </c>
      <c r="BP50" s="38">
        <f t="shared" si="285"/>
        <v>0</v>
      </c>
      <c r="BQ50" s="38">
        <f t="shared" si="285"/>
        <v>0</v>
      </c>
      <c r="BR50" s="38">
        <f t="shared" si="285"/>
        <v>0</v>
      </c>
      <c r="BS50" s="38">
        <f t="shared" si="285"/>
        <v>0</v>
      </c>
      <c r="BT50" s="19"/>
    </row>
    <row r="51" spans="1:72" ht="27" x14ac:dyDescent="0.25">
      <c r="A51" s="21" t="s">
        <v>59</v>
      </c>
      <c r="B51" s="39">
        <f t="shared" si="6"/>
        <v>0</v>
      </c>
      <c r="C51" s="40">
        <f t="shared" ref="C51:C59" si="286">J51+AC51+AV51+BH51</f>
        <v>0</v>
      </c>
      <c r="D51" s="40">
        <f t="shared" ref="D51:D59" si="287">E51+H51</f>
        <v>0</v>
      </c>
      <c r="E51" s="40">
        <f t="shared" ref="E51:E59" si="288">F51+G51</f>
        <v>0</v>
      </c>
      <c r="F51" s="40">
        <f t="shared" ref="F51:F59" si="289">S51+AL51+BB51+BN51</f>
        <v>0</v>
      </c>
      <c r="G51" s="40">
        <f t="shared" ref="G51:G59" si="290">V51+AO51+BD51+BP51</f>
        <v>0</v>
      </c>
      <c r="H51" s="40">
        <f t="shared" ref="H51:H59" si="291">Y51+AR51+BF51+BR51</f>
        <v>0</v>
      </c>
      <c r="I51" s="41">
        <f t="shared" ref="I51:I59" si="292">AB51+AU51</f>
        <v>0</v>
      </c>
      <c r="J51" s="42">
        <f t="shared" ref="J51:J59" si="293">K51+L51</f>
        <v>0</v>
      </c>
      <c r="K51" s="40">
        <v>0</v>
      </c>
      <c r="L51" s="40">
        <v>0</v>
      </c>
      <c r="M51" s="43">
        <f t="shared" ref="M51:M59" si="294">N51+O51</f>
        <v>0</v>
      </c>
      <c r="N51" s="40">
        <f t="shared" ref="N51:O59" si="295">Q51+Z51</f>
        <v>0</v>
      </c>
      <c r="O51" s="40">
        <f t="shared" si="295"/>
        <v>0</v>
      </c>
      <c r="P51" s="43">
        <f t="shared" ref="P51:P59" si="296">Q51+R51</f>
        <v>0</v>
      </c>
      <c r="Q51" s="40">
        <f t="shared" ref="Q51:R59" si="297">T51+W51</f>
        <v>0</v>
      </c>
      <c r="R51" s="40">
        <f t="shared" si="297"/>
        <v>0</v>
      </c>
      <c r="S51" s="43">
        <f t="shared" ref="S51:S59" si="298">T51+U51</f>
        <v>0</v>
      </c>
      <c r="T51" s="40">
        <v>0</v>
      </c>
      <c r="U51" s="40">
        <v>0</v>
      </c>
      <c r="V51" s="43">
        <f t="shared" ref="V51:V59" si="299">W51+X51</f>
        <v>0</v>
      </c>
      <c r="W51" s="40">
        <v>0</v>
      </c>
      <c r="X51" s="40">
        <v>0</v>
      </c>
      <c r="Y51" s="43">
        <f t="shared" ref="Y51:Y59" si="300">Z51+AA51</f>
        <v>0</v>
      </c>
      <c r="Z51" s="40">
        <v>0</v>
      </c>
      <c r="AA51" s="40">
        <v>0</v>
      </c>
      <c r="AB51" s="41">
        <v>0</v>
      </c>
      <c r="AC51" s="42">
        <f t="shared" ref="AC51:AC59" si="301">AD51+AE51</f>
        <v>0</v>
      </c>
      <c r="AD51" s="40">
        <v>0</v>
      </c>
      <c r="AE51" s="40">
        <v>0</v>
      </c>
      <c r="AF51" s="43">
        <f t="shared" ref="AF51:AF59" si="302">AG51+AH51</f>
        <v>0</v>
      </c>
      <c r="AG51" s="40">
        <f t="shared" ref="AG51:AH59" si="303">AJ51+AS51</f>
        <v>0</v>
      </c>
      <c r="AH51" s="40">
        <f t="shared" si="303"/>
        <v>0</v>
      </c>
      <c r="AI51" s="43">
        <f t="shared" ref="AI51:AI59" si="304">AJ51+AK51</f>
        <v>0</v>
      </c>
      <c r="AJ51" s="40">
        <f t="shared" ref="AJ51:AK59" si="305">AM51+AP51</f>
        <v>0</v>
      </c>
      <c r="AK51" s="40">
        <f t="shared" si="305"/>
        <v>0</v>
      </c>
      <c r="AL51" s="43">
        <f t="shared" ref="AL51:AL59" si="306">AM51+AN51</f>
        <v>0</v>
      </c>
      <c r="AM51" s="40">
        <v>0</v>
      </c>
      <c r="AN51" s="40">
        <v>0</v>
      </c>
      <c r="AO51" s="43">
        <f t="shared" ref="AO51:AO59" si="307">AP51+AQ51</f>
        <v>0</v>
      </c>
      <c r="AP51" s="40">
        <v>0</v>
      </c>
      <c r="AQ51" s="40">
        <v>0</v>
      </c>
      <c r="AR51" s="43">
        <f t="shared" ref="AR51:AR59" si="308">AS51+AT51</f>
        <v>0</v>
      </c>
      <c r="AS51" s="40">
        <v>0</v>
      </c>
      <c r="AT51" s="40">
        <v>0</v>
      </c>
      <c r="AU51" s="41">
        <v>0</v>
      </c>
      <c r="AV51" s="42">
        <f t="shared" ref="AV51:AV59" si="309">AW51</f>
        <v>0</v>
      </c>
      <c r="AW51" s="40">
        <v>0</v>
      </c>
      <c r="AX51" s="43">
        <f t="shared" ref="AX51:AX59" si="310">AY51</f>
        <v>0</v>
      </c>
      <c r="AY51" s="40">
        <f t="shared" ref="AY51:AY59" si="311">BA51+BG51</f>
        <v>0</v>
      </c>
      <c r="AZ51" s="43">
        <f t="shared" ref="AZ51:AZ59" si="312">BA51</f>
        <v>0</v>
      </c>
      <c r="BA51" s="40">
        <f t="shared" ref="BA51:BA59" si="313">BC51+BE51</f>
        <v>0</v>
      </c>
      <c r="BB51" s="43">
        <f t="shared" ref="BB51:BB59" si="314">BC51</f>
        <v>0</v>
      </c>
      <c r="BC51" s="40">
        <v>0</v>
      </c>
      <c r="BD51" s="43">
        <f t="shared" ref="BD51:BD59" si="315">BE51</f>
        <v>0</v>
      </c>
      <c r="BE51" s="40">
        <v>0</v>
      </c>
      <c r="BF51" s="43">
        <f t="shared" ref="BF51:BF59" si="316">BG51</f>
        <v>0</v>
      </c>
      <c r="BG51" s="41">
        <v>0</v>
      </c>
      <c r="BH51" s="42">
        <f t="shared" ref="BH51:BH59" si="317">BI51</f>
        <v>0</v>
      </c>
      <c r="BI51" s="40">
        <v>0</v>
      </c>
      <c r="BJ51" s="43">
        <f t="shared" ref="BJ51:BJ59" si="318">BK51</f>
        <v>0</v>
      </c>
      <c r="BK51" s="40">
        <f t="shared" ref="BK51:BK59" si="319">BM51+BS51</f>
        <v>0</v>
      </c>
      <c r="BL51" s="43">
        <f t="shared" ref="BL51:BL59" si="320">BM51</f>
        <v>0</v>
      </c>
      <c r="BM51" s="40">
        <f t="shared" ref="BM51:BM59" si="321">BO51+BQ51</f>
        <v>0</v>
      </c>
      <c r="BN51" s="43">
        <f t="shared" ref="BN51:BN59" si="322">BO51</f>
        <v>0</v>
      </c>
      <c r="BO51" s="40">
        <v>0</v>
      </c>
      <c r="BP51" s="43">
        <f t="shared" ref="BP51:BP59" si="323">BQ51</f>
        <v>0</v>
      </c>
      <c r="BQ51" s="40">
        <v>0</v>
      </c>
      <c r="BR51" s="43">
        <f t="shared" ref="BR51:BR59" si="324">BS51</f>
        <v>0</v>
      </c>
      <c r="BS51" s="41">
        <v>0</v>
      </c>
      <c r="BT51" s="22"/>
    </row>
    <row r="52" spans="1:72" ht="27" x14ac:dyDescent="0.25">
      <c r="A52" s="21" t="s">
        <v>60</v>
      </c>
      <c r="B52" s="39">
        <f t="shared" si="6"/>
        <v>0</v>
      </c>
      <c r="C52" s="40">
        <f t="shared" si="286"/>
        <v>0</v>
      </c>
      <c r="D52" s="40">
        <f t="shared" si="287"/>
        <v>0</v>
      </c>
      <c r="E52" s="40">
        <f t="shared" si="288"/>
        <v>0</v>
      </c>
      <c r="F52" s="40">
        <f t="shared" si="289"/>
        <v>0</v>
      </c>
      <c r="G52" s="40">
        <f t="shared" si="290"/>
        <v>0</v>
      </c>
      <c r="H52" s="40">
        <f t="shared" si="291"/>
        <v>0</v>
      </c>
      <c r="I52" s="41">
        <f t="shared" si="292"/>
        <v>0</v>
      </c>
      <c r="J52" s="42">
        <f t="shared" si="293"/>
        <v>0</v>
      </c>
      <c r="K52" s="40">
        <v>0</v>
      </c>
      <c r="L52" s="40">
        <v>0</v>
      </c>
      <c r="M52" s="43">
        <f t="shared" si="294"/>
        <v>0</v>
      </c>
      <c r="N52" s="40">
        <f t="shared" si="295"/>
        <v>0</v>
      </c>
      <c r="O52" s="40">
        <f t="shared" si="295"/>
        <v>0</v>
      </c>
      <c r="P52" s="43">
        <f t="shared" si="296"/>
        <v>0</v>
      </c>
      <c r="Q52" s="40">
        <f t="shared" si="297"/>
        <v>0</v>
      </c>
      <c r="R52" s="40">
        <f t="shared" si="297"/>
        <v>0</v>
      </c>
      <c r="S52" s="43">
        <f t="shared" si="298"/>
        <v>0</v>
      </c>
      <c r="T52" s="40">
        <v>0</v>
      </c>
      <c r="U52" s="40">
        <v>0</v>
      </c>
      <c r="V52" s="43">
        <f t="shared" si="299"/>
        <v>0</v>
      </c>
      <c r="W52" s="40">
        <v>0</v>
      </c>
      <c r="X52" s="40">
        <v>0</v>
      </c>
      <c r="Y52" s="43">
        <f t="shared" si="300"/>
        <v>0</v>
      </c>
      <c r="Z52" s="40">
        <v>0</v>
      </c>
      <c r="AA52" s="40">
        <v>0</v>
      </c>
      <c r="AB52" s="41">
        <v>0</v>
      </c>
      <c r="AC52" s="42">
        <f t="shared" si="301"/>
        <v>0</v>
      </c>
      <c r="AD52" s="40">
        <v>0</v>
      </c>
      <c r="AE52" s="40">
        <v>0</v>
      </c>
      <c r="AF52" s="43">
        <f t="shared" si="302"/>
        <v>0</v>
      </c>
      <c r="AG52" s="40">
        <f t="shared" si="303"/>
        <v>0</v>
      </c>
      <c r="AH52" s="40">
        <f t="shared" si="303"/>
        <v>0</v>
      </c>
      <c r="AI52" s="43">
        <f t="shared" si="304"/>
        <v>0</v>
      </c>
      <c r="AJ52" s="40">
        <f t="shared" si="305"/>
        <v>0</v>
      </c>
      <c r="AK52" s="40">
        <f t="shared" si="305"/>
        <v>0</v>
      </c>
      <c r="AL52" s="43">
        <f t="shared" si="306"/>
        <v>0</v>
      </c>
      <c r="AM52" s="40">
        <v>0</v>
      </c>
      <c r="AN52" s="40">
        <v>0</v>
      </c>
      <c r="AO52" s="43">
        <f t="shared" si="307"/>
        <v>0</v>
      </c>
      <c r="AP52" s="40">
        <v>0</v>
      </c>
      <c r="AQ52" s="40">
        <v>0</v>
      </c>
      <c r="AR52" s="43">
        <f t="shared" si="308"/>
        <v>0</v>
      </c>
      <c r="AS52" s="40">
        <v>0</v>
      </c>
      <c r="AT52" s="40">
        <v>0</v>
      </c>
      <c r="AU52" s="41">
        <v>0</v>
      </c>
      <c r="AV52" s="42">
        <f t="shared" si="309"/>
        <v>0</v>
      </c>
      <c r="AW52" s="40">
        <v>0</v>
      </c>
      <c r="AX52" s="43">
        <f t="shared" si="310"/>
        <v>0</v>
      </c>
      <c r="AY52" s="40">
        <f t="shared" si="311"/>
        <v>0</v>
      </c>
      <c r="AZ52" s="43">
        <f t="shared" si="312"/>
        <v>0</v>
      </c>
      <c r="BA52" s="40">
        <f t="shared" si="313"/>
        <v>0</v>
      </c>
      <c r="BB52" s="43">
        <f t="shared" si="314"/>
        <v>0</v>
      </c>
      <c r="BC52" s="40">
        <v>0</v>
      </c>
      <c r="BD52" s="43">
        <f t="shared" si="315"/>
        <v>0</v>
      </c>
      <c r="BE52" s="40">
        <v>0</v>
      </c>
      <c r="BF52" s="43">
        <f t="shared" si="316"/>
        <v>0</v>
      </c>
      <c r="BG52" s="41">
        <v>0</v>
      </c>
      <c r="BH52" s="42">
        <f t="shared" si="317"/>
        <v>0</v>
      </c>
      <c r="BI52" s="40">
        <v>0</v>
      </c>
      <c r="BJ52" s="43">
        <f t="shared" si="318"/>
        <v>0</v>
      </c>
      <c r="BK52" s="40">
        <f t="shared" si="319"/>
        <v>0</v>
      </c>
      <c r="BL52" s="43">
        <f t="shared" si="320"/>
        <v>0</v>
      </c>
      <c r="BM52" s="40">
        <f t="shared" si="321"/>
        <v>0</v>
      </c>
      <c r="BN52" s="43">
        <f t="shared" si="322"/>
        <v>0</v>
      </c>
      <c r="BO52" s="40">
        <v>0</v>
      </c>
      <c r="BP52" s="43">
        <f t="shared" si="323"/>
        <v>0</v>
      </c>
      <c r="BQ52" s="40">
        <v>0</v>
      </c>
      <c r="BR52" s="43">
        <f t="shared" si="324"/>
        <v>0</v>
      </c>
      <c r="BS52" s="41">
        <v>0</v>
      </c>
      <c r="BT52" s="22"/>
    </row>
    <row r="53" spans="1:72" ht="27" x14ac:dyDescent="0.25">
      <c r="A53" s="21" t="s">
        <v>61</v>
      </c>
      <c r="B53" s="39">
        <f t="shared" si="6"/>
        <v>0</v>
      </c>
      <c r="C53" s="40">
        <f t="shared" si="286"/>
        <v>0</v>
      </c>
      <c r="D53" s="40">
        <f t="shared" si="287"/>
        <v>0</v>
      </c>
      <c r="E53" s="40">
        <f t="shared" si="288"/>
        <v>0</v>
      </c>
      <c r="F53" s="40">
        <f t="shared" si="289"/>
        <v>0</v>
      </c>
      <c r="G53" s="40">
        <f t="shared" si="290"/>
        <v>0</v>
      </c>
      <c r="H53" s="40">
        <f t="shared" si="291"/>
        <v>0</v>
      </c>
      <c r="I53" s="41">
        <f t="shared" si="292"/>
        <v>0</v>
      </c>
      <c r="J53" s="42">
        <f t="shared" si="293"/>
        <v>0</v>
      </c>
      <c r="K53" s="40">
        <v>0</v>
      </c>
      <c r="L53" s="40">
        <v>0</v>
      </c>
      <c r="M53" s="43">
        <f t="shared" si="294"/>
        <v>0</v>
      </c>
      <c r="N53" s="40">
        <f t="shared" si="295"/>
        <v>0</v>
      </c>
      <c r="O53" s="40">
        <f t="shared" si="295"/>
        <v>0</v>
      </c>
      <c r="P53" s="43">
        <f t="shared" si="296"/>
        <v>0</v>
      </c>
      <c r="Q53" s="40">
        <f t="shared" si="297"/>
        <v>0</v>
      </c>
      <c r="R53" s="40">
        <f t="shared" si="297"/>
        <v>0</v>
      </c>
      <c r="S53" s="43">
        <f t="shared" si="298"/>
        <v>0</v>
      </c>
      <c r="T53" s="40">
        <v>0</v>
      </c>
      <c r="U53" s="40">
        <v>0</v>
      </c>
      <c r="V53" s="43">
        <f t="shared" si="299"/>
        <v>0</v>
      </c>
      <c r="W53" s="40">
        <v>0</v>
      </c>
      <c r="X53" s="40">
        <v>0</v>
      </c>
      <c r="Y53" s="43">
        <f t="shared" si="300"/>
        <v>0</v>
      </c>
      <c r="Z53" s="40">
        <v>0</v>
      </c>
      <c r="AA53" s="40">
        <v>0</v>
      </c>
      <c r="AB53" s="41">
        <v>0</v>
      </c>
      <c r="AC53" s="42">
        <f t="shared" si="301"/>
        <v>0</v>
      </c>
      <c r="AD53" s="40">
        <v>0</v>
      </c>
      <c r="AE53" s="40">
        <v>0</v>
      </c>
      <c r="AF53" s="43">
        <f t="shared" si="302"/>
        <v>0</v>
      </c>
      <c r="AG53" s="40">
        <f t="shared" si="303"/>
        <v>0</v>
      </c>
      <c r="AH53" s="40">
        <f t="shared" si="303"/>
        <v>0</v>
      </c>
      <c r="AI53" s="43">
        <f t="shared" si="304"/>
        <v>0</v>
      </c>
      <c r="AJ53" s="40">
        <f t="shared" si="305"/>
        <v>0</v>
      </c>
      <c r="AK53" s="40">
        <f t="shared" si="305"/>
        <v>0</v>
      </c>
      <c r="AL53" s="43">
        <f t="shared" si="306"/>
        <v>0</v>
      </c>
      <c r="AM53" s="40">
        <v>0</v>
      </c>
      <c r="AN53" s="40">
        <v>0</v>
      </c>
      <c r="AO53" s="43">
        <f t="shared" si="307"/>
        <v>0</v>
      </c>
      <c r="AP53" s="40">
        <v>0</v>
      </c>
      <c r="AQ53" s="40">
        <v>0</v>
      </c>
      <c r="AR53" s="43">
        <f t="shared" si="308"/>
        <v>0</v>
      </c>
      <c r="AS53" s="40">
        <v>0</v>
      </c>
      <c r="AT53" s="40">
        <v>0</v>
      </c>
      <c r="AU53" s="41">
        <v>0</v>
      </c>
      <c r="AV53" s="42">
        <f t="shared" si="309"/>
        <v>0</v>
      </c>
      <c r="AW53" s="40">
        <v>0</v>
      </c>
      <c r="AX53" s="43">
        <f t="shared" si="310"/>
        <v>0</v>
      </c>
      <c r="AY53" s="40">
        <f t="shared" si="311"/>
        <v>0</v>
      </c>
      <c r="AZ53" s="43">
        <f t="shared" si="312"/>
        <v>0</v>
      </c>
      <c r="BA53" s="40">
        <f t="shared" si="313"/>
        <v>0</v>
      </c>
      <c r="BB53" s="43">
        <f t="shared" si="314"/>
        <v>0</v>
      </c>
      <c r="BC53" s="40">
        <v>0</v>
      </c>
      <c r="BD53" s="43">
        <f t="shared" si="315"/>
        <v>0</v>
      </c>
      <c r="BE53" s="40">
        <v>0</v>
      </c>
      <c r="BF53" s="43">
        <f t="shared" si="316"/>
        <v>0</v>
      </c>
      <c r="BG53" s="41">
        <v>0</v>
      </c>
      <c r="BH53" s="42">
        <f t="shared" si="317"/>
        <v>0</v>
      </c>
      <c r="BI53" s="40">
        <v>0</v>
      </c>
      <c r="BJ53" s="43">
        <f t="shared" si="318"/>
        <v>0</v>
      </c>
      <c r="BK53" s="40">
        <f t="shared" si="319"/>
        <v>0</v>
      </c>
      <c r="BL53" s="43">
        <f t="shared" si="320"/>
        <v>0</v>
      </c>
      <c r="BM53" s="40">
        <f t="shared" si="321"/>
        <v>0</v>
      </c>
      <c r="BN53" s="43">
        <f t="shared" si="322"/>
        <v>0</v>
      </c>
      <c r="BO53" s="40">
        <v>0</v>
      </c>
      <c r="BP53" s="43">
        <f t="shared" si="323"/>
        <v>0</v>
      </c>
      <c r="BQ53" s="40">
        <v>0</v>
      </c>
      <c r="BR53" s="43">
        <f t="shared" si="324"/>
        <v>0</v>
      </c>
      <c r="BS53" s="41">
        <v>0</v>
      </c>
      <c r="BT53" s="22"/>
    </row>
    <row r="54" spans="1:72" x14ac:dyDescent="0.25">
      <c r="A54" s="21" t="s">
        <v>62</v>
      </c>
      <c r="B54" s="39">
        <f t="shared" si="6"/>
        <v>0</v>
      </c>
      <c r="C54" s="40">
        <f t="shared" si="286"/>
        <v>0</v>
      </c>
      <c r="D54" s="40">
        <f t="shared" si="287"/>
        <v>0</v>
      </c>
      <c r="E54" s="40">
        <f t="shared" si="288"/>
        <v>0</v>
      </c>
      <c r="F54" s="40">
        <f t="shared" si="289"/>
        <v>0</v>
      </c>
      <c r="G54" s="40">
        <f t="shared" si="290"/>
        <v>0</v>
      </c>
      <c r="H54" s="40">
        <f t="shared" si="291"/>
        <v>0</v>
      </c>
      <c r="I54" s="41">
        <f t="shared" si="292"/>
        <v>0</v>
      </c>
      <c r="J54" s="42">
        <f t="shared" si="293"/>
        <v>0</v>
      </c>
      <c r="K54" s="40">
        <v>0</v>
      </c>
      <c r="L54" s="40">
        <v>0</v>
      </c>
      <c r="M54" s="43">
        <f t="shared" si="294"/>
        <v>0</v>
      </c>
      <c r="N54" s="40">
        <f t="shared" si="295"/>
        <v>0</v>
      </c>
      <c r="O54" s="40">
        <f t="shared" si="295"/>
        <v>0</v>
      </c>
      <c r="P54" s="43">
        <f t="shared" si="296"/>
        <v>0</v>
      </c>
      <c r="Q54" s="40">
        <f t="shared" si="297"/>
        <v>0</v>
      </c>
      <c r="R54" s="40">
        <f t="shared" si="297"/>
        <v>0</v>
      </c>
      <c r="S54" s="43">
        <f t="shared" si="298"/>
        <v>0</v>
      </c>
      <c r="T54" s="40">
        <v>0</v>
      </c>
      <c r="U54" s="40">
        <v>0</v>
      </c>
      <c r="V54" s="43">
        <f t="shared" si="299"/>
        <v>0</v>
      </c>
      <c r="W54" s="40">
        <v>0</v>
      </c>
      <c r="X54" s="40">
        <v>0</v>
      </c>
      <c r="Y54" s="43">
        <f t="shared" si="300"/>
        <v>0</v>
      </c>
      <c r="Z54" s="40">
        <v>0</v>
      </c>
      <c r="AA54" s="40">
        <v>0</v>
      </c>
      <c r="AB54" s="41">
        <v>0</v>
      </c>
      <c r="AC54" s="42">
        <f t="shared" si="301"/>
        <v>0</v>
      </c>
      <c r="AD54" s="40">
        <v>0</v>
      </c>
      <c r="AE54" s="40">
        <v>0</v>
      </c>
      <c r="AF54" s="43">
        <f t="shared" si="302"/>
        <v>0</v>
      </c>
      <c r="AG54" s="40">
        <f t="shared" si="303"/>
        <v>0</v>
      </c>
      <c r="AH54" s="40">
        <f t="shared" si="303"/>
        <v>0</v>
      </c>
      <c r="AI54" s="43">
        <f t="shared" si="304"/>
        <v>0</v>
      </c>
      <c r="AJ54" s="40">
        <f t="shared" si="305"/>
        <v>0</v>
      </c>
      <c r="AK54" s="40">
        <f t="shared" si="305"/>
        <v>0</v>
      </c>
      <c r="AL54" s="43">
        <f t="shared" si="306"/>
        <v>0</v>
      </c>
      <c r="AM54" s="40">
        <v>0</v>
      </c>
      <c r="AN54" s="40">
        <v>0</v>
      </c>
      <c r="AO54" s="43">
        <f t="shared" si="307"/>
        <v>0</v>
      </c>
      <c r="AP54" s="40">
        <v>0</v>
      </c>
      <c r="AQ54" s="40">
        <v>0</v>
      </c>
      <c r="AR54" s="43">
        <f t="shared" si="308"/>
        <v>0</v>
      </c>
      <c r="AS54" s="40">
        <v>0</v>
      </c>
      <c r="AT54" s="40">
        <v>0</v>
      </c>
      <c r="AU54" s="41">
        <v>0</v>
      </c>
      <c r="AV54" s="42">
        <f t="shared" si="309"/>
        <v>0</v>
      </c>
      <c r="AW54" s="40">
        <v>0</v>
      </c>
      <c r="AX54" s="43">
        <f t="shared" si="310"/>
        <v>0</v>
      </c>
      <c r="AY54" s="40">
        <f t="shared" si="311"/>
        <v>0</v>
      </c>
      <c r="AZ54" s="43">
        <f t="shared" si="312"/>
        <v>0</v>
      </c>
      <c r="BA54" s="40">
        <f t="shared" si="313"/>
        <v>0</v>
      </c>
      <c r="BB54" s="43">
        <f t="shared" si="314"/>
        <v>0</v>
      </c>
      <c r="BC54" s="40">
        <v>0</v>
      </c>
      <c r="BD54" s="43">
        <f t="shared" si="315"/>
        <v>0</v>
      </c>
      <c r="BE54" s="40">
        <v>0</v>
      </c>
      <c r="BF54" s="43">
        <f t="shared" si="316"/>
        <v>0</v>
      </c>
      <c r="BG54" s="41">
        <v>0</v>
      </c>
      <c r="BH54" s="42">
        <f t="shared" si="317"/>
        <v>0</v>
      </c>
      <c r="BI54" s="40">
        <v>0</v>
      </c>
      <c r="BJ54" s="43">
        <f t="shared" si="318"/>
        <v>0</v>
      </c>
      <c r="BK54" s="40">
        <f t="shared" si="319"/>
        <v>0</v>
      </c>
      <c r="BL54" s="43">
        <f t="shared" si="320"/>
        <v>0</v>
      </c>
      <c r="BM54" s="40">
        <f t="shared" si="321"/>
        <v>0</v>
      </c>
      <c r="BN54" s="43">
        <f t="shared" si="322"/>
        <v>0</v>
      </c>
      <c r="BO54" s="40">
        <v>0</v>
      </c>
      <c r="BP54" s="43">
        <f t="shared" si="323"/>
        <v>0</v>
      </c>
      <c r="BQ54" s="40">
        <v>0</v>
      </c>
      <c r="BR54" s="43">
        <f t="shared" si="324"/>
        <v>0</v>
      </c>
      <c r="BS54" s="41">
        <v>0</v>
      </c>
      <c r="BT54" s="22"/>
    </row>
    <row r="55" spans="1:72" ht="27" x14ac:dyDescent="0.25">
      <c r="A55" s="21" t="s">
        <v>63</v>
      </c>
      <c r="B55" s="39">
        <f t="shared" si="6"/>
        <v>0</v>
      </c>
      <c r="C55" s="40">
        <f t="shared" si="286"/>
        <v>0</v>
      </c>
      <c r="D55" s="40">
        <f t="shared" si="287"/>
        <v>0</v>
      </c>
      <c r="E55" s="40">
        <f t="shared" si="288"/>
        <v>0</v>
      </c>
      <c r="F55" s="40">
        <f t="shared" si="289"/>
        <v>0</v>
      </c>
      <c r="G55" s="40">
        <f t="shared" si="290"/>
        <v>0</v>
      </c>
      <c r="H55" s="40">
        <f t="shared" si="291"/>
        <v>0</v>
      </c>
      <c r="I55" s="41">
        <f t="shared" si="292"/>
        <v>0</v>
      </c>
      <c r="J55" s="42">
        <f t="shared" si="293"/>
        <v>0</v>
      </c>
      <c r="K55" s="40">
        <v>0</v>
      </c>
      <c r="L55" s="40">
        <v>0</v>
      </c>
      <c r="M55" s="43">
        <f t="shared" si="294"/>
        <v>0</v>
      </c>
      <c r="N55" s="40">
        <f t="shared" si="295"/>
        <v>0</v>
      </c>
      <c r="O55" s="40">
        <f t="shared" si="295"/>
        <v>0</v>
      </c>
      <c r="P55" s="43">
        <f t="shared" si="296"/>
        <v>0</v>
      </c>
      <c r="Q55" s="40">
        <f t="shared" si="297"/>
        <v>0</v>
      </c>
      <c r="R55" s="40">
        <f t="shared" si="297"/>
        <v>0</v>
      </c>
      <c r="S55" s="43">
        <f t="shared" si="298"/>
        <v>0</v>
      </c>
      <c r="T55" s="40">
        <v>0</v>
      </c>
      <c r="U55" s="40">
        <v>0</v>
      </c>
      <c r="V55" s="43">
        <f t="shared" si="299"/>
        <v>0</v>
      </c>
      <c r="W55" s="40">
        <v>0</v>
      </c>
      <c r="X55" s="40">
        <v>0</v>
      </c>
      <c r="Y55" s="43">
        <f t="shared" si="300"/>
        <v>0</v>
      </c>
      <c r="Z55" s="40">
        <v>0</v>
      </c>
      <c r="AA55" s="40">
        <v>0</v>
      </c>
      <c r="AB55" s="41">
        <v>0</v>
      </c>
      <c r="AC55" s="42">
        <f t="shared" si="301"/>
        <v>0</v>
      </c>
      <c r="AD55" s="40">
        <v>0</v>
      </c>
      <c r="AE55" s="40">
        <v>0</v>
      </c>
      <c r="AF55" s="43">
        <f t="shared" si="302"/>
        <v>0</v>
      </c>
      <c r="AG55" s="40">
        <f t="shared" si="303"/>
        <v>0</v>
      </c>
      <c r="AH55" s="40">
        <f t="shared" si="303"/>
        <v>0</v>
      </c>
      <c r="AI55" s="43">
        <f t="shared" si="304"/>
        <v>0</v>
      </c>
      <c r="AJ55" s="40">
        <f t="shared" si="305"/>
        <v>0</v>
      </c>
      <c r="AK55" s="40">
        <f t="shared" si="305"/>
        <v>0</v>
      </c>
      <c r="AL55" s="43">
        <f t="shared" si="306"/>
        <v>0</v>
      </c>
      <c r="AM55" s="40">
        <v>0</v>
      </c>
      <c r="AN55" s="40">
        <v>0</v>
      </c>
      <c r="AO55" s="43">
        <f t="shared" si="307"/>
        <v>0</v>
      </c>
      <c r="AP55" s="40">
        <v>0</v>
      </c>
      <c r="AQ55" s="40">
        <v>0</v>
      </c>
      <c r="AR55" s="43">
        <f t="shared" si="308"/>
        <v>0</v>
      </c>
      <c r="AS55" s="40">
        <v>0</v>
      </c>
      <c r="AT55" s="40">
        <v>0</v>
      </c>
      <c r="AU55" s="41">
        <v>0</v>
      </c>
      <c r="AV55" s="42">
        <f t="shared" si="309"/>
        <v>0</v>
      </c>
      <c r="AW55" s="40">
        <v>0</v>
      </c>
      <c r="AX55" s="43">
        <f t="shared" si="310"/>
        <v>0</v>
      </c>
      <c r="AY55" s="40">
        <f t="shared" si="311"/>
        <v>0</v>
      </c>
      <c r="AZ55" s="43">
        <f t="shared" si="312"/>
        <v>0</v>
      </c>
      <c r="BA55" s="40">
        <f t="shared" si="313"/>
        <v>0</v>
      </c>
      <c r="BB55" s="43">
        <f t="shared" si="314"/>
        <v>0</v>
      </c>
      <c r="BC55" s="40">
        <v>0</v>
      </c>
      <c r="BD55" s="43">
        <f t="shared" si="315"/>
        <v>0</v>
      </c>
      <c r="BE55" s="40">
        <v>0</v>
      </c>
      <c r="BF55" s="43">
        <f t="shared" si="316"/>
        <v>0</v>
      </c>
      <c r="BG55" s="41">
        <v>0</v>
      </c>
      <c r="BH55" s="42">
        <f t="shared" si="317"/>
        <v>0</v>
      </c>
      <c r="BI55" s="40">
        <v>0</v>
      </c>
      <c r="BJ55" s="43">
        <f t="shared" si="318"/>
        <v>0</v>
      </c>
      <c r="BK55" s="40">
        <f t="shared" si="319"/>
        <v>0</v>
      </c>
      <c r="BL55" s="43">
        <f t="shared" si="320"/>
        <v>0</v>
      </c>
      <c r="BM55" s="40">
        <f t="shared" si="321"/>
        <v>0</v>
      </c>
      <c r="BN55" s="43">
        <f t="shared" si="322"/>
        <v>0</v>
      </c>
      <c r="BO55" s="40">
        <v>0</v>
      </c>
      <c r="BP55" s="43">
        <f t="shared" si="323"/>
        <v>0</v>
      </c>
      <c r="BQ55" s="40">
        <v>0</v>
      </c>
      <c r="BR55" s="43">
        <f t="shared" si="324"/>
        <v>0</v>
      </c>
      <c r="BS55" s="41">
        <v>0</v>
      </c>
      <c r="BT55" s="22"/>
    </row>
    <row r="56" spans="1:72" ht="27" x14ac:dyDescent="0.25">
      <c r="A56" s="21" t="s">
        <v>64</v>
      </c>
      <c r="B56" s="39">
        <f t="shared" si="6"/>
        <v>0</v>
      </c>
      <c r="C56" s="40">
        <f t="shared" si="286"/>
        <v>0</v>
      </c>
      <c r="D56" s="40">
        <f t="shared" si="287"/>
        <v>0</v>
      </c>
      <c r="E56" s="40">
        <f t="shared" si="288"/>
        <v>0</v>
      </c>
      <c r="F56" s="40">
        <f t="shared" si="289"/>
        <v>0</v>
      </c>
      <c r="G56" s="40">
        <f t="shared" si="290"/>
        <v>0</v>
      </c>
      <c r="H56" s="40">
        <f t="shared" si="291"/>
        <v>0</v>
      </c>
      <c r="I56" s="41">
        <f t="shared" si="292"/>
        <v>0</v>
      </c>
      <c r="J56" s="42">
        <f t="shared" si="293"/>
        <v>0</v>
      </c>
      <c r="K56" s="40">
        <v>0</v>
      </c>
      <c r="L56" s="40">
        <v>0</v>
      </c>
      <c r="M56" s="43">
        <f t="shared" si="294"/>
        <v>0</v>
      </c>
      <c r="N56" s="40">
        <f t="shared" si="295"/>
        <v>0</v>
      </c>
      <c r="O56" s="40">
        <f t="shared" si="295"/>
        <v>0</v>
      </c>
      <c r="P56" s="43">
        <f t="shared" si="296"/>
        <v>0</v>
      </c>
      <c r="Q56" s="40">
        <f t="shared" si="297"/>
        <v>0</v>
      </c>
      <c r="R56" s="40">
        <f t="shared" si="297"/>
        <v>0</v>
      </c>
      <c r="S56" s="43">
        <f t="shared" si="298"/>
        <v>0</v>
      </c>
      <c r="T56" s="40">
        <v>0</v>
      </c>
      <c r="U56" s="40">
        <v>0</v>
      </c>
      <c r="V56" s="43">
        <f t="shared" si="299"/>
        <v>0</v>
      </c>
      <c r="W56" s="40">
        <v>0</v>
      </c>
      <c r="X56" s="40">
        <v>0</v>
      </c>
      <c r="Y56" s="43">
        <f t="shared" si="300"/>
        <v>0</v>
      </c>
      <c r="Z56" s="40">
        <v>0</v>
      </c>
      <c r="AA56" s="40">
        <v>0</v>
      </c>
      <c r="AB56" s="41">
        <v>0</v>
      </c>
      <c r="AC56" s="42">
        <f t="shared" si="301"/>
        <v>0</v>
      </c>
      <c r="AD56" s="40">
        <v>0</v>
      </c>
      <c r="AE56" s="40">
        <v>0</v>
      </c>
      <c r="AF56" s="43">
        <f t="shared" si="302"/>
        <v>0</v>
      </c>
      <c r="AG56" s="40">
        <f t="shared" si="303"/>
        <v>0</v>
      </c>
      <c r="AH56" s="40">
        <f t="shared" si="303"/>
        <v>0</v>
      </c>
      <c r="AI56" s="43">
        <f t="shared" si="304"/>
        <v>0</v>
      </c>
      <c r="AJ56" s="40">
        <f t="shared" si="305"/>
        <v>0</v>
      </c>
      <c r="AK56" s="40">
        <f t="shared" si="305"/>
        <v>0</v>
      </c>
      <c r="AL56" s="43">
        <f t="shared" si="306"/>
        <v>0</v>
      </c>
      <c r="AM56" s="40">
        <v>0</v>
      </c>
      <c r="AN56" s="40">
        <v>0</v>
      </c>
      <c r="AO56" s="43">
        <f t="shared" si="307"/>
        <v>0</v>
      </c>
      <c r="AP56" s="40">
        <v>0</v>
      </c>
      <c r="AQ56" s="40">
        <v>0</v>
      </c>
      <c r="AR56" s="43">
        <f t="shared" si="308"/>
        <v>0</v>
      </c>
      <c r="AS56" s="40">
        <v>0</v>
      </c>
      <c r="AT56" s="40">
        <v>0</v>
      </c>
      <c r="AU56" s="41">
        <v>0</v>
      </c>
      <c r="AV56" s="42">
        <f t="shared" si="309"/>
        <v>0</v>
      </c>
      <c r="AW56" s="40">
        <v>0</v>
      </c>
      <c r="AX56" s="43">
        <f t="shared" si="310"/>
        <v>0</v>
      </c>
      <c r="AY56" s="40">
        <f t="shared" si="311"/>
        <v>0</v>
      </c>
      <c r="AZ56" s="43">
        <f t="shared" si="312"/>
        <v>0</v>
      </c>
      <c r="BA56" s="40">
        <f t="shared" si="313"/>
        <v>0</v>
      </c>
      <c r="BB56" s="43">
        <f t="shared" si="314"/>
        <v>0</v>
      </c>
      <c r="BC56" s="40">
        <v>0</v>
      </c>
      <c r="BD56" s="43">
        <f t="shared" si="315"/>
        <v>0</v>
      </c>
      <c r="BE56" s="40">
        <v>0</v>
      </c>
      <c r="BF56" s="43">
        <f t="shared" si="316"/>
        <v>0</v>
      </c>
      <c r="BG56" s="41">
        <v>0</v>
      </c>
      <c r="BH56" s="42">
        <f t="shared" si="317"/>
        <v>0</v>
      </c>
      <c r="BI56" s="40">
        <v>0</v>
      </c>
      <c r="BJ56" s="43">
        <f t="shared" si="318"/>
        <v>0</v>
      </c>
      <c r="BK56" s="40">
        <f t="shared" si="319"/>
        <v>0</v>
      </c>
      <c r="BL56" s="43">
        <f t="shared" si="320"/>
        <v>0</v>
      </c>
      <c r="BM56" s="40">
        <f t="shared" si="321"/>
        <v>0</v>
      </c>
      <c r="BN56" s="43">
        <f t="shared" si="322"/>
        <v>0</v>
      </c>
      <c r="BO56" s="40">
        <v>0</v>
      </c>
      <c r="BP56" s="43">
        <f t="shared" si="323"/>
        <v>0</v>
      </c>
      <c r="BQ56" s="40">
        <v>0</v>
      </c>
      <c r="BR56" s="43">
        <f t="shared" si="324"/>
        <v>0</v>
      </c>
      <c r="BS56" s="41">
        <v>0</v>
      </c>
      <c r="BT56" s="22"/>
    </row>
    <row r="57" spans="1:72" ht="27" x14ac:dyDescent="0.25">
      <c r="A57" s="21" t="s">
        <v>65</v>
      </c>
      <c r="B57" s="39">
        <f t="shared" si="6"/>
        <v>0</v>
      </c>
      <c r="C57" s="40">
        <f t="shared" si="286"/>
        <v>0</v>
      </c>
      <c r="D57" s="40">
        <f t="shared" si="287"/>
        <v>0</v>
      </c>
      <c r="E57" s="40">
        <f t="shared" si="288"/>
        <v>0</v>
      </c>
      <c r="F57" s="40">
        <f t="shared" si="289"/>
        <v>0</v>
      </c>
      <c r="G57" s="40">
        <f t="shared" si="290"/>
        <v>0</v>
      </c>
      <c r="H57" s="40">
        <f t="shared" si="291"/>
        <v>0</v>
      </c>
      <c r="I57" s="41">
        <f t="shared" si="292"/>
        <v>0</v>
      </c>
      <c r="J57" s="42">
        <f t="shared" si="293"/>
        <v>0</v>
      </c>
      <c r="K57" s="40">
        <v>0</v>
      </c>
      <c r="L57" s="40">
        <v>0</v>
      </c>
      <c r="M57" s="43">
        <f t="shared" si="294"/>
        <v>0</v>
      </c>
      <c r="N57" s="40">
        <f t="shared" si="295"/>
        <v>0</v>
      </c>
      <c r="O57" s="40">
        <f t="shared" si="295"/>
        <v>0</v>
      </c>
      <c r="P57" s="43">
        <f t="shared" si="296"/>
        <v>0</v>
      </c>
      <c r="Q57" s="40">
        <f t="shared" si="297"/>
        <v>0</v>
      </c>
      <c r="R57" s="40">
        <f t="shared" si="297"/>
        <v>0</v>
      </c>
      <c r="S57" s="43">
        <f t="shared" si="298"/>
        <v>0</v>
      </c>
      <c r="T57" s="40">
        <v>0</v>
      </c>
      <c r="U57" s="40">
        <v>0</v>
      </c>
      <c r="V57" s="43">
        <f t="shared" si="299"/>
        <v>0</v>
      </c>
      <c r="W57" s="40">
        <v>0</v>
      </c>
      <c r="X57" s="40">
        <v>0</v>
      </c>
      <c r="Y57" s="43">
        <f t="shared" si="300"/>
        <v>0</v>
      </c>
      <c r="Z57" s="40">
        <v>0</v>
      </c>
      <c r="AA57" s="40">
        <v>0</v>
      </c>
      <c r="AB57" s="41">
        <v>0</v>
      </c>
      <c r="AC57" s="42">
        <f t="shared" si="301"/>
        <v>0</v>
      </c>
      <c r="AD57" s="40">
        <v>0</v>
      </c>
      <c r="AE57" s="40">
        <v>0</v>
      </c>
      <c r="AF57" s="43">
        <f t="shared" si="302"/>
        <v>0</v>
      </c>
      <c r="AG57" s="40">
        <f t="shared" si="303"/>
        <v>0</v>
      </c>
      <c r="AH57" s="40">
        <f t="shared" si="303"/>
        <v>0</v>
      </c>
      <c r="AI57" s="43">
        <f t="shared" si="304"/>
        <v>0</v>
      </c>
      <c r="AJ57" s="40">
        <f t="shared" si="305"/>
        <v>0</v>
      </c>
      <c r="AK57" s="40">
        <f t="shared" si="305"/>
        <v>0</v>
      </c>
      <c r="AL57" s="43">
        <f t="shared" si="306"/>
        <v>0</v>
      </c>
      <c r="AM57" s="40">
        <v>0</v>
      </c>
      <c r="AN57" s="40">
        <v>0</v>
      </c>
      <c r="AO57" s="43">
        <f t="shared" si="307"/>
        <v>0</v>
      </c>
      <c r="AP57" s="40">
        <v>0</v>
      </c>
      <c r="AQ57" s="40">
        <v>0</v>
      </c>
      <c r="AR57" s="43">
        <f t="shared" si="308"/>
        <v>0</v>
      </c>
      <c r="AS57" s="40">
        <v>0</v>
      </c>
      <c r="AT57" s="40">
        <v>0</v>
      </c>
      <c r="AU57" s="41">
        <v>0</v>
      </c>
      <c r="AV57" s="42">
        <f t="shared" si="309"/>
        <v>0</v>
      </c>
      <c r="AW57" s="40">
        <v>0</v>
      </c>
      <c r="AX57" s="43">
        <f t="shared" si="310"/>
        <v>0</v>
      </c>
      <c r="AY57" s="40">
        <f t="shared" si="311"/>
        <v>0</v>
      </c>
      <c r="AZ57" s="43">
        <f t="shared" si="312"/>
        <v>0</v>
      </c>
      <c r="BA57" s="40">
        <f t="shared" si="313"/>
        <v>0</v>
      </c>
      <c r="BB57" s="43">
        <f t="shared" si="314"/>
        <v>0</v>
      </c>
      <c r="BC57" s="40">
        <v>0</v>
      </c>
      <c r="BD57" s="43">
        <f t="shared" si="315"/>
        <v>0</v>
      </c>
      <c r="BE57" s="40">
        <v>0</v>
      </c>
      <c r="BF57" s="43">
        <f t="shared" si="316"/>
        <v>0</v>
      </c>
      <c r="BG57" s="41">
        <v>0</v>
      </c>
      <c r="BH57" s="42">
        <f t="shared" si="317"/>
        <v>0</v>
      </c>
      <c r="BI57" s="40">
        <v>0</v>
      </c>
      <c r="BJ57" s="43">
        <f t="shared" si="318"/>
        <v>0</v>
      </c>
      <c r="BK57" s="40">
        <f t="shared" si="319"/>
        <v>0</v>
      </c>
      <c r="BL57" s="43">
        <f t="shared" si="320"/>
        <v>0</v>
      </c>
      <c r="BM57" s="40">
        <f t="shared" si="321"/>
        <v>0</v>
      </c>
      <c r="BN57" s="43">
        <f t="shared" si="322"/>
        <v>0</v>
      </c>
      <c r="BO57" s="40">
        <v>0</v>
      </c>
      <c r="BP57" s="43">
        <f t="shared" si="323"/>
        <v>0</v>
      </c>
      <c r="BQ57" s="40">
        <v>0</v>
      </c>
      <c r="BR57" s="43">
        <f t="shared" si="324"/>
        <v>0</v>
      </c>
      <c r="BS57" s="41">
        <v>0</v>
      </c>
      <c r="BT57" s="22"/>
    </row>
    <row r="58" spans="1:72" ht="27" x14ac:dyDescent="0.25">
      <c r="A58" s="21" t="s">
        <v>66</v>
      </c>
      <c r="B58" s="39">
        <f t="shared" si="6"/>
        <v>0</v>
      </c>
      <c r="C58" s="40">
        <f t="shared" si="286"/>
        <v>0</v>
      </c>
      <c r="D58" s="40">
        <f t="shared" si="287"/>
        <v>0</v>
      </c>
      <c r="E58" s="40">
        <f t="shared" si="288"/>
        <v>0</v>
      </c>
      <c r="F58" s="40">
        <f t="shared" si="289"/>
        <v>0</v>
      </c>
      <c r="G58" s="40">
        <f t="shared" si="290"/>
        <v>0</v>
      </c>
      <c r="H58" s="40">
        <f t="shared" si="291"/>
        <v>0</v>
      </c>
      <c r="I58" s="41">
        <f t="shared" si="292"/>
        <v>0</v>
      </c>
      <c r="J58" s="42">
        <f t="shared" si="293"/>
        <v>0</v>
      </c>
      <c r="K58" s="40">
        <v>0</v>
      </c>
      <c r="L58" s="40">
        <v>0</v>
      </c>
      <c r="M58" s="43">
        <f t="shared" si="294"/>
        <v>0</v>
      </c>
      <c r="N58" s="40">
        <f t="shared" si="295"/>
        <v>0</v>
      </c>
      <c r="O58" s="40">
        <f t="shared" si="295"/>
        <v>0</v>
      </c>
      <c r="P58" s="43">
        <f t="shared" si="296"/>
        <v>0</v>
      </c>
      <c r="Q58" s="40">
        <f t="shared" si="297"/>
        <v>0</v>
      </c>
      <c r="R58" s="40">
        <f t="shared" si="297"/>
        <v>0</v>
      </c>
      <c r="S58" s="43">
        <f t="shared" si="298"/>
        <v>0</v>
      </c>
      <c r="T58" s="40">
        <v>0</v>
      </c>
      <c r="U58" s="40">
        <v>0</v>
      </c>
      <c r="V58" s="43">
        <f t="shared" si="299"/>
        <v>0</v>
      </c>
      <c r="W58" s="40">
        <v>0</v>
      </c>
      <c r="X58" s="40">
        <v>0</v>
      </c>
      <c r="Y58" s="43">
        <f t="shared" si="300"/>
        <v>0</v>
      </c>
      <c r="Z58" s="40">
        <v>0</v>
      </c>
      <c r="AA58" s="40">
        <v>0</v>
      </c>
      <c r="AB58" s="41">
        <v>0</v>
      </c>
      <c r="AC58" s="42">
        <f t="shared" si="301"/>
        <v>0</v>
      </c>
      <c r="AD58" s="40">
        <v>0</v>
      </c>
      <c r="AE58" s="40">
        <v>0</v>
      </c>
      <c r="AF58" s="43">
        <f t="shared" si="302"/>
        <v>0</v>
      </c>
      <c r="AG58" s="40">
        <f t="shared" si="303"/>
        <v>0</v>
      </c>
      <c r="AH58" s="40">
        <f t="shared" si="303"/>
        <v>0</v>
      </c>
      <c r="AI58" s="43">
        <f t="shared" si="304"/>
        <v>0</v>
      </c>
      <c r="AJ58" s="40">
        <f t="shared" si="305"/>
        <v>0</v>
      </c>
      <c r="AK58" s="40">
        <f t="shared" si="305"/>
        <v>0</v>
      </c>
      <c r="AL58" s="43">
        <f t="shared" si="306"/>
        <v>0</v>
      </c>
      <c r="AM58" s="40">
        <v>0</v>
      </c>
      <c r="AN58" s="40">
        <v>0</v>
      </c>
      <c r="AO58" s="43">
        <f t="shared" si="307"/>
        <v>0</v>
      </c>
      <c r="AP58" s="40">
        <v>0</v>
      </c>
      <c r="AQ58" s="40">
        <v>0</v>
      </c>
      <c r="AR58" s="43">
        <f t="shared" si="308"/>
        <v>0</v>
      </c>
      <c r="AS58" s="40">
        <v>0</v>
      </c>
      <c r="AT58" s="40">
        <v>0</v>
      </c>
      <c r="AU58" s="41">
        <v>0</v>
      </c>
      <c r="AV58" s="42">
        <f t="shared" si="309"/>
        <v>0</v>
      </c>
      <c r="AW58" s="40">
        <v>0</v>
      </c>
      <c r="AX58" s="43">
        <f t="shared" si="310"/>
        <v>0</v>
      </c>
      <c r="AY58" s="40">
        <f t="shared" si="311"/>
        <v>0</v>
      </c>
      <c r="AZ58" s="43">
        <f t="shared" si="312"/>
        <v>0</v>
      </c>
      <c r="BA58" s="40">
        <f t="shared" si="313"/>
        <v>0</v>
      </c>
      <c r="BB58" s="43">
        <f t="shared" si="314"/>
        <v>0</v>
      </c>
      <c r="BC58" s="40">
        <v>0</v>
      </c>
      <c r="BD58" s="43">
        <f t="shared" si="315"/>
        <v>0</v>
      </c>
      <c r="BE58" s="40">
        <v>0</v>
      </c>
      <c r="BF58" s="43">
        <f t="shared" si="316"/>
        <v>0</v>
      </c>
      <c r="BG58" s="41">
        <v>0</v>
      </c>
      <c r="BH58" s="42">
        <f t="shared" si="317"/>
        <v>0</v>
      </c>
      <c r="BI58" s="40">
        <v>0</v>
      </c>
      <c r="BJ58" s="43">
        <f t="shared" si="318"/>
        <v>0</v>
      </c>
      <c r="BK58" s="40">
        <f t="shared" si="319"/>
        <v>0</v>
      </c>
      <c r="BL58" s="43">
        <f t="shared" si="320"/>
        <v>0</v>
      </c>
      <c r="BM58" s="40">
        <f t="shared" si="321"/>
        <v>0</v>
      </c>
      <c r="BN58" s="43">
        <f t="shared" si="322"/>
        <v>0</v>
      </c>
      <c r="BO58" s="40">
        <v>0</v>
      </c>
      <c r="BP58" s="43">
        <f t="shared" si="323"/>
        <v>0</v>
      </c>
      <c r="BQ58" s="40">
        <v>0</v>
      </c>
      <c r="BR58" s="43">
        <f t="shared" si="324"/>
        <v>0</v>
      </c>
      <c r="BS58" s="41">
        <v>0</v>
      </c>
      <c r="BT58" s="22"/>
    </row>
    <row r="59" spans="1:72" x14ac:dyDescent="0.25">
      <c r="A59" s="21" t="s">
        <v>67</v>
      </c>
      <c r="B59" s="39">
        <f t="shared" si="6"/>
        <v>0</v>
      </c>
      <c r="C59" s="40">
        <f t="shared" si="286"/>
        <v>0</v>
      </c>
      <c r="D59" s="40">
        <f t="shared" si="287"/>
        <v>0</v>
      </c>
      <c r="E59" s="40">
        <f t="shared" si="288"/>
        <v>0</v>
      </c>
      <c r="F59" s="40">
        <f t="shared" si="289"/>
        <v>0</v>
      </c>
      <c r="G59" s="40">
        <f t="shared" si="290"/>
        <v>0</v>
      </c>
      <c r="H59" s="40">
        <f t="shared" si="291"/>
        <v>0</v>
      </c>
      <c r="I59" s="41">
        <f t="shared" si="292"/>
        <v>0</v>
      </c>
      <c r="J59" s="42">
        <f t="shared" si="293"/>
        <v>0</v>
      </c>
      <c r="K59" s="40">
        <v>0</v>
      </c>
      <c r="L59" s="40">
        <v>0</v>
      </c>
      <c r="M59" s="43">
        <f t="shared" si="294"/>
        <v>0</v>
      </c>
      <c r="N59" s="40">
        <f t="shared" si="295"/>
        <v>0</v>
      </c>
      <c r="O59" s="40">
        <f t="shared" si="295"/>
        <v>0</v>
      </c>
      <c r="P59" s="43">
        <f t="shared" si="296"/>
        <v>0</v>
      </c>
      <c r="Q59" s="40">
        <f t="shared" si="297"/>
        <v>0</v>
      </c>
      <c r="R59" s="40">
        <f t="shared" si="297"/>
        <v>0</v>
      </c>
      <c r="S59" s="43">
        <f t="shared" si="298"/>
        <v>0</v>
      </c>
      <c r="T59" s="40">
        <v>0</v>
      </c>
      <c r="U59" s="40">
        <v>0</v>
      </c>
      <c r="V59" s="43">
        <f t="shared" si="299"/>
        <v>0</v>
      </c>
      <c r="W59" s="40">
        <v>0</v>
      </c>
      <c r="X59" s="40">
        <v>0</v>
      </c>
      <c r="Y59" s="43">
        <f t="shared" si="300"/>
        <v>0</v>
      </c>
      <c r="Z59" s="40">
        <v>0</v>
      </c>
      <c r="AA59" s="40">
        <v>0</v>
      </c>
      <c r="AB59" s="41">
        <v>0</v>
      </c>
      <c r="AC59" s="42">
        <f t="shared" si="301"/>
        <v>0</v>
      </c>
      <c r="AD59" s="40">
        <v>0</v>
      </c>
      <c r="AE59" s="40">
        <v>0</v>
      </c>
      <c r="AF59" s="43">
        <f t="shared" si="302"/>
        <v>0</v>
      </c>
      <c r="AG59" s="40">
        <f t="shared" si="303"/>
        <v>0</v>
      </c>
      <c r="AH59" s="40">
        <f t="shared" si="303"/>
        <v>0</v>
      </c>
      <c r="AI59" s="43">
        <f t="shared" si="304"/>
        <v>0</v>
      </c>
      <c r="AJ59" s="40">
        <f t="shared" si="305"/>
        <v>0</v>
      </c>
      <c r="AK59" s="40">
        <f t="shared" si="305"/>
        <v>0</v>
      </c>
      <c r="AL59" s="43">
        <f t="shared" si="306"/>
        <v>0</v>
      </c>
      <c r="AM59" s="40">
        <v>0</v>
      </c>
      <c r="AN59" s="40">
        <v>0</v>
      </c>
      <c r="AO59" s="43">
        <f t="shared" si="307"/>
        <v>0</v>
      </c>
      <c r="AP59" s="40">
        <v>0</v>
      </c>
      <c r="AQ59" s="40">
        <v>0</v>
      </c>
      <c r="AR59" s="43">
        <f t="shared" si="308"/>
        <v>0</v>
      </c>
      <c r="AS59" s="40">
        <v>0</v>
      </c>
      <c r="AT59" s="40">
        <v>0</v>
      </c>
      <c r="AU59" s="41">
        <v>0</v>
      </c>
      <c r="AV59" s="42">
        <f t="shared" si="309"/>
        <v>0</v>
      </c>
      <c r="AW59" s="40">
        <v>0</v>
      </c>
      <c r="AX59" s="43">
        <f t="shared" si="310"/>
        <v>0</v>
      </c>
      <c r="AY59" s="40">
        <f t="shared" si="311"/>
        <v>0</v>
      </c>
      <c r="AZ59" s="43">
        <f t="shared" si="312"/>
        <v>0</v>
      </c>
      <c r="BA59" s="40">
        <f t="shared" si="313"/>
        <v>0</v>
      </c>
      <c r="BB59" s="43">
        <f t="shared" si="314"/>
        <v>0</v>
      </c>
      <c r="BC59" s="40">
        <v>0</v>
      </c>
      <c r="BD59" s="43">
        <f t="shared" si="315"/>
        <v>0</v>
      </c>
      <c r="BE59" s="40">
        <v>0</v>
      </c>
      <c r="BF59" s="43">
        <f t="shared" si="316"/>
        <v>0</v>
      </c>
      <c r="BG59" s="41">
        <v>0</v>
      </c>
      <c r="BH59" s="42">
        <f t="shared" si="317"/>
        <v>0</v>
      </c>
      <c r="BI59" s="40">
        <v>0</v>
      </c>
      <c r="BJ59" s="43">
        <f t="shared" si="318"/>
        <v>0</v>
      </c>
      <c r="BK59" s="40">
        <f t="shared" si="319"/>
        <v>0</v>
      </c>
      <c r="BL59" s="43">
        <f t="shared" si="320"/>
        <v>0</v>
      </c>
      <c r="BM59" s="40">
        <f t="shared" si="321"/>
        <v>0</v>
      </c>
      <c r="BN59" s="43">
        <f t="shared" si="322"/>
        <v>0</v>
      </c>
      <c r="BO59" s="40">
        <v>0</v>
      </c>
      <c r="BP59" s="43">
        <f t="shared" si="323"/>
        <v>0</v>
      </c>
      <c r="BQ59" s="40">
        <v>0</v>
      </c>
      <c r="BR59" s="43">
        <f t="shared" si="324"/>
        <v>0</v>
      </c>
      <c r="BS59" s="41">
        <v>0</v>
      </c>
      <c r="BT59" s="22"/>
    </row>
    <row r="60" spans="1:72" x14ac:dyDescent="0.25">
      <c r="A60" s="20" t="s">
        <v>68</v>
      </c>
      <c r="B60" s="38">
        <f t="shared" si="6"/>
        <v>70235297</v>
      </c>
      <c r="C60" s="38">
        <f t="shared" ref="C60:BN60" si="325">SUM(C61:C70)</f>
        <v>59700000</v>
      </c>
      <c r="D60" s="38">
        <f t="shared" si="325"/>
        <v>10535297</v>
      </c>
      <c r="E60" s="38">
        <f t="shared" si="325"/>
        <v>10535297</v>
      </c>
      <c r="F60" s="38">
        <f t="shared" si="325"/>
        <v>10535297</v>
      </c>
      <c r="G60" s="38">
        <f t="shared" si="325"/>
        <v>0</v>
      </c>
      <c r="H60" s="38">
        <f t="shared" si="325"/>
        <v>0</v>
      </c>
      <c r="I60" s="38">
        <f t="shared" si="325"/>
        <v>0</v>
      </c>
      <c r="J60" s="38">
        <f t="shared" si="325"/>
        <v>59700000</v>
      </c>
      <c r="K60" s="38">
        <f t="shared" si="325"/>
        <v>59700000</v>
      </c>
      <c r="L60" s="38">
        <f t="shared" si="325"/>
        <v>0</v>
      </c>
      <c r="M60" s="38">
        <f t="shared" si="325"/>
        <v>10535297</v>
      </c>
      <c r="N60" s="38">
        <f t="shared" si="325"/>
        <v>10535297</v>
      </c>
      <c r="O60" s="38">
        <f t="shared" si="325"/>
        <v>0</v>
      </c>
      <c r="P60" s="38">
        <f t="shared" si="325"/>
        <v>10535297</v>
      </c>
      <c r="Q60" s="38">
        <f t="shared" si="325"/>
        <v>10535297</v>
      </c>
      <c r="R60" s="38">
        <f t="shared" si="325"/>
        <v>0</v>
      </c>
      <c r="S60" s="38">
        <f t="shared" si="325"/>
        <v>10535297</v>
      </c>
      <c r="T60" s="38">
        <f t="shared" si="325"/>
        <v>10535297</v>
      </c>
      <c r="U60" s="38">
        <f t="shared" si="325"/>
        <v>0</v>
      </c>
      <c r="V60" s="38">
        <f t="shared" si="325"/>
        <v>0</v>
      </c>
      <c r="W60" s="38">
        <f t="shared" si="325"/>
        <v>0</v>
      </c>
      <c r="X60" s="38">
        <f t="shared" si="325"/>
        <v>0</v>
      </c>
      <c r="Y60" s="38">
        <f t="shared" si="325"/>
        <v>0</v>
      </c>
      <c r="Z60" s="38">
        <f t="shared" si="325"/>
        <v>0</v>
      </c>
      <c r="AA60" s="38">
        <f t="shared" si="325"/>
        <v>0</v>
      </c>
      <c r="AB60" s="38">
        <f t="shared" si="325"/>
        <v>0</v>
      </c>
      <c r="AC60" s="38">
        <f t="shared" si="325"/>
        <v>0</v>
      </c>
      <c r="AD60" s="38">
        <f t="shared" si="325"/>
        <v>0</v>
      </c>
      <c r="AE60" s="38">
        <f t="shared" si="325"/>
        <v>0</v>
      </c>
      <c r="AF60" s="38">
        <f t="shared" si="325"/>
        <v>0</v>
      </c>
      <c r="AG60" s="38">
        <f t="shared" si="325"/>
        <v>0</v>
      </c>
      <c r="AH60" s="38">
        <f t="shared" si="325"/>
        <v>0</v>
      </c>
      <c r="AI60" s="38">
        <f t="shared" si="325"/>
        <v>0</v>
      </c>
      <c r="AJ60" s="38">
        <f t="shared" si="325"/>
        <v>0</v>
      </c>
      <c r="AK60" s="38">
        <f t="shared" si="325"/>
        <v>0</v>
      </c>
      <c r="AL60" s="38">
        <f t="shared" si="325"/>
        <v>0</v>
      </c>
      <c r="AM60" s="38">
        <f t="shared" si="325"/>
        <v>0</v>
      </c>
      <c r="AN60" s="38">
        <f t="shared" si="325"/>
        <v>0</v>
      </c>
      <c r="AO60" s="38">
        <f t="shared" si="325"/>
        <v>0</v>
      </c>
      <c r="AP60" s="38">
        <f t="shared" si="325"/>
        <v>0</v>
      </c>
      <c r="AQ60" s="38">
        <f t="shared" si="325"/>
        <v>0</v>
      </c>
      <c r="AR60" s="38">
        <f t="shared" si="325"/>
        <v>0</v>
      </c>
      <c r="AS60" s="38">
        <f t="shared" si="325"/>
        <v>0</v>
      </c>
      <c r="AT60" s="38">
        <f t="shared" si="325"/>
        <v>0</v>
      </c>
      <c r="AU60" s="38">
        <f t="shared" si="325"/>
        <v>0</v>
      </c>
      <c r="AV60" s="38">
        <f t="shared" si="325"/>
        <v>0</v>
      </c>
      <c r="AW60" s="38">
        <f t="shared" si="325"/>
        <v>0</v>
      </c>
      <c r="AX60" s="38">
        <f t="shared" si="325"/>
        <v>0</v>
      </c>
      <c r="AY60" s="38">
        <f t="shared" si="325"/>
        <v>0</v>
      </c>
      <c r="AZ60" s="38">
        <f t="shared" si="325"/>
        <v>0</v>
      </c>
      <c r="BA60" s="38">
        <f t="shared" si="325"/>
        <v>0</v>
      </c>
      <c r="BB60" s="38">
        <f t="shared" si="325"/>
        <v>0</v>
      </c>
      <c r="BC60" s="38">
        <f t="shared" si="325"/>
        <v>0</v>
      </c>
      <c r="BD60" s="38">
        <f t="shared" si="325"/>
        <v>0</v>
      </c>
      <c r="BE60" s="38">
        <f t="shared" si="325"/>
        <v>0</v>
      </c>
      <c r="BF60" s="38">
        <f t="shared" si="325"/>
        <v>0</v>
      </c>
      <c r="BG60" s="38">
        <f t="shared" si="325"/>
        <v>0</v>
      </c>
      <c r="BH60" s="38">
        <f t="shared" si="325"/>
        <v>0</v>
      </c>
      <c r="BI60" s="38">
        <f t="shared" si="325"/>
        <v>0</v>
      </c>
      <c r="BJ60" s="38">
        <f t="shared" si="325"/>
        <v>0</v>
      </c>
      <c r="BK60" s="38">
        <f t="shared" si="325"/>
        <v>0</v>
      </c>
      <c r="BL60" s="38">
        <f t="shared" si="325"/>
        <v>0</v>
      </c>
      <c r="BM60" s="38">
        <f t="shared" si="325"/>
        <v>0</v>
      </c>
      <c r="BN60" s="38">
        <f t="shared" si="325"/>
        <v>0</v>
      </c>
      <c r="BO60" s="38">
        <f t="shared" ref="BO60:BS60" si="326">SUM(BO61:BO70)</f>
        <v>0</v>
      </c>
      <c r="BP60" s="38">
        <f t="shared" si="326"/>
        <v>0</v>
      </c>
      <c r="BQ60" s="38">
        <f t="shared" si="326"/>
        <v>0</v>
      </c>
      <c r="BR60" s="38">
        <f t="shared" si="326"/>
        <v>0</v>
      </c>
      <c r="BS60" s="38">
        <f t="shared" si="326"/>
        <v>0</v>
      </c>
      <c r="BT60" s="19"/>
    </row>
    <row r="61" spans="1:72" ht="27" x14ac:dyDescent="0.25">
      <c r="A61" s="21" t="s">
        <v>69</v>
      </c>
      <c r="B61" s="39">
        <f t="shared" si="6"/>
        <v>11764707</v>
      </c>
      <c r="C61" s="40">
        <f t="shared" ref="C61:C70" si="327">J61+AC61+AV61+BH61</f>
        <v>10000000</v>
      </c>
      <c r="D61" s="40">
        <f t="shared" ref="D61:D70" si="328">E61+H61</f>
        <v>1764707</v>
      </c>
      <c r="E61" s="40">
        <f t="shared" ref="E61:E70" si="329">F61+G61</f>
        <v>1764707</v>
      </c>
      <c r="F61" s="40">
        <f t="shared" ref="F61:F70" si="330">S61+AL61+BB61+BN61</f>
        <v>1764707</v>
      </c>
      <c r="G61" s="40">
        <f t="shared" ref="G61:G70" si="331">V61+AO61+BD61+BP61</f>
        <v>0</v>
      </c>
      <c r="H61" s="40">
        <f t="shared" ref="H61:H70" si="332">Y61+AR61+BF61+BR61</f>
        <v>0</v>
      </c>
      <c r="I61" s="41">
        <f t="shared" ref="I61:I70" si="333">AB61+AU61</f>
        <v>0</v>
      </c>
      <c r="J61" s="42">
        <f t="shared" ref="J61:J70" si="334">K61+L61</f>
        <v>10000000</v>
      </c>
      <c r="K61" s="40">
        <v>10000000</v>
      </c>
      <c r="L61" s="40">
        <v>0</v>
      </c>
      <c r="M61" s="43">
        <f t="shared" ref="M61:M70" si="335">N61+O61</f>
        <v>1764707</v>
      </c>
      <c r="N61" s="40">
        <f t="shared" ref="N61:O70" si="336">Q61+Z61</f>
        <v>1764707</v>
      </c>
      <c r="O61" s="40">
        <f t="shared" si="336"/>
        <v>0</v>
      </c>
      <c r="P61" s="43">
        <f t="shared" ref="P61:P70" si="337">Q61+R61</f>
        <v>1764707</v>
      </c>
      <c r="Q61" s="40">
        <f t="shared" ref="Q61:R70" si="338">T61+W61</f>
        <v>1764707</v>
      </c>
      <c r="R61" s="40">
        <f t="shared" si="338"/>
        <v>0</v>
      </c>
      <c r="S61" s="43">
        <f t="shared" ref="S61:S70" si="339">T61+U61</f>
        <v>1764707</v>
      </c>
      <c r="T61" s="40">
        <v>1764707</v>
      </c>
      <c r="U61" s="40">
        <v>0</v>
      </c>
      <c r="V61" s="43">
        <f t="shared" ref="V61:V70" si="340">W61+X61</f>
        <v>0</v>
      </c>
      <c r="W61" s="40">
        <v>0</v>
      </c>
      <c r="X61" s="40">
        <v>0</v>
      </c>
      <c r="Y61" s="43">
        <f t="shared" ref="Y61:Y70" si="341">Z61+AA61</f>
        <v>0</v>
      </c>
      <c r="Z61" s="40">
        <v>0</v>
      </c>
      <c r="AA61" s="40">
        <v>0</v>
      </c>
      <c r="AB61" s="41">
        <v>0</v>
      </c>
      <c r="AC61" s="42">
        <f t="shared" ref="AC61:AC70" si="342">AD61+AE61</f>
        <v>0</v>
      </c>
      <c r="AD61" s="40">
        <v>0</v>
      </c>
      <c r="AE61" s="40">
        <v>0</v>
      </c>
      <c r="AF61" s="43">
        <f t="shared" ref="AF61:AF70" si="343">AG61+AH61</f>
        <v>0</v>
      </c>
      <c r="AG61" s="40">
        <f t="shared" ref="AG61:AH70" si="344">AJ61+AS61</f>
        <v>0</v>
      </c>
      <c r="AH61" s="40">
        <f t="shared" si="344"/>
        <v>0</v>
      </c>
      <c r="AI61" s="43">
        <f t="shared" ref="AI61:AI70" si="345">AJ61+AK61</f>
        <v>0</v>
      </c>
      <c r="AJ61" s="40">
        <f t="shared" ref="AJ61:AK70" si="346">AM61+AP61</f>
        <v>0</v>
      </c>
      <c r="AK61" s="40">
        <f t="shared" si="346"/>
        <v>0</v>
      </c>
      <c r="AL61" s="43">
        <f t="shared" ref="AL61:AL70" si="347">AM61+AN61</f>
        <v>0</v>
      </c>
      <c r="AM61" s="40">
        <v>0</v>
      </c>
      <c r="AN61" s="40">
        <v>0</v>
      </c>
      <c r="AO61" s="43">
        <f t="shared" ref="AO61:AO70" si="348">AP61+AQ61</f>
        <v>0</v>
      </c>
      <c r="AP61" s="40">
        <v>0</v>
      </c>
      <c r="AQ61" s="40">
        <v>0</v>
      </c>
      <c r="AR61" s="43">
        <f t="shared" ref="AR61:AR70" si="349">AS61+AT61</f>
        <v>0</v>
      </c>
      <c r="AS61" s="40">
        <v>0</v>
      </c>
      <c r="AT61" s="40">
        <v>0</v>
      </c>
      <c r="AU61" s="41">
        <v>0</v>
      </c>
      <c r="AV61" s="42">
        <f t="shared" ref="AV61:AV70" si="350">AW61</f>
        <v>0</v>
      </c>
      <c r="AW61" s="40">
        <v>0</v>
      </c>
      <c r="AX61" s="43">
        <f t="shared" ref="AX61:AX70" si="351">AY61</f>
        <v>0</v>
      </c>
      <c r="AY61" s="40">
        <f t="shared" ref="AY61:AY70" si="352">BA61+BG61</f>
        <v>0</v>
      </c>
      <c r="AZ61" s="43">
        <f t="shared" ref="AZ61:AZ70" si="353">BA61</f>
        <v>0</v>
      </c>
      <c r="BA61" s="40">
        <f t="shared" ref="BA61:BA70" si="354">BC61+BE61</f>
        <v>0</v>
      </c>
      <c r="BB61" s="43">
        <f t="shared" ref="BB61:BB70" si="355">BC61</f>
        <v>0</v>
      </c>
      <c r="BC61" s="40">
        <v>0</v>
      </c>
      <c r="BD61" s="43">
        <f t="shared" ref="BD61:BD70" si="356">BE61</f>
        <v>0</v>
      </c>
      <c r="BE61" s="40">
        <v>0</v>
      </c>
      <c r="BF61" s="43">
        <f t="shared" ref="BF61:BF70" si="357">BG61</f>
        <v>0</v>
      </c>
      <c r="BG61" s="41">
        <v>0</v>
      </c>
      <c r="BH61" s="42">
        <f t="shared" ref="BH61:BH70" si="358">BI61</f>
        <v>0</v>
      </c>
      <c r="BI61" s="40">
        <v>0</v>
      </c>
      <c r="BJ61" s="43">
        <f t="shared" ref="BJ61:BJ70" si="359">BK61</f>
        <v>0</v>
      </c>
      <c r="BK61" s="40">
        <f t="shared" ref="BK61:BK70" si="360">BM61+BS61</f>
        <v>0</v>
      </c>
      <c r="BL61" s="43">
        <f t="shared" ref="BL61:BL70" si="361">BM61</f>
        <v>0</v>
      </c>
      <c r="BM61" s="40">
        <f t="shared" ref="BM61:BM70" si="362">BO61+BQ61</f>
        <v>0</v>
      </c>
      <c r="BN61" s="43">
        <f t="shared" ref="BN61:BN70" si="363">BO61</f>
        <v>0</v>
      </c>
      <c r="BO61" s="40">
        <v>0</v>
      </c>
      <c r="BP61" s="43">
        <f t="shared" ref="BP61:BP70" si="364">BQ61</f>
        <v>0</v>
      </c>
      <c r="BQ61" s="40">
        <v>0</v>
      </c>
      <c r="BR61" s="43">
        <f t="shared" ref="BR61:BR70" si="365">BS61</f>
        <v>0</v>
      </c>
      <c r="BS61" s="41">
        <v>0</v>
      </c>
      <c r="BT61" s="22"/>
    </row>
    <row r="62" spans="1:72" ht="40.5" x14ac:dyDescent="0.25">
      <c r="A62" s="21" t="s">
        <v>70</v>
      </c>
      <c r="B62" s="39">
        <f t="shared" si="6"/>
        <v>0</v>
      </c>
      <c r="C62" s="40">
        <f t="shared" si="327"/>
        <v>0</v>
      </c>
      <c r="D62" s="40">
        <f t="shared" si="328"/>
        <v>0</v>
      </c>
      <c r="E62" s="40">
        <f t="shared" si="329"/>
        <v>0</v>
      </c>
      <c r="F62" s="40">
        <f t="shared" si="330"/>
        <v>0</v>
      </c>
      <c r="G62" s="40">
        <f t="shared" si="331"/>
        <v>0</v>
      </c>
      <c r="H62" s="40">
        <f t="shared" si="332"/>
        <v>0</v>
      </c>
      <c r="I62" s="41">
        <f t="shared" si="333"/>
        <v>0</v>
      </c>
      <c r="J62" s="42">
        <f t="shared" si="334"/>
        <v>0</v>
      </c>
      <c r="K62" s="40">
        <v>0</v>
      </c>
      <c r="L62" s="40">
        <v>0</v>
      </c>
      <c r="M62" s="43">
        <f t="shared" si="335"/>
        <v>0</v>
      </c>
      <c r="N62" s="40">
        <f t="shared" si="336"/>
        <v>0</v>
      </c>
      <c r="O62" s="40">
        <f t="shared" si="336"/>
        <v>0</v>
      </c>
      <c r="P62" s="43">
        <f t="shared" si="337"/>
        <v>0</v>
      </c>
      <c r="Q62" s="40">
        <f t="shared" si="338"/>
        <v>0</v>
      </c>
      <c r="R62" s="40">
        <f t="shared" si="338"/>
        <v>0</v>
      </c>
      <c r="S62" s="43">
        <f t="shared" si="339"/>
        <v>0</v>
      </c>
      <c r="T62" s="40">
        <v>0</v>
      </c>
      <c r="U62" s="40">
        <v>0</v>
      </c>
      <c r="V62" s="43">
        <f t="shared" si="340"/>
        <v>0</v>
      </c>
      <c r="W62" s="40">
        <v>0</v>
      </c>
      <c r="X62" s="40">
        <v>0</v>
      </c>
      <c r="Y62" s="43">
        <f t="shared" si="341"/>
        <v>0</v>
      </c>
      <c r="Z62" s="40">
        <v>0</v>
      </c>
      <c r="AA62" s="40">
        <v>0</v>
      </c>
      <c r="AB62" s="41">
        <v>0</v>
      </c>
      <c r="AC62" s="42">
        <f t="shared" si="342"/>
        <v>0</v>
      </c>
      <c r="AD62" s="40">
        <v>0</v>
      </c>
      <c r="AE62" s="40">
        <v>0</v>
      </c>
      <c r="AF62" s="43">
        <f t="shared" si="343"/>
        <v>0</v>
      </c>
      <c r="AG62" s="40">
        <f t="shared" si="344"/>
        <v>0</v>
      </c>
      <c r="AH62" s="40">
        <f t="shared" si="344"/>
        <v>0</v>
      </c>
      <c r="AI62" s="43">
        <f t="shared" si="345"/>
        <v>0</v>
      </c>
      <c r="AJ62" s="40">
        <f t="shared" si="346"/>
        <v>0</v>
      </c>
      <c r="AK62" s="40">
        <f t="shared" si="346"/>
        <v>0</v>
      </c>
      <c r="AL62" s="43">
        <f t="shared" si="347"/>
        <v>0</v>
      </c>
      <c r="AM62" s="40">
        <v>0</v>
      </c>
      <c r="AN62" s="40">
        <v>0</v>
      </c>
      <c r="AO62" s="43">
        <f t="shared" si="348"/>
        <v>0</v>
      </c>
      <c r="AP62" s="40">
        <v>0</v>
      </c>
      <c r="AQ62" s="40">
        <v>0</v>
      </c>
      <c r="AR62" s="43">
        <f t="shared" si="349"/>
        <v>0</v>
      </c>
      <c r="AS62" s="40">
        <v>0</v>
      </c>
      <c r="AT62" s="40">
        <v>0</v>
      </c>
      <c r="AU62" s="41">
        <v>0</v>
      </c>
      <c r="AV62" s="42">
        <f t="shared" si="350"/>
        <v>0</v>
      </c>
      <c r="AW62" s="40">
        <v>0</v>
      </c>
      <c r="AX62" s="43">
        <f t="shared" si="351"/>
        <v>0</v>
      </c>
      <c r="AY62" s="40">
        <f t="shared" si="352"/>
        <v>0</v>
      </c>
      <c r="AZ62" s="43">
        <f t="shared" si="353"/>
        <v>0</v>
      </c>
      <c r="BA62" s="40">
        <f t="shared" si="354"/>
        <v>0</v>
      </c>
      <c r="BB62" s="43">
        <f t="shared" si="355"/>
        <v>0</v>
      </c>
      <c r="BC62" s="40">
        <v>0</v>
      </c>
      <c r="BD62" s="43">
        <f t="shared" si="356"/>
        <v>0</v>
      </c>
      <c r="BE62" s="40">
        <v>0</v>
      </c>
      <c r="BF62" s="43">
        <f t="shared" si="357"/>
        <v>0</v>
      </c>
      <c r="BG62" s="41">
        <v>0</v>
      </c>
      <c r="BH62" s="42">
        <f t="shared" si="358"/>
        <v>0</v>
      </c>
      <c r="BI62" s="40">
        <v>0</v>
      </c>
      <c r="BJ62" s="43">
        <f t="shared" si="359"/>
        <v>0</v>
      </c>
      <c r="BK62" s="40">
        <f t="shared" si="360"/>
        <v>0</v>
      </c>
      <c r="BL62" s="43">
        <f t="shared" si="361"/>
        <v>0</v>
      </c>
      <c r="BM62" s="40">
        <f t="shared" si="362"/>
        <v>0</v>
      </c>
      <c r="BN62" s="43">
        <f t="shared" si="363"/>
        <v>0</v>
      </c>
      <c r="BO62" s="40">
        <v>0</v>
      </c>
      <c r="BP62" s="43">
        <f t="shared" si="364"/>
        <v>0</v>
      </c>
      <c r="BQ62" s="40">
        <v>0</v>
      </c>
      <c r="BR62" s="43">
        <f t="shared" si="365"/>
        <v>0</v>
      </c>
      <c r="BS62" s="41">
        <v>0</v>
      </c>
      <c r="BT62" s="22"/>
    </row>
    <row r="63" spans="1:72" ht="27" x14ac:dyDescent="0.25">
      <c r="A63" s="21" t="s">
        <v>71</v>
      </c>
      <c r="B63" s="39">
        <f t="shared" si="6"/>
        <v>32941178</v>
      </c>
      <c r="C63" s="40">
        <f t="shared" si="327"/>
        <v>28000000</v>
      </c>
      <c r="D63" s="40">
        <f t="shared" si="328"/>
        <v>4941178</v>
      </c>
      <c r="E63" s="40">
        <f t="shared" si="329"/>
        <v>4941178</v>
      </c>
      <c r="F63" s="40">
        <f t="shared" si="330"/>
        <v>4941178</v>
      </c>
      <c r="G63" s="40">
        <f t="shared" si="331"/>
        <v>0</v>
      </c>
      <c r="H63" s="40">
        <f t="shared" si="332"/>
        <v>0</v>
      </c>
      <c r="I63" s="41">
        <f t="shared" si="333"/>
        <v>0</v>
      </c>
      <c r="J63" s="42">
        <f t="shared" si="334"/>
        <v>28000000</v>
      </c>
      <c r="K63" s="40">
        <v>28000000</v>
      </c>
      <c r="L63" s="40">
        <v>0</v>
      </c>
      <c r="M63" s="43">
        <f t="shared" si="335"/>
        <v>4941178</v>
      </c>
      <c r="N63" s="40">
        <f t="shared" si="336"/>
        <v>4941178</v>
      </c>
      <c r="O63" s="40">
        <f t="shared" si="336"/>
        <v>0</v>
      </c>
      <c r="P63" s="43">
        <f t="shared" si="337"/>
        <v>4941178</v>
      </c>
      <c r="Q63" s="40">
        <f t="shared" si="338"/>
        <v>4941178</v>
      </c>
      <c r="R63" s="40">
        <f t="shared" si="338"/>
        <v>0</v>
      </c>
      <c r="S63" s="43">
        <f t="shared" si="339"/>
        <v>4941178</v>
      </c>
      <c r="T63" s="40">
        <v>4941178</v>
      </c>
      <c r="U63" s="40">
        <v>0</v>
      </c>
      <c r="V63" s="43">
        <f t="shared" si="340"/>
        <v>0</v>
      </c>
      <c r="W63" s="40">
        <v>0</v>
      </c>
      <c r="X63" s="40">
        <v>0</v>
      </c>
      <c r="Y63" s="43">
        <f t="shared" si="341"/>
        <v>0</v>
      </c>
      <c r="Z63" s="40">
        <v>0</v>
      </c>
      <c r="AA63" s="40">
        <v>0</v>
      </c>
      <c r="AB63" s="41">
        <v>0</v>
      </c>
      <c r="AC63" s="42">
        <f t="shared" si="342"/>
        <v>0</v>
      </c>
      <c r="AD63" s="40">
        <v>0</v>
      </c>
      <c r="AE63" s="40">
        <v>0</v>
      </c>
      <c r="AF63" s="43">
        <f t="shared" si="343"/>
        <v>0</v>
      </c>
      <c r="AG63" s="40">
        <f t="shared" si="344"/>
        <v>0</v>
      </c>
      <c r="AH63" s="40">
        <f t="shared" si="344"/>
        <v>0</v>
      </c>
      <c r="AI63" s="43">
        <f t="shared" si="345"/>
        <v>0</v>
      </c>
      <c r="AJ63" s="40">
        <f t="shared" si="346"/>
        <v>0</v>
      </c>
      <c r="AK63" s="40">
        <f t="shared" si="346"/>
        <v>0</v>
      </c>
      <c r="AL63" s="43">
        <f t="shared" si="347"/>
        <v>0</v>
      </c>
      <c r="AM63" s="40">
        <v>0</v>
      </c>
      <c r="AN63" s="40">
        <v>0</v>
      </c>
      <c r="AO63" s="43">
        <f t="shared" si="348"/>
        <v>0</v>
      </c>
      <c r="AP63" s="40">
        <v>0</v>
      </c>
      <c r="AQ63" s="40">
        <v>0</v>
      </c>
      <c r="AR63" s="43">
        <f t="shared" si="349"/>
        <v>0</v>
      </c>
      <c r="AS63" s="40">
        <v>0</v>
      </c>
      <c r="AT63" s="40">
        <v>0</v>
      </c>
      <c r="AU63" s="41">
        <v>0</v>
      </c>
      <c r="AV63" s="42">
        <f t="shared" si="350"/>
        <v>0</v>
      </c>
      <c r="AW63" s="40">
        <v>0</v>
      </c>
      <c r="AX63" s="43">
        <f t="shared" si="351"/>
        <v>0</v>
      </c>
      <c r="AY63" s="40">
        <f t="shared" si="352"/>
        <v>0</v>
      </c>
      <c r="AZ63" s="43">
        <f t="shared" si="353"/>
        <v>0</v>
      </c>
      <c r="BA63" s="40">
        <f t="shared" si="354"/>
        <v>0</v>
      </c>
      <c r="BB63" s="43">
        <f t="shared" si="355"/>
        <v>0</v>
      </c>
      <c r="BC63" s="40">
        <v>0</v>
      </c>
      <c r="BD63" s="43">
        <f t="shared" si="356"/>
        <v>0</v>
      </c>
      <c r="BE63" s="40">
        <v>0</v>
      </c>
      <c r="BF63" s="43">
        <f t="shared" si="357"/>
        <v>0</v>
      </c>
      <c r="BG63" s="41">
        <v>0</v>
      </c>
      <c r="BH63" s="42">
        <f t="shared" si="358"/>
        <v>0</v>
      </c>
      <c r="BI63" s="40">
        <v>0</v>
      </c>
      <c r="BJ63" s="43">
        <f t="shared" si="359"/>
        <v>0</v>
      </c>
      <c r="BK63" s="40">
        <f t="shared" si="360"/>
        <v>0</v>
      </c>
      <c r="BL63" s="43">
        <f t="shared" si="361"/>
        <v>0</v>
      </c>
      <c r="BM63" s="40">
        <f t="shared" si="362"/>
        <v>0</v>
      </c>
      <c r="BN63" s="43">
        <f t="shared" si="363"/>
        <v>0</v>
      </c>
      <c r="BO63" s="40">
        <v>0</v>
      </c>
      <c r="BP63" s="43">
        <f t="shared" si="364"/>
        <v>0</v>
      </c>
      <c r="BQ63" s="40">
        <v>0</v>
      </c>
      <c r="BR63" s="43">
        <f t="shared" si="365"/>
        <v>0</v>
      </c>
      <c r="BS63" s="41">
        <v>0</v>
      </c>
      <c r="BT63" s="22"/>
    </row>
    <row r="64" spans="1:72" ht="40.5" x14ac:dyDescent="0.25">
      <c r="A64" s="21" t="s">
        <v>72</v>
      </c>
      <c r="B64" s="39">
        <f t="shared" si="6"/>
        <v>3764706</v>
      </c>
      <c r="C64" s="40">
        <f t="shared" si="327"/>
        <v>3200000</v>
      </c>
      <c r="D64" s="40">
        <f t="shared" si="328"/>
        <v>564706</v>
      </c>
      <c r="E64" s="40">
        <f t="shared" si="329"/>
        <v>564706</v>
      </c>
      <c r="F64" s="40">
        <f t="shared" si="330"/>
        <v>564706</v>
      </c>
      <c r="G64" s="40">
        <f t="shared" si="331"/>
        <v>0</v>
      </c>
      <c r="H64" s="40">
        <f t="shared" si="332"/>
        <v>0</v>
      </c>
      <c r="I64" s="41">
        <f t="shared" si="333"/>
        <v>0</v>
      </c>
      <c r="J64" s="42">
        <f t="shared" si="334"/>
        <v>3200000</v>
      </c>
      <c r="K64" s="40">
        <v>3200000</v>
      </c>
      <c r="L64" s="40">
        <v>0</v>
      </c>
      <c r="M64" s="43">
        <f t="shared" si="335"/>
        <v>564706</v>
      </c>
      <c r="N64" s="40">
        <f t="shared" si="336"/>
        <v>564706</v>
      </c>
      <c r="O64" s="40">
        <f t="shared" si="336"/>
        <v>0</v>
      </c>
      <c r="P64" s="43">
        <f t="shared" si="337"/>
        <v>564706</v>
      </c>
      <c r="Q64" s="40">
        <f t="shared" si="338"/>
        <v>564706</v>
      </c>
      <c r="R64" s="40">
        <f t="shared" si="338"/>
        <v>0</v>
      </c>
      <c r="S64" s="43">
        <f t="shared" si="339"/>
        <v>564706</v>
      </c>
      <c r="T64" s="40">
        <v>564706</v>
      </c>
      <c r="U64" s="40">
        <v>0</v>
      </c>
      <c r="V64" s="43">
        <f t="shared" si="340"/>
        <v>0</v>
      </c>
      <c r="W64" s="40">
        <v>0</v>
      </c>
      <c r="X64" s="40">
        <v>0</v>
      </c>
      <c r="Y64" s="43">
        <f t="shared" si="341"/>
        <v>0</v>
      </c>
      <c r="Z64" s="40">
        <v>0</v>
      </c>
      <c r="AA64" s="40">
        <v>0</v>
      </c>
      <c r="AB64" s="41">
        <v>0</v>
      </c>
      <c r="AC64" s="42">
        <f t="shared" si="342"/>
        <v>0</v>
      </c>
      <c r="AD64" s="40">
        <v>0</v>
      </c>
      <c r="AE64" s="40">
        <v>0</v>
      </c>
      <c r="AF64" s="43">
        <f t="shared" si="343"/>
        <v>0</v>
      </c>
      <c r="AG64" s="40">
        <f t="shared" si="344"/>
        <v>0</v>
      </c>
      <c r="AH64" s="40">
        <f t="shared" si="344"/>
        <v>0</v>
      </c>
      <c r="AI64" s="43">
        <f t="shared" si="345"/>
        <v>0</v>
      </c>
      <c r="AJ64" s="40">
        <f t="shared" si="346"/>
        <v>0</v>
      </c>
      <c r="AK64" s="40">
        <f t="shared" si="346"/>
        <v>0</v>
      </c>
      <c r="AL64" s="43">
        <f t="shared" si="347"/>
        <v>0</v>
      </c>
      <c r="AM64" s="40">
        <v>0</v>
      </c>
      <c r="AN64" s="40">
        <v>0</v>
      </c>
      <c r="AO64" s="43">
        <f t="shared" si="348"/>
        <v>0</v>
      </c>
      <c r="AP64" s="40">
        <v>0</v>
      </c>
      <c r="AQ64" s="40">
        <v>0</v>
      </c>
      <c r="AR64" s="43">
        <f t="shared" si="349"/>
        <v>0</v>
      </c>
      <c r="AS64" s="40">
        <v>0</v>
      </c>
      <c r="AT64" s="40">
        <v>0</v>
      </c>
      <c r="AU64" s="41">
        <v>0</v>
      </c>
      <c r="AV64" s="42">
        <f t="shared" si="350"/>
        <v>0</v>
      </c>
      <c r="AW64" s="40">
        <v>0</v>
      </c>
      <c r="AX64" s="43">
        <f t="shared" si="351"/>
        <v>0</v>
      </c>
      <c r="AY64" s="40">
        <f t="shared" si="352"/>
        <v>0</v>
      </c>
      <c r="AZ64" s="43">
        <f t="shared" si="353"/>
        <v>0</v>
      </c>
      <c r="BA64" s="40">
        <f t="shared" si="354"/>
        <v>0</v>
      </c>
      <c r="BB64" s="43">
        <f t="shared" si="355"/>
        <v>0</v>
      </c>
      <c r="BC64" s="40">
        <v>0</v>
      </c>
      <c r="BD64" s="43">
        <f t="shared" si="356"/>
        <v>0</v>
      </c>
      <c r="BE64" s="40">
        <v>0</v>
      </c>
      <c r="BF64" s="43">
        <f t="shared" si="357"/>
        <v>0</v>
      </c>
      <c r="BG64" s="41">
        <v>0</v>
      </c>
      <c r="BH64" s="42">
        <f t="shared" si="358"/>
        <v>0</v>
      </c>
      <c r="BI64" s="40">
        <v>0</v>
      </c>
      <c r="BJ64" s="43">
        <f t="shared" si="359"/>
        <v>0</v>
      </c>
      <c r="BK64" s="40">
        <f t="shared" si="360"/>
        <v>0</v>
      </c>
      <c r="BL64" s="43">
        <f t="shared" si="361"/>
        <v>0</v>
      </c>
      <c r="BM64" s="40">
        <f t="shared" si="362"/>
        <v>0</v>
      </c>
      <c r="BN64" s="43">
        <f t="shared" si="363"/>
        <v>0</v>
      </c>
      <c r="BO64" s="40">
        <v>0</v>
      </c>
      <c r="BP64" s="43">
        <f t="shared" si="364"/>
        <v>0</v>
      </c>
      <c r="BQ64" s="40">
        <v>0</v>
      </c>
      <c r="BR64" s="43">
        <f t="shared" si="365"/>
        <v>0</v>
      </c>
      <c r="BS64" s="41">
        <v>0</v>
      </c>
      <c r="BT64" s="22"/>
    </row>
    <row r="65" spans="1:72" ht="27" x14ac:dyDescent="0.25">
      <c r="A65" s="21" t="s">
        <v>73</v>
      </c>
      <c r="B65" s="39">
        <f t="shared" si="6"/>
        <v>21764706</v>
      </c>
      <c r="C65" s="40">
        <f t="shared" si="327"/>
        <v>18500000</v>
      </c>
      <c r="D65" s="40">
        <f t="shared" si="328"/>
        <v>3264706</v>
      </c>
      <c r="E65" s="40">
        <f t="shared" si="329"/>
        <v>3264706</v>
      </c>
      <c r="F65" s="40">
        <f t="shared" si="330"/>
        <v>3264706</v>
      </c>
      <c r="G65" s="40">
        <f t="shared" si="331"/>
        <v>0</v>
      </c>
      <c r="H65" s="40">
        <f t="shared" si="332"/>
        <v>0</v>
      </c>
      <c r="I65" s="41">
        <f t="shared" si="333"/>
        <v>0</v>
      </c>
      <c r="J65" s="42">
        <f t="shared" si="334"/>
        <v>18500000</v>
      </c>
      <c r="K65" s="40">
        <v>18500000</v>
      </c>
      <c r="L65" s="40">
        <v>0</v>
      </c>
      <c r="M65" s="43">
        <f t="shared" si="335"/>
        <v>3264706</v>
      </c>
      <c r="N65" s="40">
        <f t="shared" si="336"/>
        <v>3264706</v>
      </c>
      <c r="O65" s="40">
        <f t="shared" si="336"/>
        <v>0</v>
      </c>
      <c r="P65" s="43">
        <f t="shared" si="337"/>
        <v>3264706</v>
      </c>
      <c r="Q65" s="40">
        <f t="shared" si="338"/>
        <v>3264706</v>
      </c>
      <c r="R65" s="40">
        <f t="shared" si="338"/>
        <v>0</v>
      </c>
      <c r="S65" s="43">
        <f t="shared" si="339"/>
        <v>3264706</v>
      </c>
      <c r="T65" s="40">
        <v>3264706</v>
      </c>
      <c r="U65" s="40">
        <v>0</v>
      </c>
      <c r="V65" s="43">
        <f t="shared" si="340"/>
        <v>0</v>
      </c>
      <c r="W65" s="40">
        <v>0</v>
      </c>
      <c r="X65" s="40">
        <v>0</v>
      </c>
      <c r="Y65" s="43">
        <f t="shared" si="341"/>
        <v>0</v>
      </c>
      <c r="Z65" s="40">
        <v>0</v>
      </c>
      <c r="AA65" s="40">
        <v>0</v>
      </c>
      <c r="AB65" s="41">
        <v>0</v>
      </c>
      <c r="AC65" s="42">
        <f t="shared" si="342"/>
        <v>0</v>
      </c>
      <c r="AD65" s="40">
        <v>0</v>
      </c>
      <c r="AE65" s="40">
        <v>0</v>
      </c>
      <c r="AF65" s="43">
        <f t="shared" si="343"/>
        <v>0</v>
      </c>
      <c r="AG65" s="40">
        <f t="shared" si="344"/>
        <v>0</v>
      </c>
      <c r="AH65" s="40">
        <f t="shared" si="344"/>
        <v>0</v>
      </c>
      <c r="AI65" s="43">
        <f t="shared" si="345"/>
        <v>0</v>
      </c>
      <c r="AJ65" s="40">
        <f t="shared" si="346"/>
        <v>0</v>
      </c>
      <c r="AK65" s="40">
        <f t="shared" si="346"/>
        <v>0</v>
      </c>
      <c r="AL65" s="43">
        <f t="shared" si="347"/>
        <v>0</v>
      </c>
      <c r="AM65" s="40">
        <v>0</v>
      </c>
      <c r="AN65" s="40">
        <v>0</v>
      </c>
      <c r="AO65" s="43">
        <f t="shared" si="348"/>
        <v>0</v>
      </c>
      <c r="AP65" s="40">
        <v>0</v>
      </c>
      <c r="AQ65" s="40">
        <v>0</v>
      </c>
      <c r="AR65" s="43">
        <f t="shared" si="349"/>
        <v>0</v>
      </c>
      <c r="AS65" s="40">
        <v>0</v>
      </c>
      <c r="AT65" s="40">
        <v>0</v>
      </c>
      <c r="AU65" s="41">
        <v>0</v>
      </c>
      <c r="AV65" s="42">
        <f t="shared" si="350"/>
        <v>0</v>
      </c>
      <c r="AW65" s="40">
        <v>0</v>
      </c>
      <c r="AX65" s="43">
        <f t="shared" si="351"/>
        <v>0</v>
      </c>
      <c r="AY65" s="40">
        <f t="shared" si="352"/>
        <v>0</v>
      </c>
      <c r="AZ65" s="43">
        <f t="shared" si="353"/>
        <v>0</v>
      </c>
      <c r="BA65" s="40">
        <f t="shared" si="354"/>
        <v>0</v>
      </c>
      <c r="BB65" s="43">
        <f t="shared" si="355"/>
        <v>0</v>
      </c>
      <c r="BC65" s="40">
        <v>0</v>
      </c>
      <c r="BD65" s="43">
        <f t="shared" si="356"/>
        <v>0</v>
      </c>
      <c r="BE65" s="40">
        <v>0</v>
      </c>
      <c r="BF65" s="43">
        <f t="shared" si="357"/>
        <v>0</v>
      </c>
      <c r="BG65" s="41">
        <v>0</v>
      </c>
      <c r="BH65" s="42">
        <f t="shared" si="358"/>
        <v>0</v>
      </c>
      <c r="BI65" s="40">
        <v>0</v>
      </c>
      <c r="BJ65" s="43">
        <f t="shared" si="359"/>
        <v>0</v>
      </c>
      <c r="BK65" s="40">
        <f t="shared" si="360"/>
        <v>0</v>
      </c>
      <c r="BL65" s="43">
        <f t="shared" si="361"/>
        <v>0</v>
      </c>
      <c r="BM65" s="40">
        <f t="shared" si="362"/>
        <v>0</v>
      </c>
      <c r="BN65" s="43">
        <f t="shared" si="363"/>
        <v>0</v>
      </c>
      <c r="BO65" s="40">
        <v>0</v>
      </c>
      <c r="BP65" s="43">
        <f t="shared" si="364"/>
        <v>0</v>
      </c>
      <c r="BQ65" s="40">
        <v>0</v>
      </c>
      <c r="BR65" s="43">
        <f t="shared" si="365"/>
        <v>0</v>
      </c>
      <c r="BS65" s="41">
        <v>0</v>
      </c>
      <c r="BT65" s="22"/>
    </row>
    <row r="66" spans="1:72" x14ac:dyDescent="0.25">
      <c r="A66" s="21" t="s">
        <v>74</v>
      </c>
      <c r="B66" s="39">
        <f t="shared" si="6"/>
        <v>0</v>
      </c>
      <c r="C66" s="40">
        <f t="shared" si="327"/>
        <v>0</v>
      </c>
      <c r="D66" s="40">
        <f t="shared" si="328"/>
        <v>0</v>
      </c>
      <c r="E66" s="40">
        <f t="shared" si="329"/>
        <v>0</v>
      </c>
      <c r="F66" s="40">
        <f t="shared" si="330"/>
        <v>0</v>
      </c>
      <c r="G66" s="40">
        <f t="shared" si="331"/>
        <v>0</v>
      </c>
      <c r="H66" s="40">
        <f t="shared" si="332"/>
        <v>0</v>
      </c>
      <c r="I66" s="41">
        <f t="shared" si="333"/>
        <v>0</v>
      </c>
      <c r="J66" s="42">
        <f t="shared" si="334"/>
        <v>0</v>
      </c>
      <c r="K66" s="40">
        <v>0</v>
      </c>
      <c r="L66" s="40">
        <v>0</v>
      </c>
      <c r="M66" s="43">
        <f t="shared" si="335"/>
        <v>0</v>
      </c>
      <c r="N66" s="40">
        <f t="shared" si="336"/>
        <v>0</v>
      </c>
      <c r="O66" s="40">
        <f t="shared" si="336"/>
        <v>0</v>
      </c>
      <c r="P66" s="43">
        <f t="shared" si="337"/>
        <v>0</v>
      </c>
      <c r="Q66" s="40">
        <f t="shared" si="338"/>
        <v>0</v>
      </c>
      <c r="R66" s="40">
        <f t="shared" si="338"/>
        <v>0</v>
      </c>
      <c r="S66" s="43">
        <f t="shared" si="339"/>
        <v>0</v>
      </c>
      <c r="T66" s="40">
        <v>0</v>
      </c>
      <c r="U66" s="40">
        <v>0</v>
      </c>
      <c r="V66" s="43">
        <f t="shared" si="340"/>
        <v>0</v>
      </c>
      <c r="W66" s="40">
        <v>0</v>
      </c>
      <c r="X66" s="40">
        <v>0</v>
      </c>
      <c r="Y66" s="43">
        <f t="shared" si="341"/>
        <v>0</v>
      </c>
      <c r="Z66" s="40">
        <v>0</v>
      </c>
      <c r="AA66" s="40">
        <v>0</v>
      </c>
      <c r="AB66" s="41">
        <v>0</v>
      </c>
      <c r="AC66" s="42">
        <f t="shared" si="342"/>
        <v>0</v>
      </c>
      <c r="AD66" s="40">
        <v>0</v>
      </c>
      <c r="AE66" s="40">
        <v>0</v>
      </c>
      <c r="AF66" s="43">
        <f t="shared" si="343"/>
        <v>0</v>
      </c>
      <c r="AG66" s="40">
        <f t="shared" si="344"/>
        <v>0</v>
      </c>
      <c r="AH66" s="40">
        <f t="shared" si="344"/>
        <v>0</v>
      </c>
      <c r="AI66" s="43">
        <f t="shared" si="345"/>
        <v>0</v>
      </c>
      <c r="AJ66" s="40">
        <f t="shared" si="346"/>
        <v>0</v>
      </c>
      <c r="AK66" s="40">
        <f t="shared" si="346"/>
        <v>0</v>
      </c>
      <c r="AL66" s="43">
        <f t="shared" si="347"/>
        <v>0</v>
      </c>
      <c r="AM66" s="40">
        <v>0</v>
      </c>
      <c r="AN66" s="40">
        <v>0</v>
      </c>
      <c r="AO66" s="43">
        <f t="shared" si="348"/>
        <v>0</v>
      </c>
      <c r="AP66" s="40">
        <v>0</v>
      </c>
      <c r="AQ66" s="40">
        <v>0</v>
      </c>
      <c r="AR66" s="43">
        <f t="shared" si="349"/>
        <v>0</v>
      </c>
      <c r="AS66" s="40">
        <v>0</v>
      </c>
      <c r="AT66" s="40">
        <v>0</v>
      </c>
      <c r="AU66" s="41">
        <v>0</v>
      </c>
      <c r="AV66" s="42">
        <f t="shared" si="350"/>
        <v>0</v>
      </c>
      <c r="AW66" s="40">
        <v>0</v>
      </c>
      <c r="AX66" s="43">
        <f t="shared" si="351"/>
        <v>0</v>
      </c>
      <c r="AY66" s="40">
        <f t="shared" si="352"/>
        <v>0</v>
      </c>
      <c r="AZ66" s="43">
        <f t="shared" si="353"/>
        <v>0</v>
      </c>
      <c r="BA66" s="40">
        <f t="shared" si="354"/>
        <v>0</v>
      </c>
      <c r="BB66" s="43">
        <f t="shared" si="355"/>
        <v>0</v>
      </c>
      <c r="BC66" s="40">
        <v>0</v>
      </c>
      <c r="BD66" s="43">
        <f t="shared" si="356"/>
        <v>0</v>
      </c>
      <c r="BE66" s="40">
        <v>0</v>
      </c>
      <c r="BF66" s="43">
        <f t="shared" si="357"/>
        <v>0</v>
      </c>
      <c r="BG66" s="41">
        <v>0</v>
      </c>
      <c r="BH66" s="42">
        <f t="shared" si="358"/>
        <v>0</v>
      </c>
      <c r="BI66" s="40">
        <v>0</v>
      </c>
      <c r="BJ66" s="43">
        <f t="shared" si="359"/>
        <v>0</v>
      </c>
      <c r="BK66" s="40">
        <f t="shared" si="360"/>
        <v>0</v>
      </c>
      <c r="BL66" s="43">
        <f t="shared" si="361"/>
        <v>0</v>
      </c>
      <c r="BM66" s="40">
        <f t="shared" si="362"/>
        <v>0</v>
      </c>
      <c r="BN66" s="43">
        <f t="shared" si="363"/>
        <v>0</v>
      </c>
      <c r="BO66" s="40">
        <v>0</v>
      </c>
      <c r="BP66" s="43">
        <f t="shared" si="364"/>
        <v>0</v>
      </c>
      <c r="BQ66" s="40">
        <v>0</v>
      </c>
      <c r="BR66" s="43">
        <f t="shared" si="365"/>
        <v>0</v>
      </c>
      <c r="BS66" s="41">
        <v>0</v>
      </c>
      <c r="BT66" s="22"/>
    </row>
    <row r="67" spans="1:72" ht="27" x14ac:dyDescent="0.25">
      <c r="A67" s="21" t="s">
        <v>75</v>
      </c>
      <c r="B67" s="39">
        <f t="shared" si="6"/>
        <v>0</v>
      </c>
      <c r="C67" s="40">
        <f t="shared" si="327"/>
        <v>0</v>
      </c>
      <c r="D67" s="40">
        <f t="shared" si="328"/>
        <v>0</v>
      </c>
      <c r="E67" s="40">
        <f t="shared" si="329"/>
        <v>0</v>
      </c>
      <c r="F67" s="40">
        <f t="shared" si="330"/>
        <v>0</v>
      </c>
      <c r="G67" s="40">
        <f t="shared" si="331"/>
        <v>0</v>
      </c>
      <c r="H67" s="40">
        <f t="shared" si="332"/>
        <v>0</v>
      </c>
      <c r="I67" s="41">
        <f t="shared" si="333"/>
        <v>0</v>
      </c>
      <c r="J67" s="42">
        <f t="shared" si="334"/>
        <v>0</v>
      </c>
      <c r="K67" s="40">
        <v>0</v>
      </c>
      <c r="L67" s="40">
        <v>0</v>
      </c>
      <c r="M67" s="43">
        <f t="shared" si="335"/>
        <v>0</v>
      </c>
      <c r="N67" s="40">
        <f t="shared" si="336"/>
        <v>0</v>
      </c>
      <c r="O67" s="40">
        <f t="shared" si="336"/>
        <v>0</v>
      </c>
      <c r="P67" s="43">
        <f t="shared" si="337"/>
        <v>0</v>
      </c>
      <c r="Q67" s="40">
        <f t="shared" si="338"/>
        <v>0</v>
      </c>
      <c r="R67" s="40">
        <f t="shared" si="338"/>
        <v>0</v>
      </c>
      <c r="S67" s="43">
        <f t="shared" si="339"/>
        <v>0</v>
      </c>
      <c r="T67" s="40">
        <v>0</v>
      </c>
      <c r="U67" s="40">
        <v>0</v>
      </c>
      <c r="V67" s="43">
        <f t="shared" si="340"/>
        <v>0</v>
      </c>
      <c r="W67" s="40">
        <v>0</v>
      </c>
      <c r="X67" s="40">
        <v>0</v>
      </c>
      <c r="Y67" s="43">
        <f t="shared" si="341"/>
        <v>0</v>
      </c>
      <c r="Z67" s="40">
        <v>0</v>
      </c>
      <c r="AA67" s="40">
        <v>0</v>
      </c>
      <c r="AB67" s="41">
        <v>0</v>
      </c>
      <c r="AC67" s="42">
        <f t="shared" si="342"/>
        <v>0</v>
      </c>
      <c r="AD67" s="40">
        <v>0</v>
      </c>
      <c r="AE67" s="40">
        <v>0</v>
      </c>
      <c r="AF67" s="43">
        <f t="shared" si="343"/>
        <v>0</v>
      </c>
      <c r="AG67" s="40">
        <f t="shared" si="344"/>
        <v>0</v>
      </c>
      <c r="AH67" s="40">
        <f t="shared" si="344"/>
        <v>0</v>
      </c>
      <c r="AI67" s="43">
        <f t="shared" si="345"/>
        <v>0</v>
      </c>
      <c r="AJ67" s="40">
        <f t="shared" si="346"/>
        <v>0</v>
      </c>
      <c r="AK67" s="40">
        <f t="shared" si="346"/>
        <v>0</v>
      </c>
      <c r="AL67" s="43">
        <f t="shared" si="347"/>
        <v>0</v>
      </c>
      <c r="AM67" s="40">
        <v>0</v>
      </c>
      <c r="AN67" s="40">
        <v>0</v>
      </c>
      <c r="AO67" s="43">
        <f t="shared" si="348"/>
        <v>0</v>
      </c>
      <c r="AP67" s="40">
        <v>0</v>
      </c>
      <c r="AQ67" s="40">
        <v>0</v>
      </c>
      <c r="AR67" s="43">
        <f t="shared" si="349"/>
        <v>0</v>
      </c>
      <c r="AS67" s="40">
        <v>0</v>
      </c>
      <c r="AT67" s="40">
        <v>0</v>
      </c>
      <c r="AU67" s="41">
        <v>0</v>
      </c>
      <c r="AV67" s="42">
        <f t="shared" si="350"/>
        <v>0</v>
      </c>
      <c r="AW67" s="40">
        <v>0</v>
      </c>
      <c r="AX67" s="43">
        <f t="shared" si="351"/>
        <v>0</v>
      </c>
      <c r="AY67" s="40">
        <f t="shared" si="352"/>
        <v>0</v>
      </c>
      <c r="AZ67" s="43">
        <f t="shared" si="353"/>
        <v>0</v>
      </c>
      <c r="BA67" s="40">
        <f t="shared" si="354"/>
        <v>0</v>
      </c>
      <c r="BB67" s="43">
        <f t="shared" si="355"/>
        <v>0</v>
      </c>
      <c r="BC67" s="40">
        <v>0</v>
      </c>
      <c r="BD67" s="43">
        <f t="shared" si="356"/>
        <v>0</v>
      </c>
      <c r="BE67" s="40">
        <v>0</v>
      </c>
      <c r="BF67" s="43">
        <f t="shared" si="357"/>
        <v>0</v>
      </c>
      <c r="BG67" s="41">
        <v>0</v>
      </c>
      <c r="BH67" s="42">
        <f t="shared" si="358"/>
        <v>0</v>
      </c>
      <c r="BI67" s="40">
        <v>0</v>
      </c>
      <c r="BJ67" s="43">
        <f t="shared" si="359"/>
        <v>0</v>
      </c>
      <c r="BK67" s="40">
        <f t="shared" si="360"/>
        <v>0</v>
      </c>
      <c r="BL67" s="43">
        <f t="shared" si="361"/>
        <v>0</v>
      </c>
      <c r="BM67" s="40">
        <f t="shared" si="362"/>
        <v>0</v>
      </c>
      <c r="BN67" s="43">
        <f t="shared" si="363"/>
        <v>0</v>
      </c>
      <c r="BO67" s="40">
        <v>0</v>
      </c>
      <c r="BP67" s="43">
        <f t="shared" si="364"/>
        <v>0</v>
      </c>
      <c r="BQ67" s="40">
        <v>0</v>
      </c>
      <c r="BR67" s="43">
        <f t="shared" si="365"/>
        <v>0</v>
      </c>
      <c r="BS67" s="41">
        <v>0</v>
      </c>
      <c r="BT67" s="22"/>
    </row>
    <row r="68" spans="1:72" x14ac:dyDescent="0.25">
      <c r="A68" s="21" t="s">
        <v>76</v>
      </c>
      <c r="B68" s="39">
        <f t="shared" si="6"/>
        <v>0</v>
      </c>
      <c r="C68" s="40">
        <f t="shared" si="327"/>
        <v>0</v>
      </c>
      <c r="D68" s="40">
        <f t="shared" si="328"/>
        <v>0</v>
      </c>
      <c r="E68" s="40">
        <f t="shared" si="329"/>
        <v>0</v>
      </c>
      <c r="F68" s="40">
        <f t="shared" si="330"/>
        <v>0</v>
      </c>
      <c r="G68" s="40">
        <f t="shared" si="331"/>
        <v>0</v>
      </c>
      <c r="H68" s="40">
        <f t="shared" si="332"/>
        <v>0</v>
      </c>
      <c r="I68" s="41">
        <f t="shared" si="333"/>
        <v>0</v>
      </c>
      <c r="J68" s="42">
        <f t="shared" si="334"/>
        <v>0</v>
      </c>
      <c r="K68" s="40">
        <v>0</v>
      </c>
      <c r="L68" s="40">
        <v>0</v>
      </c>
      <c r="M68" s="43">
        <f t="shared" si="335"/>
        <v>0</v>
      </c>
      <c r="N68" s="40">
        <f t="shared" si="336"/>
        <v>0</v>
      </c>
      <c r="O68" s="40">
        <f t="shared" si="336"/>
        <v>0</v>
      </c>
      <c r="P68" s="43">
        <f t="shared" si="337"/>
        <v>0</v>
      </c>
      <c r="Q68" s="40">
        <f t="shared" si="338"/>
        <v>0</v>
      </c>
      <c r="R68" s="40">
        <f t="shared" si="338"/>
        <v>0</v>
      </c>
      <c r="S68" s="43">
        <f t="shared" si="339"/>
        <v>0</v>
      </c>
      <c r="T68" s="40">
        <v>0</v>
      </c>
      <c r="U68" s="40">
        <v>0</v>
      </c>
      <c r="V68" s="43">
        <f t="shared" si="340"/>
        <v>0</v>
      </c>
      <c r="W68" s="40">
        <v>0</v>
      </c>
      <c r="X68" s="40">
        <v>0</v>
      </c>
      <c r="Y68" s="43">
        <f t="shared" si="341"/>
        <v>0</v>
      </c>
      <c r="Z68" s="40">
        <v>0</v>
      </c>
      <c r="AA68" s="40">
        <v>0</v>
      </c>
      <c r="AB68" s="41">
        <v>0</v>
      </c>
      <c r="AC68" s="42">
        <f t="shared" si="342"/>
        <v>0</v>
      </c>
      <c r="AD68" s="40">
        <v>0</v>
      </c>
      <c r="AE68" s="40">
        <v>0</v>
      </c>
      <c r="AF68" s="43">
        <f t="shared" si="343"/>
        <v>0</v>
      </c>
      <c r="AG68" s="40">
        <f t="shared" si="344"/>
        <v>0</v>
      </c>
      <c r="AH68" s="40">
        <f t="shared" si="344"/>
        <v>0</v>
      </c>
      <c r="AI68" s="43">
        <f t="shared" si="345"/>
        <v>0</v>
      </c>
      <c r="AJ68" s="40">
        <f t="shared" si="346"/>
        <v>0</v>
      </c>
      <c r="AK68" s="40">
        <f t="shared" si="346"/>
        <v>0</v>
      </c>
      <c r="AL68" s="43">
        <f t="shared" si="347"/>
        <v>0</v>
      </c>
      <c r="AM68" s="40">
        <v>0</v>
      </c>
      <c r="AN68" s="40">
        <v>0</v>
      </c>
      <c r="AO68" s="43">
        <f t="shared" si="348"/>
        <v>0</v>
      </c>
      <c r="AP68" s="40">
        <v>0</v>
      </c>
      <c r="AQ68" s="40">
        <v>0</v>
      </c>
      <c r="AR68" s="43">
        <f t="shared" si="349"/>
        <v>0</v>
      </c>
      <c r="AS68" s="40">
        <v>0</v>
      </c>
      <c r="AT68" s="40">
        <v>0</v>
      </c>
      <c r="AU68" s="41">
        <v>0</v>
      </c>
      <c r="AV68" s="42">
        <f t="shared" si="350"/>
        <v>0</v>
      </c>
      <c r="AW68" s="40">
        <v>0</v>
      </c>
      <c r="AX68" s="43">
        <f t="shared" si="351"/>
        <v>0</v>
      </c>
      <c r="AY68" s="40">
        <f t="shared" si="352"/>
        <v>0</v>
      </c>
      <c r="AZ68" s="43">
        <f t="shared" si="353"/>
        <v>0</v>
      </c>
      <c r="BA68" s="40">
        <f t="shared" si="354"/>
        <v>0</v>
      </c>
      <c r="BB68" s="43">
        <f t="shared" si="355"/>
        <v>0</v>
      </c>
      <c r="BC68" s="40">
        <v>0</v>
      </c>
      <c r="BD68" s="43">
        <f t="shared" si="356"/>
        <v>0</v>
      </c>
      <c r="BE68" s="40">
        <v>0</v>
      </c>
      <c r="BF68" s="43">
        <f t="shared" si="357"/>
        <v>0</v>
      </c>
      <c r="BG68" s="41">
        <v>0</v>
      </c>
      <c r="BH68" s="42">
        <f t="shared" si="358"/>
        <v>0</v>
      </c>
      <c r="BI68" s="40">
        <v>0</v>
      </c>
      <c r="BJ68" s="43">
        <f t="shared" si="359"/>
        <v>0</v>
      </c>
      <c r="BK68" s="40">
        <f t="shared" si="360"/>
        <v>0</v>
      </c>
      <c r="BL68" s="43">
        <f t="shared" si="361"/>
        <v>0</v>
      </c>
      <c r="BM68" s="40">
        <f t="shared" si="362"/>
        <v>0</v>
      </c>
      <c r="BN68" s="43">
        <f t="shared" si="363"/>
        <v>0</v>
      </c>
      <c r="BO68" s="40">
        <v>0</v>
      </c>
      <c r="BP68" s="43">
        <f t="shared" si="364"/>
        <v>0</v>
      </c>
      <c r="BQ68" s="40">
        <v>0</v>
      </c>
      <c r="BR68" s="43">
        <f t="shared" si="365"/>
        <v>0</v>
      </c>
      <c r="BS68" s="41">
        <v>0</v>
      </c>
      <c r="BT68" s="22"/>
    </row>
    <row r="69" spans="1:72" ht="27" x14ac:dyDescent="0.25">
      <c r="A69" s="21" t="s">
        <v>77</v>
      </c>
      <c r="B69" s="39">
        <f t="shared" si="6"/>
        <v>0</v>
      </c>
      <c r="C69" s="40">
        <f t="shared" si="327"/>
        <v>0</v>
      </c>
      <c r="D69" s="40">
        <f t="shared" si="328"/>
        <v>0</v>
      </c>
      <c r="E69" s="40">
        <f t="shared" si="329"/>
        <v>0</v>
      </c>
      <c r="F69" s="40">
        <f t="shared" si="330"/>
        <v>0</v>
      </c>
      <c r="G69" s="40">
        <f t="shared" si="331"/>
        <v>0</v>
      </c>
      <c r="H69" s="40">
        <f t="shared" si="332"/>
        <v>0</v>
      </c>
      <c r="I69" s="41">
        <f t="shared" si="333"/>
        <v>0</v>
      </c>
      <c r="J69" s="42">
        <f t="shared" si="334"/>
        <v>0</v>
      </c>
      <c r="K69" s="40">
        <v>0</v>
      </c>
      <c r="L69" s="40">
        <v>0</v>
      </c>
      <c r="M69" s="43">
        <f t="shared" si="335"/>
        <v>0</v>
      </c>
      <c r="N69" s="40">
        <f t="shared" si="336"/>
        <v>0</v>
      </c>
      <c r="O69" s="40">
        <f t="shared" si="336"/>
        <v>0</v>
      </c>
      <c r="P69" s="43">
        <f t="shared" si="337"/>
        <v>0</v>
      </c>
      <c r="Q69" s="40">
        <f t="shared" si="338"/>
        <v>0</v>
      </c>
      <c r="R69" s="40">
        <f t="shared" si="338"/>
        <v>0</v>
      </c>
      <c r="S69" s="43">
        <f t="shared" si="339"/>
        <v>0</v>
      </c>
      <c r="T69" s="40">
        <v>0</v>
      </c>
      <c r="U69" s="40">
        <v>0</v>
      </c>
      <c r="V69" s="43">
        <f t="shared" si="340"/>
        <v>0</v>
      </c>
      <c r="W69" s="40">
        <v>0</v>
      </c>
      <c r="X69" s="40">
        <v>0</v>
      </c>
      <c r="Y69" s="43">
        <f t="shared" si="341"/>
        <v>0</v>
      </c>
      <c r="Z69" s="40">
        <v>0</v>
      </c>
      <c r="AA69" s="40">
        <v>0</v>
      </c>
      <c r="AB69" s="41">
        <v>0</v>
      </c>
      <c r="AC69" s="42">
        <f t="shared" si="342"/>
        <v>0</v>
      </c>
      <c r="AD69" s="40">
        <v>0</v>
      </c>
      <c r="AE69" s="40">
        <v>0</v>
      </c>
      <c r="AF69" s="43">
        <f t="shared" si="343"/>
        <v>0</v>
      </c>
      <c r="AG69" s="40">
        <f t="shared" si="344"/>
        <v>0</v>
      </c>
      <c r="AH69" s="40">
        <f t="shared" si="344"/>
        <v>0</v>
      </c>
      <c r="AI69" s="43">
        <f t="shared" si="345"/>
        <v>0</v>
      </c>
      <c r="AJ69" s="40">
        <f t="shared" si="346"/>
        <v>0</v>
      </c>
      <c r="AK69" s="40">
        <f t="shared" si="346"/>
        <v>0</v>
      </c>
      <c r="AL69" s="43">
        <f t="shared" si="347"/>
        <v>0</v>
      </c>
      <c r="AM69" s="40">
        <v>0</v>
      </c>
      <c r="AN69" s="40">
        <v>0</v>
      </c>
      <c r="AO69" s="43">
        <f t="shared" si="348"/>
        <v>0</v>
      </c>
      <c r="AP69" s="40">
        <v>0</v>
      </c>
      <c r="AQ69" s="40">
        <v>0</v>
      </c>
      <c r="AR69" s="43">
        <f t="shared" si="349"/>
        <v>0</v>
      </c>
      <c r="AS69" s="40">
        <v>0</v>
      </c>
      <c r="AT69" s="40">
        <v>0</v>
      </c>
      <c r="AU69" s="41">
        <v>0</v>
      </c>
      <c r="AV69" s="42">
        <f t="shared" si="350"/>
        <v>0</v>
      </c>
      <c r="AW69" s="40">
        <v>0</v>
      </c>
      <c r="AX69" s="43">
        <f t="shared" si="351"/>
        <v>0</v>
      </c>
      <c r="AY69" s="40">
        <f t="shared" si="352"/>
        <v>0</v>
      </c>
      <c r="AZ69" s="43">
        <f t="shared" si="353"/>
        <v>0</v>
      </c>
      <c r="BA69" s="40">
        <f t="shared" si="354"/>
        <v>0</v>
      </c>
      <c r="BB69" s="43">
        <f t="shared" si="355"/>
        <v>0</v>
      </c>
      <c r="BC69" s="40">
        <v>0</v>
      </c>
      <c r="BD69" s="43">
        <f t="shared" si="356"/>
        <v>0</v>
      </c>
      <c r="BE69" s="40">
        <v>0</v>
      </c>
      <c r="BF69" s="43">
        <f t="shared" si="357"/>
        <v>0</v>
      </c>
      <c r="BG69" s="41">
        <v>0</v>
      </c>
      <c r="BH69" s="42">
        <f t="shared" si="358"/>
        <v>0</v>
      </c>
      <c r="BI69" s="40">
        <v>0</v>
      </c>
      <c r="BJ69" s="43">
        <f t="shared" si="359"/>
        <v>0</v>
      </c>
      <c r="BK69" s="40">
        <f t="shared" si="360"/>
        <v>0</v>
      </c>
      <c r="BL69" s="43">
        <f t="shared" si="361"/>
        <v>0</v>
      </c>
      <c r="BM69" s="40">
        <f t="shared" si="362"/>
        <v>0</v>
      </c>
      <c r="BN69" s="43">
        <f t="shared" si="363"/>
        <v>0</v>
      </c>
      <c r="BO69" s="40">
        <v>0</v>
      </c>
      <c r="BP69" s="43">
        <f t="shared" si="364"/>
        <v>0</v>
      </c>
      <c r="BQ69" s="40">
        <v>0</v>
      </c>
      <c r="BR69" s="43">
        <f t="shared" si="365"/>
        <v>0</v>
      </c>
      <c r="BS69" s="41">
        <v>0</v>
      </c>
      <c r="BT69" s="22"/>
    </row>
    <row r="70" spans="1:72" ht="27" x14ac:dyDescent="0.25">
      <c r="A70" s="21" t="s">
        <v>78</v>
      </c>
      <c r="B70" s="39">
        <f t="shared" si="6"/>
        <v>0</v>
      </c>
      <c r="C70" s="40">
        <f t="shared" si="327"/>
        <v>0</v>
      </c>
      <c r="D70" s="40">
        <f t="shared" si="328"/>
        <v>0</v>
      </c>
      <c r="E70" s="40">
        <f t="shared" si="329"/>
        <v>0</v>
      </c>
      <c r="F70" s="40">
        <f t="shared" si="330"/>
        <v>0</v>
      </c>
      <c r="G70" s="40">
        <f t="shared" si="331"/>
        <v>0</v>
      </c>
      <c r="H70" s="40">
        <f t="shared" si="332"/>
        <v>0</v>
      </c>
      <c r="I70" s="41">
        <f t="shared" si="333"/>
        <v>0</v>
      </c>
      <c r="J70" s="42">
        <f t="shared" si="334"/>
        <v>0</v>
      </c>
      <c r="K70" s="40">
        <v>0</v>
      </c>
      <c r="L70" s="40">
        <v>0</v>
      </c>
      <c r="M70" s="43">
        <f t="shared" si="335"/>
        <v>0</v>
      </c>
      <c r="N70" s="40">
        <f t="shared" si="336"/>
        <v>0</v>
      </c>
      <c r="O70" s="40">
        <f t="shared" si="336"/>
        <v>0</v>
      </c>
      <c r="P70" s="43">
        <f t="shared" si="337"/>
        <v>0</v>
      </c>
      <c r="Q70" s="40">
        <f t="shared" si="338"/>
        <v>0</v>
      </c>
      <c r="R70" s="40">
        <f t="shared" si="338"/>
        <v>0</v>
      </c>
      <c r="S70" s="43">
        <f t="shared" si="339"/>
        <v>0</v>
      </c>
      <c r="T70" s="40">
        <v>0</v>
      </c>
      <c r="U70" s="40">
        <v>0</v>
      </c>
      <c r="V70" s="43">
        <f t="shared" si="340"/>
        <v>0</v>
      </c>
      <c r="W70" s="40">
        <v>0</v>
      </c>
      <c r="X70" s="40">
        <v>0</v>
      </c>
      <c r="Y70" s="43">
        <f t="shared" si="341"/>
        <v>0</v>
      </c>
      <c r="Z70" s="40">
        <v>0</v>
      </c>
      <c r="AA70" s="40">
        <v>0</v>
      </c>
      <c r="AB70" s="41">
        <v>0</v>
      </c>
      <c r="AC70" s="42">
        <f t="shared" si="342"/>
        <v>0</v>
      </c>
      <c r="AD70" s="40">
        <v>0</v>
      </c>
      <c r="AE70" s="40">
        <v>0</v>
      </c>
      <c r="AF70" s="43">
        <f t="shared" si="343"/>
        <v>0</v>
      </c>
      <c r="AG70" s="40">
        <f t="shared" si="344"/>
        <v>0</v>
      </c>
      <c r="AH70" s="40">
        <f t="shared" si="344"/>
        <v>0</v>
      </c>
      <c r="AI70" s="43">
        <f t="shared" si="345"/>
        <v>0</v>
      </c>
      <c r="AJ70" s="40">
        <f t="shared" si="346"/>
        <v>0</v>
      </c>
      <c r="AK70" s="40">
        <f t="shared" si="346"/>
        <v>0</v>
      </c>
      <c r="AL70" s="43">
        <f t="shared" si="347"/>
        <v>0</v>
      </c>
      <c r="AM70" s="40">
        <v>0</v>
      </c>
      <c r="AN70" s="40">
        <v>0</v>
      </c>
      <c r="AO70" s="43">
        <f t="shared" si="348"/>
        <v>0</v>
      </c>
      <c r="AP70" s="40">
        <v>0</v>
      </c>
      <c r="AQ70" s="40">
        <v>0</v>
      </c>
      <c r="AR70" s="43">
        <f t="shared" si="349"/>
        <v>0</v>
      </c>
      <c r="AS70" s="40">
        <v>0</v>
      </c>
      <c r="AT70" s="40">
        <v>0</v>
      </c>
      <c r="AU70" s="41">
        <v>0</v>
      </c>
      <c r="AV70" s="42">
        <f t="shared" si="350"/>
        <v>0</v>
      </c>
      <c r="AW70" s="40">
        <v>0</v>
      </c>
      <c r="AX70" s="43">
        <f t="shared" si="351"/>
        <v>0</v>
      </c>
      <c r="AY70" s="40">
        <f t="shared" si="352"/>
        <v>0</v>
      </c>
      <c r="AZ70" s="43">
        <f t="shared" si="353"/>
        <v>0</v>
      </c>
      <c r="BA70" s="40">
        <f t="shared" si="354"/>
        <v>0</v>
      </c>
      <c r="BB70" s="43">
        <f t="shared" si="355"/>
        <v>0</v>
      </c>
      <c r="BC70" s="40">
        <v>0</v>
      </c>
      <c r="BD70" s="43">
        <f t="shared" si="356"/>
        <v>0</v>
      </c>
      <c r="BE70" s="40">
        <v>0</v>
      </c>
      <c r="BF70" s="43">
        <f t="shared" si="357"/>
        <v>0</v>
      </c>
      <c r="BG70" s="41">
        <v>0</v>
      </c>
      <c r="BH70" s="42">
        <f t="shared" si="358"/>
        <v>0</v>
      </c>
      <c r="BI70" s="40">
        <v>0</v>
      </c>
      <c r="BJ70" s="43">
        <f t="shared" si="359"/>
        <v>0</v>
      </c>
      <c r="BK70" s="40">
        <f t="shared" si="360"/>
        <v>0</v>
      </c>
      <c r="BL70" s="43">
        <f t="shared" si="361"/>
        <v>0</v>
      </c>
      <c r="BM70" s="40">
        <f t="shared" si="362"/>
        <v>0</v>
      </c>
      <c r="BN70" s="43">
        <f t="shared" si="363"/>
        <v>0</v>
      </c>
      <c r="BO70" s="40">
        <v>0</v>
      </c>
      <c r="BP70" s="43">
        <f t="shared" si="364"/>
        <v>0</v>
      </c>
      <c r="BQ70" s="40">
        <v>0</v>
      </c>
      <c r="BR70" s="43">
        <f t="shared" si="365"/>
        <v>0</v>
      </c>
      <c r="BS70" s="41">
        <v>0</v>
      </c>
      <c r="BT70" s="22"/>
    </row>
    <row r="71" spans="1:72" x14ac:dyDescent="0.25">
      <c r="A71" s="20" t="s">
        <v>79</v>
      </c>
      <c r="B71" s="38">
        <f t="shared" si="6"/>
        <v>13647059</v>
      </c>
      <c r="C71" s="38">
        <f t="shared" ref="C71:BN71" si="366">SUM(C72:C76)</f>
        <v>11600000</v>
      </c>
      <c r="D71" s="38">
        <f t="shared" si="366"/>
        <v>2047059</v>
      </c>
      <c r="E71" s="38">
        <f t="shared" si="366"/>
        <v>2047059</v>
      </c>
      <c r="F71" s="38">
        <f t="shared" si="366"/>
        <v>2047059</v>
      </c>
      <c r="G71" s="38">
        <f t="shared" si="366"/>
        <v>0</v>
      </c>
      <c r="H71" s="38">
        <f t="shared" si="366"/>
        <v>0</v>
      </c>
      <c r="I71" s="38">
        <f t="shared" si="366"/>
        <v>0</v>
      </c>
      <c r="J71" s="38">
        <f t="shared" si="366"/>
        <v>11600000</v>
      </c>
      <c r="K71" s="38">
        <f t="shared" si="366"/>
        <v>11600000</v>
      </c>
      <c r="L71" s="38">
        <f t="shared" si="366"/>
        <v>0</v>
      </c>
      <c r="M71" s="38">
        <f t="shared" si="366"/>
        <v>2047059</v>
      </c>
      <c r="N71" s="38">
        <f t="shared" si="366"/>
        <v>2047059</v>
      </c>
      <c r="O71" s="38">
        <f t="shared" si="366"/>
        <v>0</v>
      </c>
      <c r="P71" s="38">
        <f t="shared" si="366"/>
        <v>2047059</v>
      </c>
      <c r="Q71" s="38">
        <f t="shared" si="366"/>
        <v>2047059</v>
      </c>
      <c r="R71" s="38">
        <f t="shared" si="366"/>
        <v>0</v>
      </c>
      <c r="S71" s="38">
        <f t="shared" si="366"/>
        <v>2047059</v>
      </c>
      <c r="T71" s="38">
        <f t="shared" si="366"/>
        <v>2047059</v>
      </c>
      <c r="U71" s="38">
        <f t="shared" si="366"/>
        <v>0</v>
      </c>
      <c r="V71" s="38">
        <f t="shared" si="366"/>
        <v>0</v>
      </c>
      <c r="W71" s="38">
        <f t="shared" si="366"/>
        <v>0</v>
      </c>
      <c r="X71" s="38">
        <f t="shared" si="366"/>
        <v>0</v>
      </c>
      <c r="Y71" s="38">
        <f t="shared" si="366"/>
        <v>0</v>
      </c>
      <c r="Z71" s="38">
        <f t="shared" si="366"/>
        <v>0</v>
      </c>
      <c r="AA71" s="38">
        <f t="shared" si="366"/>
        <v>0</v>
      </c>
      <c r="AB71" s="38">
        <f t="shared" si="366"/>
        <v>0</v>
      </c>
      <c r="AC71" s="38">
        <f t="shared" si="366"/>
        <v>0</v>
      </c>
      <c r="AD71" s="38">
        <f t="shared" si="366"/>
        <v>0</v>
      </c>
      <c r="AE71" s="38">
        <f t="shared" si="366"/>
        <v>0</v>
      </c>
      <c r="AF71" s="38">
        <f t="shared" si="366"/>
        <v>0</v>
      </c>
      <c r="AG71" s="38">
        <f t="shared" si="366"/>
        <v>0</v>
      </c>
      <c r="AH71" s="38">
        <f t="shared" si="366"/>
        <v>0</v>
      </c>
      <c r="AI71" s="38">
        <f t="shared" si="366"/>
        <v>0</v>
      </c>
      <c r="AJ71" s="38">
        <f t="shared" si="366"/>
        <v>0</v>
      </c>
      <c r="AK71" s="38">
        <f t="shared" si="366"/>
        <v>0</v>
      </c>
      <c r="AL71" s="38">
        <f t="shared" si="366"/>
        <v>0</v>
      </c>
      <c r="AM71" s="38">
        <f t="shared" si="366"/>
        <v>0</v>
      </c>
      <c r="AN71" s="38">
        <f t="shared" si="366"/>
        <v>0</v>
      </c>
      <c r="AO71" s="38">
        <f t="shared" si="366"/>
        <v>0</v>
      </c>
      <c r="AP71" s="38">
        <f t="shared" si="366"/>
        <v>0</v>
      </c>
      <c r="AQ71" s="38">
        <f t="shared" si="366"/>
        <v>0</v>
      </c>
      <c r="AR71" s="38">
        <f t="shared" si="366"/>
        <v>0</v>
      </c>
      <c r="AS71" s="38">
        <f t="shared" si="366"/>
        <v>0</v>
      </c>
      <c r="AT71" s="38">
        <f t="shared" si="366"/>
        <v>0</v>
      </c>
      <c r="AU71" s="38">
        <f t="shared" si="366"/>
        <v>0</v>
      </c>
      <c r="AV71" s="38">
        <f t="shared" si="366"/>
        <v>0</v>
      </c>
      <c r="AW71" s="38">
        <f t="shared" si="366"/>
        <v>0</v>
      </c>
      <c r="AX71" s="38">
        <f t="shared" si="366"/>
        <v>0</v>
      </c>
      <c r="AY71" s="38">
        <f t="shared" si="366"/>
        <v>0</v>
      </c>
      <c r="AZ71" s="38">
        <f t="shared" si="366"/>
        <v>0</v>
      </c>
      <c r="BA71" s="38">
        <f t="shared" si="366"/>
        <v>0</v>
      </c>
      <c r="BB71" s="38">
        <f t="shared" si="366"/>
        <v>0</v>
      </c>
      <c r="BC71" s="38">
        <f t="shared" si="366"/>
        <v>0</v>
      </c>
      <c r="BD71" s="38">
        <f t="shared" si="366"/>
        <v>0</v>
      </c>
      <c r="BE71" s="38">
        <f t="shared" si="366"/>
        <v>0</v>
      </c>
      <c r="BF71" s="38">
        <f t="shared" si="366"/>
        <v>0</v>
      </c>
      <c r="BG71" s="38">
        <f t="shared" si="366"/>
        <v>0</v>
      </c>
      <c r="BH71" s="38">
        <f t="shared" si="366"/>
        <v>0</v>
      </c>
      <c r="BI71" s="38">
        <f t="shared" si="366"/>
        <v>0</v>
      </c>
      <c r="BJ71" s="38">
        <f t="shared" si="366"/>
        <v>0</v>
      </c>
      <c r="BK71" s="38">
        <f t="shared" si="366"/>
        <v>0</v>
      </c>
      <c r="BL71" s="38">
        <f t="shared" si="366"/>
        <v>0</v>
      </c>
      <c r="BM71" s="38">
        <f t="shared" si="366"/>
        <v>0</v>
      </c>
      <c r="BN71" s="38">
        <f t="shared" si="366"/>
        <v>0</v>
      </c>
      <c r="BO71" s="38">
        <f t="shared" ref="BO71:BS71" si="367">SUM(BO72:BO76)</f>
        <v>0</v>
      </c>
      <c r="BP71" s="38">
        <f t="shared" si="367"/>
        <v>0</v>
      </c>
      <c r="BQ71" s="38">
        <f t="shared" si="367"/>
        <v>0</v>
      </c>
      <c r="BR71" s="38">
        <f t="shared" si="367"/>
        <v>0</v>
      </c>
      <c r="BS71" s="38">
        <f t="shared" si="367"/>
        <v>0</v>
      </c>
      <c r="BT71" s="19"/>
    </row>
    <row r="72" spans="1:72" x14ac:dyDescent="0.25">
      <c r="A72" s="21" t="s">
        <v>80</v>
      </c>
      <c r="B72" s="39">
        <f t="shared" si="6"/>
        <v>0</v>
      </c>
      <c r="C72" s="40">
        <f t="shared" ref="C72:C76" si="368">J72+AC72+AV72+BH72</f>
        <v>0</v>
      </c>
      <c r="D72" s="40">
        <f t="shared" ref="D72:D76" si="369">E72+H72</f>
        <v>0</v>
      </c>
      <c r="E72" s="40">
        <f t="shared" ref="E72:E76" si="370">F72+G72</f>
        <v>0</v>
      </c>
      <c r="F72" s="40">
        <f t="shared" ref="F72:F76" si="371">S72+AL72+BB72+BN72</f>
        <v>0</v>
      </c>
      <c r="G72" s="40">
        <f t="shared" ref="G72:G76" si="372">V72+AO72+BD72+BP72</f>
        <v>0</v>
      </c>
      <c r="H72" s="40">
        <f t="shared" ref="H72:H76" si="373">Y72+AR72+BF72+BR72</f>
        <v>0</v>
      </c>
      <c r="I72" s="41">
        <f t="shared" ref="I72:I76" si="374">AB72+AU72</f>
        <v>0</v>
      </c>
      <c r="J72" s="42">
        <f t="shared" ref="J72:J76" si="375">K72+L72</f>
        <v>0</v>
      </c>
      <c r="K72" s="40">
        <v>0</v>
      </c>
      <c r="L72" s="40">
        <v>0</v>
      </c>
      <c r="M72" s="43">
        <f t="shared" ref="M72:M76" si="376">N72+O72</f>
        <v>0</v>
      </c>
      <c r="N72" s="40">
        <f t="shared" ref="N72:O76" si="377">Q72+Z72</f>
        <v>0</v>
      </c>
      <c r="O72" s="40">
        <f t="shared" si="377"/>
        <v>0</v>
      </c>
      <c r="P72" s="43">
        <f t="shared" ref="P72:P76" si="378">Q72+R72</f>
        <v>0</v>
      </c>
      <c r="Q72" s="40">
        <f t="shared" ref="Q72:R76" si="379">T72+W72</f>
        <v>0</v>
      </c>
      <c r="R72" s="40">
        <f t="shared" si="379"/>
        <v>0</v>
      </c>
      <c r="S72" s="43">
        <f t="shared" ref="S72:S76" si="380">T72+U72</f>
        <v>0</v>
      </c>
      <c r="T72" s="40">
        <v>0</v>
      </c>
      <c r="U72" s="40">
        <v>0</v>
      </c>
      <c r="V72" s="43">
        <f t="shared" ref="V72:V76" si="381">W72+X72</f>
        <v>0</v>
      </c>
      <c r="W72" s="40">
        <v>0</v>
      </c>
      <c r="X72" s="40">
        <v>0</v>
      </c>
      <c r="Y72" s="43">
        <f t="shared" ref="Y72:Y76" si="382">Z72+AA72</f>
        <v>0</v>
      </c>
      <c r="Z72" s="40">
        <v>0</v>
      </c>
      <c r="AA72" s="40">
        <v>0</v>
      </c>
      <c r="AB72" s="41">
        <v>0</v>
      </c>
      <c r="AC72" s="42">
        <f t="shared" ref="AC72:AC76" si="383">AD72+AE72</f>
        <v>0</v>
      </c>
      <c r="AD72" s="40">
        <v>0</v>
      </c>
      <c r="AE72" s="40">
        <v>0</v>
      </c>
      <c r="AF72" s="43">
        <f t="shared" ref="AF72:AF76" si="384">AG72+AH72</f>
        <v>0</v>
      </c>
      <c r="AG72" s="40">
        <f t="shared" ref="AG72:AH76" si="385">AJ72+AS72</f>
        <v>0</v>
      </c>
      <c r="AH72" s="40">
        <f t="shared" si="385"/>
        <v>0</v>
      </c>
      <c r="AI72" s="43">
        <f t="shared" ref="AI72:AI76" si="386">AJ72+AK72</f>
        <v>0</v>
      </c>
      <c r="AJ72" s="40">
        <f t="shared" ref="AJ72:AK76" si="387">AM72+AP72</f>
        <v>0</v>
      </c>
      <c r="AK72" s="40">
        <f t="shared" si="387"/>
        <v>0</v>
      </c>
      <c r="AL72" s="43">
        <f t="shared" ref="AL72:AL76" si="388">AM72+AN72</f>
        <v>0</v>
      </c>
      <c r="AM72" s="40">
        <v>0</v>
      </c>
      <c r="AN72" s="40">
        <v>0</v>
      </c>
      <c r="AO72" s="43">
        <f t="shared" ref="AO72:AO76" si="389">AP72+AQ72</f>
        <v>0</v>
      </c>
      <c r="AP72" s="40">
        <v>0</v>
      </c>
      <c r="AQ72" s="40">
        <v>0</v>
      </c>
      <c r="AR72" s="43">
        <f t="shared" ref="AR72:AR76" si="390">AS72+AT72</f>
        <v>0</v>
      </c>
      <c r="AS72" s="40">
        <v>0</v>
      </c>
      <c r="AT72" s="40">
        <v>0</v>
      </c>
      <c r="AU72" s="41">
        <v>0</v>
      </c>
      <c r="AV72" s="42">
        <f t="shared" ref="AV72:AV76" si="391">AW72</f>
        <v>0</v>
      </c>
      <c r="AW72" s="40">
        <v>0</v>
      </c>
      <c r="AX72" s="43">
        <f t="shared" ref="AX72:AX76" si="392">AY72</f>
        <v>0</v>
      </c>
      <c r="AY72" s="40">
        <f t="shared" ref="AY72:AY76" si="393">BA72+BG72</f>
        <v>0</v>
      </c>
      <c r="AZ72" s="43">
        <f t="shared" ref="AZ72:AZ76" si="394">BA72</f>
        <v>0</v>
      </c>
      <c r="BA72" s="40">
        <f t="shared" ref="BA72:BA76" si="395">BC72+BE72</f>
        <v>0</v>
      </c>
      <c r="BB72" s="43">
        <f t="shared" ref="BB72:BB76" si="396">BC72</f>
        <v>0</v>
      </c>
      <c r="BC72" s="40">
        <v>0</v>
      </c>
      <c r="BD72" s="43">
        <f t="shared" ref="BD72:BD76" si="397">BE72</f>
        <v>0</v>
      </c>
      <c r="BE72" s="40">
        <v>0</v>
      </c>
      <c r="BF72" s="43">
        <f t="shared" ref="BF72:BF76" si="398">BG72</f>
        <v>0</v>
      </c>
      <c r="BG72" s="41">
        <v>0</v>
      </c>
      <c r="BH72" s="42">
        <f t="shared" ref="BH72:BH76" si="399">BI72</f>
        <v>0</v>
      </c>
      <c r="BI72" s="40">
        <v>0</v>
      </c>
      <c r="BJ72" s="43">
        <f t="shared" ref="BJ72:BJ76" si="400">BK72</f>
        <v>0</v>
      </c>
      <c r="BK72" s="40">
        <f t="shared" ref="BK72:BK76" si="401">BM72+BS72</f>
        <v>0</v>
      </c>
      <c r="BL72" s="43">
        <f t="shared" ref="BL72:BL76" si="402">BM72</f>
        <v>0</v>
      </c>
      <c r="BM72" s="40">
        <f t="shared" ref="BM72:BM76" si="403">BO72+BQ72</f>
        <v>0</v>
      </c>
      <c r="BN72" s="43">
        <f t="shared" ref="BN72:BN76" si="404">BO72</f>
        <v>0</v>
      </c>
      <c r="BO72" s="40">
        <v>0</v>
      </c>
      <c r="BP72" s="43">
        <f t="shared" ref="BP72:BP76" si="405">BQ72</f>
        <v>0</v>
      </c>
      <c r="BQ72" s="40">
        <v>0</v>
      </c>
      <c r="BR72" s="43">
        <f t="shared" ref="BR72:BR76" si="406">BS72</f>
        <v>0</v>
      </c>
      <c r="BS72" s="41">
        <v>0</v>
      </c>
      <c r="BT72" s="22"/>
    </row>
    <row r="73" spans="1:72" ht="27" x14ac:dyDescent="0.25">
      <c r="A73" s="21" t="s">
        <v>81</v>
      </c>
      <c r="B73" s="39">
        <f t="shared" si="6"/>
        <v>13647059</v>
      </c>
      <c r="C73" s="40">
        <f t="shared" si="368"/>
        <v>11600000</v>
      </c>
      <c r="D73" s="40">
        <f t="shared" si="369"/>
        <v>2047059</v>
      </c>
      <c r="E73" s="40">
        <f t="shared" si="370"/>
        <v>2047059</v>
      </c>
      <c r="F73" s="40">
        <f t="shared" si="371"/>
        <v>2047059</v>
      </c>
      <c r="G73" s="40">
        <f t="shared" si="372"/>
        <v>0</v>
      </c>
      <c r="H73" s="40">
        <f t="shared" si="373"/>
        <v>0</v>
      </c>
      <c r="I73" s="41">
        <f t="shared" si="374"/>
        <v>0</v>
      </c>
      <c r="J73" s="42">
        <f t="shared" si="375"/>
        <v>11600000</v>
      </c>
      <c r="K73" s="40">
        <v>11600000</v>
      </c>
      <c r="L73" s="40">
        <v>0</v>
      </c>
      <c r="M73" s="43">
        <f t="shared" si="376"/>
        <v>2047059</v>
      </c>
      <c r="N73" s="40">
        <f t="shared" si="377"/>
        <v>2047059</v>
      </c>
      <c r="O73" s="40">
        <f t="shared" si="377"/>
        <v>0</v>
      </c>
      <c r="P73" s="43">
        <f t="shared" si="378"/>
        <v>2047059</v>
      </c>
      <c r="Q73" s="40">
        <f t="shared" si="379"/>
        <v>2047059</v>
      </c>
      <c r="R73" s="40">
        <f t="shared" si="379"/>
        <v>0</v>
      </c>
      <c r="S73" s="43">
        <f t="shared" si="380"/>
        <v>2047059</v>
      </c>
      <c r="T73" s="40">
        <v>2047059</v>
      </c>
      <c r="U73" s="40">
        <v>0</v>
      </c>
      <c r="V73" s="43">
        <f t="shared" si="381"/>
        <v>0</v>
      </c>
      <c r="W73" s="40">
        <v>0</v>
      </c>
      <c r="X73" s="40">
        <v>0</v>
      </c>
      <c r="Y73" s="43">
        <f t="shared" si="382"/>
        <v>0</v>
      </c>
      <c r="Z73" s="40">
        <v>0</v>
      </c>
      <c r="AA73" s="40">
        <v>0</v>
      </c>
      <c r="AB73" s="41">
        <v>0</v>
      </c>
      <c r="AC73" s="42">
        <f t="shared" si="383"/>
        <v>0</v>
      </c>
      <c r="AD73" s="40">
        <v>0</v>
      </c>
      <c r="AE73" s="40">
        <v>0</v>
      </c>
      <c r="AF73" s="43">
        <f t="shared" si="384"/>
        <v>0</v>
      </c>
      <c r="AG73" s="40">
        <f t="shared" si="385"/>
        <v>0</v>
      </c>
      <c r="AH73" s="40">
        <f t="shared" si="385"/>
        <v>0</v>
      </c>
      <c r="AI73" s="43">
        <f t="shared" si="386"/>
        <v>0</v>
      </c>
      <c r="AJ73" s="40">
        <f t="shared" si="387"/>
        <v>0</v>
      </c>
      <c r="AK73" s="40">
        <f t="shared" si="387"/>
        <v>0</v>
      </c>
      <c r="AL73" s="43">
        <f t="shared" si="388"/>
        <v>0</v>
      </c>
      <c r="AM73" s="40">
        <v>0</v>
      </c>
      <c r="AN73" s="40">
        <v>0</v>
      </c>
      <c r="AO73" s="43">
        <f t="shared" si="389"/>
        <v>0</v>
      </c>
      <c r="AP73" s="40">
        <v>0</v>
      </c>
      <c r="AQ73" s="40">
        <v>0</v>
      </c>
      <c r="AR73" s="43">
        <f t="shared" si="390"/>
        <v>0</v>
      </c>
      <c r="AS73" s="40">
        <v>0</v>
      </c>
      <c r="AT73" s="40">
        <v>0</v>
      </c>
      <c r="AU73" s="41">
        <v>0</v>
      </c>
      <c r="AV73" s="42">
        <f t="shared" si="391"/>
        <v>0</v>
      </c>
      <c r="AW73" s="40">
        <v>0</v>
      </c>
      <c r="AX73" s="43">
        <f t="shared" si="392"/>
        <v>0</v>
      </c>
      <c r="AY73" s="40">
        <f t="shared" si="393"/>
        <v>0</v>
      </c>
      <c r="AZ73" s="43">
        <f t="shared" si="394"/>
        <v>0</v>
      </c>
      <c r="BA73" s="40">
        <f t="shared" si="395"/>
        <v>0</v>
      </c>
      <c r="BB73" s="43">
        <f t="shared" si="396"/>
        <v>0</v>
      </c>
      <c r="BC73" s="40">
        <v>0</v>
      </c>
      <c r="BD73" s="43">
        <f t="shared" si="397"/>
        <v>0</v>
      </c>
      <c r="BE73" s="40">
        <v>0</v>
      </c>
      <c r="BF73" s="43">
        <f t="shared" si="398"/>
        <v>0</v>
      </c>
      <c r="BG73" s="41">
        <v>0</v>
      </c>
      <c r="BH73" s="42">
        <f t="shared" si="399"/>
        <v>0</v>
      </c>
      <c r="BI73" s="40">
        <v>0</v>
      </c>
      <c r="BJ73" s="43">
        <f t="shared" si="400"/>
        <v>0</v>
      </c>
      <c r="BK73" s="40">
        <f t="shared" si="401"/>
        <v>0</v>
      </c>
      <c r="BL73" s="43">
        <f t="shared" si="402"/>
        <v>0</v>
      </c>
      <c r="BM73" s="40">
        <f t="shared" si="403"/>
        <v>0</v>
      </c>
      <c r="BN73" s="43">
        <f t="shared" si="404"/>
        <v>0</v>
      </c>
      <c r="BO73" s="40">
        <v>0</v>
      </c>
      <c r="BP73" s="43">
        <f t="shared" si="405"/>
        <v>0</v>
      </c>
      <c r="BQ73" s="40">
        <v>0</v>
      </c>
      <c r="BR73" s="43">
        <f t="shared" si="406"/>
        <v>0</v>
      </c>
      <c r="BS73" s="41">
        <v>0</v>
      </c>
      <c r="BT73" s="22"/>
    </row>
    <row r="74" spans="1:72" ht="27" x14ac:dyDescent="0.25">
      <c r="A74" s="21" t="s">
        <v>82</v>
      </c>
      <c r="B74" s="39">
        <f t="shared" si="6"/>
        <v>0</v>
      </c>
      <c r="C74" s="40">
        <f t="shared" si="368"/>
        <v>0</v>
      </c>
      <c r="D74" s="40">
        <f t="shared" si="369"/>
        <v>0</v>
      </c>
      <c r="E74" s="40">
        <f t="shared" si="370"/>
        <v>0</v>
      </c>
      <c r="F74" s="40">
        <f t="shared" si="371"/>
        <v>0</v>
      </c>
      <c r="G74" s="40">
        <f t="shared" si="372"/>
        <v>0</v>
      </c>
      <c r="H74" s="40">
        <f t="shared" si="373"/>
        <v>0</v>
      </c>
      <c r="I74" s="41">
        <f t="shared" si="374"/>
        <v>0</v>
      </c>
      <c r="J74" s="42">
        <f t="shared" si="375"/>
        <v>0</v>
      </c>
      <c r="K74" s="40">
        <v>0</v>
      </c>
      <c r="L74" s="40">
        <v>0</v>
      </c>
      <c r="M74" s="43">
        <f t="shared" si="376"/>
        <v>0</v>
      </c>
      <c r="N74" s="40">
        <f t="shared" si="377"/>
        <v>0</v>
      </c>
      <c r="O74" s="40">
        <f t="shared" si="377"/>
        <v>0</v>
      </c>
      <c r="P74" s="43">
        <f t="shared" si="378"/>
        <v>0</v>
      </c>
      <c r="Q74" s="40">
        <f t="shared" si="379"/>
        <v>0</v>
      </c>
      <c r="R74" s="40">
        <f t="shared" si="379"/>
        <v>0</v>
      </c>
      <c r="S74" s="43">
        <f t="shared" si="380"/>
        <v>0</v>
      </c>
      <c r="T74" s="40">
        <v>0</v>
      </c>
      <c r="U74" s="40">
        <v>0</v>
      </c>
      <c r="V74" s="43">
        <f t="shared" si="381"/>
        <v>0</v>
      </c>
      <c r="W74" s="40">
        <v>0</v>
      </c>
      <c r="X74" s="40">
        <v>0</v>
      </c>
      <c r="Y74" s="43">
        <f t="shared" si="382"/>
        <v>0</v>
      </c>
      <c r="Z74" s="40">
        <v>0</v>
      </c>
      <c r="AA74" s="40">
        <v>0</v>
      </c>
      <c r="AB74" s="41">
        <v>0</v>
      </c>
      <c r="AC74" s="42">
        <f t="shared" si="383"/>
        <v>0</v>
      </c>
      <c r="AD74" s="40">
        <v>0</v>
      </c>
      <c r="AE74" s="40">
        <v>0</v>
      </c>
      <c r="AF74" s="43">
        <f t="shared" si="384"/>
        <v>0</v>
      </c>
      <c r="AG74" s="40">
        <f t="shared" si="385"/>
        <v>0</v>
      </c>
      <c r="AH74" s="40">
        <f t="shared" si="385"/>
        <v>0</v>
      </c>
      <c r="AI74" s="43">
        <f t="shared" si="386"/>
        <v>0</v>
      </c>
      <c r="AJ74" s="40">
        <f t="shared" si="387"/>
        <v>0</v>
      </c>
      <c r="AK74" s="40">
        <f t="shared" si="387"/>
        <v>0</v>
      </c>
      <c r="AL74" s="43">
        <f t="shared" si="388"/>
        <v>0</v>
      </c>
      <c r="AM74" s="40">
        <v>0</v>
      </c>
      <c r="AN74" s="40">
        <v>0</v>
      </c>
      <c r="AO74" s="43">
        <f t="shared" si="389"/>
        <v>0</v>
      </c>
      <c r="AP74" s="40">
        <v>0</v>
      </c>
      <c r="AQ74" s="40">
        <v>0</v>
      </c>
      <c r="AR74" s="43">
        <f t="shared" si="390"/>
        <v>0</v>
      </c>
      <c r="AS74" s="40">
        <v>0</v>
      </c>
      <c r="AT74" s="40">
        <v>0</v>
      </c>
      <c r="AU74" s="41">
        <v>0</v>
      </c>
      <c r="AV74" s="42">
        <f t="shared" si="391"/>
        <v>0</v>
      </c>
      <c r="AW74" s="40">
        <v>0</v>
      </c>
      <c r="AX74" s="43">
        <f t="shared" si="392"/>
        <v>0</v>
      </c>
      <c r="AY74" s="40">
        <f t="shared" si="393"/>
        <v>0</v>
      </c>
      <c r="AZ74" s="43">
        <f t="shared" si="394"/>
        <v>0</v>
      </c>
      <c r="BA74" s="40">
        <f t="shared" si="395"/>
        <v>0</v>
      </c>
      <c r="BB74" s="43">
        <f t="shared" si="396"/>
        <v>0</v>
      </c>
      <c r="BC74" s="40">
        <v>0</v>
      </c>
      <c r="BD74" s="43">
        <f t="shared" si="397"/>
        <v>0</v>
      </c>
      <c r="BE74" s="40">
        <v>0</v>
      </c>
      <c r="BF74" s="43">
        <f t="shared" si="398"/>
        <v>0</v>
      </c>
      <c r="BG74" s="41">
        <v>0</v>
      </c>
      <c r="BH74" s="42">
        <f t="shared" si="399"/>
        <v>0</v>
      </c>
      <c r="BI74" s="40">
        <v>0</v>
      </c>
      <c r="BJ74" s="43">
        <f t="shared" si="400"/>
        <v>0</v>
      </c>
      <c r="BK74" s="40">
        <f t="shared" si="401"/>
        <v>0</v>
      </c>
      <c r="BL74" s="43">
        <f t="shared" si="402"/>
        <v>0</v>
      </c>
      <c r="BM74" s="40">
        <f t="shared" si="403"/>
        <v>0</v>
      </c>
      <c r="BN74" s="43">
        <f t="shared" si="404"/>
        <v>0</v>
      </c>
      <c r="BO74" s="40">
        <v>0</v>
      </c>
      <c r="BP74" s="43">
        <f t="shared" si="405"/>
        <v>0</v>
      </c>
      <c r="BQ74" s="40">
        <v>0</v>
      </c>
      <c r="BR74" s="43">
        <f t="shared" si="406"/>
        <v>0</v>
      </c>
      <c r="BS74" s="41">
        <v>0</v>
      </c>
      <c r="BT74" s="22"/>
    </row>
    <row r="75" spans="1:72" ht="40.5" x14ac:dyDescent="0.25">
      <c r="A75" s="21" t="s">
        <v>83</v>
      </c>
      <c r="B75" s="39">
        <f t="shared" si="6"/>
        <v>0</v>
      </c>
      <c r="C75" s="40">
        <f t="shared" si="368"/>
        <v>0</v>
      </c>
      <c r="D75" s="40">
        <f t="shared" si="369"/>
        <v>0</v>
      </c>
      <c r="E75" s="40">
        <f t="shared" si="370"/>
        <v>0</v>
      </c>
      <c r="F75" s="40">
        <f t="shared" si="371"/>
        <v>0</v>
      </c>
      <c r="G75" s="40">
        <f t="shared" si="372"/>
        <v>0</v>
      </c>
      <c r="H75" s="40">
        <f t="shared" si="373"/>
        <v>0</v>
      </c>
      <c r="I75" s="41">
        <f t="shared" si="374"/>
        <v>0</v>
      </c>
      <c r="J75" s="42">
        <f t="shared" si="375"/>
        <v>0</v>
      </c>
      <c r="K75" s="40">
        <v>0</v>
      </c>
      <c r="L75" s="40">
        <v>0</v>
      </c>
      <c r="M75" s="43">
        <f t="shared" si="376"/>
        <v>0</v>
      </c>
      <c r="N75" s="40">
        <f t="shared" si="377"/>
        <v>0</v>
      </c>
      <c r="O75" s="40">
        <f t="shared" si="377"/>
        <v>0</v>
      </c>
      <c r="P75" s="43">
        <f t="shared" si="378"/>
        <v>0</v>
      </c>
      <c r="Q75" s="40">
        <f t="shared" si="379"/>
        <v>0</v>
      </c>
      <c r="R75" s="40">
        <f t="shared" si="379"/>
        <v>0</v>
      </c>
      <c r="S75" s="43">
        <f t="shared" si="380"/>
        <v>0</v>
      </c>
      <c r="T75" s="40">
        <v>0</v>
      </c>
      <c r="U75" s="40">
        <v>0</v>
      </c>
      <c r="V75" s="43">
        <f t="shared" si="381"/>
        <v>0</v>
      </c>
      <c r="W75" s="40">
        <v>0</v>
      </c>
      <c r="X75" s="40">
        <v>0</v>
      </c>
      <c r="Y75" s="43">
        <f t="shared" si="382"/>
        <v>0</v>
      </c>
      <c r="Z75" s="40">
        <v>0</v>
      </c>
      <c r="AA75" s="40">
        <v>0</v>
      </c>
      <c r="AB75" s="41">
        <v>0</v>
      </c>
      <c r="AC75" s="42">
        <f t="shared" si="383"/>
        <v>0</v>
      </c>
      <c r="AD75" s="40">
        <v>0</v>
      </c>
      <c r="AE75" s="40">
        <v>0</v>
      </c>
      <c r="AF75" s="43">
        <f t="shared" si="384"/>
        <v>0</v>
      </c>
      <c r="AG75" s="40">
        <f t="shared" si="385"/>
        <v>0</v>
      </c>
      <c r="AH75" s="40">
        <f t="shared" si="385"/>
        <v>0</v>
      </c>
      <c r="AI75" s="43">
        <f t="shared" si="386"/>
        <v>0</v>
      </c>
      <c r="AJ75" s="40">
        <f t="shared" si="387"/>
        <v>0</v>
      </c>
      <c r="AK75" s="40">
        <f t="shared" si="387"/>
        <v>0</v>
      </c>
      <c r="AL75" s="43">
        <f t="shared" si="388"/>
        <v>0</v>
      </c>
      <c r="AM75" s="40">
        <v>0</v>
      </c>
      <c r="AN75" s="40">
        <v>0</v>
      </c>
      <c r="AO75" s="43">
        <f t="shared" si="389"/>
        <v>0</v>
      </c>
      <c r="AP75" s="40">
        <v>0</v>
      </c>
      <c r="AQ75" s="40">
        <v>0</v>
      </c>
      <c r="AR75" s="43">
        <f t="shared" si="390"/>
        <v>0</v>
      </c>
      <c r="AS75" s="40">
        <v>0</v>
      </c>
      <c r="AT75" s="40">
        <v>0</v>
      </c>
      <c r="AU75" s="41">
        <v>0</v>
      </c>
      <c r="AV75" s="42">
        <f t="shared" si="391"/>
        <v>0</v>
      </c>
      <c r="AW75" s="40">
        <v>0</v>
      </c>
      <c r="AX75" s="43">
        <f t="shared" si="392"/>
        <v>0</v>
      </c>
      <c r="AY75" s="40">
        <f t="shared" si="393"/>
        <v>0</v>
      </c>
      <c r="AZ75" s="43">
        <f t="shared" si="394"/>
        <v>0</v>
      </c>
      <c r="BA75" s="40">
        <f t="shared" si="395"/>
        <v>0</v>
      </c>
      <c r="BB75" s="43">
        <f t="shared" si="396"/>
        <v>0</v>
      </c>
      <c r="BC75" s="40">
        <v>0</v>
      </c>
      <c r="BD75" s="43">
        <f t="shared" si="397"/>
        <v>0</v>
      </c>
      <c r="BE75" s="40">
        <v>0</v>
      </c>
      <c r="BF75" s="43">
        <f t="shared" si="398"/>
        <v>0</v>
      </c>
      <c r="BG75" s="41">
        <v>0</v>
      </c>
      <c r="BH75" s="42">
        <f t="shared" si="399"/>
        <v>0</v>
      </c>
      <c r="BI75" s="40">
        <v>0</v>
      </c>
      <c r="BJ75" s="43">
        <f t="shared" si="400"/>
        <v>0</v>
      </c>
      <c r="BK75" s="40">
        <f t="shared" si="401"/>
        <v>0</v>
      </c>
      <c r="BL75" s="43">
        <f t="shared" si="402"/>
        <v>0</v>
      </c>
      <c r="BM75" s="40">
        <f t="shared" si="403"/>
        <v>0</v>
      </c>
      <c r="BN75" s="43">
        <f t="shared" si="404"/>
        <v>0</v>
      </c>
      <c r="BO75" s="40">
        <v>0</v>
      </c>
      <c r="BP75" s="43">
        <f t="shared" si="405"/>
        <v>0</v>
      </c>
      <c r="BQ75" s="40">
        <v>0</v>
      </c>
      <c r="BR75" s="43">
        <f t="shared" si="406"/>
        <v>0</v>
      </c>
      <c r="BS75" s="41">
        <v>0</v>
      </c>
      <c r="BT75" s="22"/>
    </row>
    <row r="76" spans="1:72" x14ac:dyDescent="0.25">
      <c r="A76" s="21" t="s">
        <v>84</v>
      </c>
      <c r="B76" s="39">
        <f t="shared" si="6"/>
        <v>0</v>
      </c>
      <c r="C76" s="40">
        <f t="shared" si="368"/>
        <v>0</v>
      </c>
      <c r="D76" s="40">
        <f t="shared" si="369"/>
        <v>0</v>
      </c>
      <c r="E76" s="40">
        <f t="shared" si="370"/>
        <v>0</v>
      </c>
      <c r="F76" s="40">
        <f t="shared" si="371"/>
        <v>0</v>
      </c>
      <c r="G76" s="40">
        <f t="shared" si="372"/>
        <v>0</v>
      </c>
      <c r="H76" s="40">
        <f t="shared" si="373"/>
        <v>0</v>
      </c>
      <c r="I76" s="41">
        <f t="shared" si="374"/>
        <v>0</v>
      </c>
      <c r="J76" s="42">
        <f t="shared" si="375"/>
        <v>0</v>
      </c>
      <c r="K76" s="40">
        <v>0</v>
      </c>
      <c r="L76" s="40">
        <v>0</v>
      </c>
      <c r="M76" s="43">
        <f t="shared" si="376"/>
        <v>0</v>
      </c>
      <c r="N76" s="40">
        <f t="shared" si="377"/>
        <v>0</v>
      </c>
      <c r="O76" s="40">
        <f t="shared" si="377"/>
        <v>0</v>
      </c>
      <c r="P76" s="43">
        <f t="shared" si="378"/>
        <v>0</v>
      </c>
      <c r="Q76" s="40">
        <f t="shared" si="379"/>
        <v>0</v>
      </c>
      <c r="R76" s="40">
        <f t="shared" si="379"/>
        <v>0</v>
      </c>
      <c r="S76" s="43">
        <f t="shared" si="380"/>
        <v>0</v>
      </c>
      <c r="T76" s="40">
        <v>0</v>
      </c>
      <c r="U76" s="40">
        <v>0</v>
      </c>
      <c r="V76" s="43">
        <f t="shared" si="381"/>
        <v>0</v>
      </c>
      <c r="W76" s="40">
        <v>0</v>
      </c>
      <c r="X76" s="40">
        <v>0</v>
      </c>
      <c r="Y76" s="43">
        <f t="shared" si="382"/>
        <v>0</v>
      </c>
      <c r="Z76" s="40">
        <v>0</v>
      </c>
      <c r="AA76" s="40">
        <v>0</v>
      </c>
      <c r="AB76" s="41">
        <v>0</v>
      </c>
      <c r="AC76" s="42">
        <f t="shared" si="383"/>
        <v>0</v>
      </c>
      <c r="AD76" s="40">
        <v>0</v>
      </c>
      <c r="AE76" s="40">
        <v>0</v>
      </c>
      <c r="AF76" s="43">
        <f t="shared" si="384"/>
        <v>0</v>
      </c>
      <c r="AG76" s="40">
        <f t="shared" si="385"/>
        <v>0</v>
      </c>
      <c r="AH76" s="40">
        <f t="shared" si="385"/>
        <v>0</v>
      </c>
      <c r="AI76" s="43">
        <f t="shared" si="386"/>
        <v>0</v>
      </c>
      <c r="AJ76" s="40">
        <f t="shared" si="387"/>
        <v>0</v>
      </c>
      <c r="AK76" s="40">
        <f t="shared" si="387"/>
        <v>0</v>
      </c>
      <c r="AL76" s="43">
        <f t="shared" si="388"/>
        <v>0</v>
      </c>
      <c r="AM76" s="40">
        <v>0</v>
      </c>
      <c r="AN76" s="40">
        <v>0</v>
      </c>
      <c r="AO76" s="43">
        <f t="shared" si="389"/>
        <v>0</v>
      </c>
      <c r="AP76" s="40">
        <v>0</v>
      </c>
      <c r="AQ76" s="40">
        <v>0</v>
      </c>
      <c r="AR76" s="43">
        <f t="shared" si="390"/>
        <v>0</v>
      </c>
      <c r="AS76" s="40">
        <v>0</v>
      </c>
      <c r="AT76" s="40">
        <v>0</v>
      </c>
      <c r="AU76" s="41">
        <v>0</v>
      </c>
      <c r="AV76" s="42">
        <f t="shared" si="391"/>
        <v>0</v>
      </c>
      <c r="AW76" s="40">
        <v>0</v>
      </c>
      <c r="AX76" s="43">
        <f t="shared" si="392"/>
        <v>0</v>
      </c>
      <c r="AY76" s="40">
        <f t="shared" si="393"/>
        <v>0</v>
      </c>
      <c r="AZ76" s="43">
        <f t="shared" si="394"/>
        <v>0</v>
      </c>
      <c r="BA76" s="40">
        <f t="shared" si="395"/>
        <v>0</v>
      </c>
      <c r="BB76" s="43">
        <f t="shared" si="396"/>
        <v>0</v>
      </c>
      <c r="BC76" s="40">
        <v>0</v>
      </c>
      <c r="BD76" s="43">
        <f t="shared" si="397"/>
        <v>0</v>
      </c>
      <c r="BE76" s="40">
        <v>0</v>
      </c>
      <c r="BF76" s="43">
        <f t="shared" si="398"/>
        <v>0</v>
      </c>
      <c r="BG76" s="41">
        <v>0</v>
      </c>
      <c r="BH76" s="42">
        <f t="shared" si="399"/>
        <v>0</v>
      </c>
      <c r="BI76" s="40">
        <v>0</v>
      </c>
      <c r="BJ76" s="43">
        <f t="shared" si="400"/>
        <v>0</v>
      </c>
      <c r="BK76" s="40">
        <f t="shared" si="401"/>
        <v>0</v>
      </c>
      <c r="BL76" s="43">
        <f t="shared" si="402"/>
        <v>0</v>
      </c>
      <c r="BM76" s="40">
        <f t="shared" si="403"/>
        <v>0</v>
      </c>
      <c r="BN76" s="43">
        <f t="shared" si="404"/>
        <v>0</v>
      </c>
      <c r="BO76" s="40">
        <v>0</v>
      </c>
      <c r="BP76" s="43">
        <f t="shared" si="405"/>
        <v>0</v>
      </c>
      <c r="BQ76" s="40">
        <v>0</v>
      </c>
      <c r="BR76" s="43">
        <f t="shared" si="406"/>
        <v>0</v>
      </c>
      <c r="BS76" s="41">
        <v>0</v>
      </c>
      <c r="BT76" s="22"/>
    </row>
    <row r="77" spans="1:72" ht="27" x14ac:dyDescent="0.25">
      <c r="A77" s="20" t="s">
        <v>85</v>
      </c>
      <c r="B77" s="38">
        <f t="shared" si="6"/>
        <v>0</v>
      </c>
      <c r="C77" s="38">
        <f t="shared" ref="C77:BN77" si="407">SUM(C78:C87)</f>
        <v>0</v>
      </c>
      <c r="D77" s="38">
        <f t="shared" si="407"/>
        <v>0</v>
      </c>
      <c r="E77" s="38">
        <f t="shared" si="407"/>
        <v>0</v>
      </c>
      <c r="F77" s="38">
        <f t="shared" si="407"/>
        <v>0</v>
      </c>
      <c r="G77" s="38">
        <f t="shared" si="407"/>
        <v>0</v>
      </c>
      <c r="H77" s="38">
        <f t="shared" si="407"/>
        <v>0</v>
      </c>
      <c r="I77" s="38">
        <f t="shared" si="407"/>
        <v>0</v>
      </c>
      <c r="J77" s="38">
        <f t="shared" si="407"/>
        <v>0</v>
      </c>
      <c r="K77" s="38">
        <f t="shared" si="407"/>
        <v>0</v>
      </c>
      <c r="L77" s="38">
        <f t="shared" si="407"/>
        <v>0</v>
      </c>
      <c r="M77" s="38">
        <f t="shared" si="407"/>
        <v>0</v>
      </c>
      <c r="N77" s="38">
        <f t="shared" si="407"/>
        <v>0</v>
      </c>
      <c r="O77" s="38">
        <f t="shared" si="407"/>
        <v>0</v>
      </c>
      <c r="P77" s="38">
        <f t="shared" si="407"/>
        <v>0</v>
      </c>
      <c r="Q77" s="38">
        <f t="shared" si="407"/>
        <v>0</v>
      </c>
      <c r="R77" s="38">
        <f t="shared" si="407"/>
        <v>0</v>
      </c>
      <c r="S77" s="38">
        <f t="shared" si="407"/>
        <v>0</v>
      </c>
      <c r="T77" s="38">
        <f t="shared" si="407"/>
        <v>0</v>
      </c>
      <c r="U77" s="38">
        <f t="shared" si="407"/>
        <v>0</v>
      </c>
      <c r="V77" s="38">
        <f t="shared" si="407"/>
        <v>0</v>
      </c>
      <c r="W77" s="38">
        <f t="shared" si="407"/>
        <v>0</v>
      </c>
      <c r="X77" s="38">
        <f t="shared" si="407"/>
        <v>0</v>
      </c>
      <c r="Y77" s="38">
        <f t="shared" si="407"/>
        <v>0</v>
      </c>
      <c r="Z77" s="38">
        <f t="shared" si="407"/>
        <v>0</v>
      </c>
      <c r="AA77" s="38">
        <f t="shared" si="407"/>
        <v>0</v>
      </c>
      <c r="AB77" s="38">
        <f t="shared" si="407"/>
        <v>0</v>
      </c>
      <c r="AC77" s="38">
        <f t="shared" si="407"/>
        <v>0</v>
      </c>
      <c r="AD77" s="38">
        <f t="shared" si="407"/>
        <v>0</v>
      </c>
      <c r="AE77" s="38">
        <f t="shared" si="407"/>
        <v>0</v>
      </c>
      <c r="AF77" s="38">
        <f t="shared" si="407"/>
        <v>0</v>
      </c>
      <c r="AG77" s="38">
        <f t="shared" si="407"/>
        <v>0</v>
      </c>
      <c r="AH77" s="38">
        <f t="shared" si="407"/>
        <v>0</v>
      </c>
      <c r="AI77" s="38">
        <f t="shared" si="407"/>
        <v>0</v>
      </c>
      <c r="AJ77" s="38">
        <f t="shared" si="407"/>
        <v>0</v>
      </c>
      <c r="AK77" s="38">
        <f t="shared" si="407"/>
        <v>0</v>
      </c>
      <c r="AL77" s="38">
        <f t="shared" si="407"/>
        <v>0</v>
      </c>
      <c r="AM77" s="38">
        <f t="shared" si="407"/>
        <v>0</v>
      </c>
      <c r="AN77" s="38">
        <f t="shared" si="407"/>
        <v>0</v>
      </c>
      <c r="AO77" s="38">
        <f t="shared" si="407"/>
        <v>0</v>
      </c>
      <c r="AP77" s="38">
        <f t="shared" si="407"/>
        <v>0</v>
      </c>
      <c r="AQ77" s="38">
        <f t="shared" si="407"/>
        <v>0</v>
      </c>
      <c r="AR77" s="38">
        <f t="shared" si="407"/>
        <v>0</v>
      </c>
      <c r="AS77" s="38">
        <f t="shared" si="407"/>
        <v>0</v>
      </c>
      <c r="AT77" s="38">
        <f t="shared" si="407"/>
        <v>0</v>
      </c>
      <c r="AU77" s="38">
        <f t="shared" si="407"/>
        <v>0</v>
      </c>
      <c r="AV77" s="38">
        <f t="shared" si="407"/>
        <v>0</v>
      </c>
      <c r="AW77" s="38">
        <f t="shared" si="407"/>
        <v>0</v>
      </c>
      <c r="AX77" s="38">
        <f t="shared" si="407"/>
        <v>0</v>
      </c>
      <c r="AY77" s="38">
        <f t="shared" si="407"/>
        <v>0</v>
      </c>
      <c r="AZ77" s="38">
        <f t="shared" si="407"/>
        <v>0</v>
      </c>
      <c r="BA77" s="38">
        <f t="shared" si="407"/>
        <v>0</v>
      </c>
      <c r="BB77" s="38">
        <f t="shared" si="407"/>
        <v>0</v>
      </c>
      <c r="BC77" s="38">
        <f t="shared" si="407"/>
        <v>0</v>
      </c>
      <c r="BD77" s="38">
        <f t="shared" si="407"/>
        <v>0</v>
      </c>
      <c r="BE77" s="38">
        <f t="shared" si="407"/>
        <v>0</v>
      </c>
      <c r="BF77" s="38">
        <f t="shared" si="407"/>
        <v>0</v>
      </c>
      <c r="BG77" s="38">
        <f t="shared" si="407"/>
        <v>0</v>
      </c>
      <c r="BH77" s="38">
        <f t="shared" si="407"/>
        <v>0</v>
      </c>
      <c r="BI77" s="38">
        <f t="shared" si="407"/>
        <v>0</v>
      </c>
      <c r="BJ77" s="38">
        <f t="shared" si="407"/>
        <v>0</v>
      </c>
      <c r="BK77" s="38">
        <f t="shared" si="407"/>
        <v>0</v>
      </c>
      <c r="BL77" s="38">
        <f t="shared" si="407"/>
        <v>0</v>
      </c>
      <c r="BM77" s="38">
        <f t="shared" si="407"/>
        <v>0</v>
      </c>
      <c r="BN77" s="38">
        <f t="shared" si="407"/>
        <v>0</v>
      </c>
      <c r="BO77" s="38">
        <f t="shared" ref="BO77:BS77" si="408">SUM(BO78:BO87)</f>
        <v>0</v>
      </c>
      <c r="BP77" s="38">
        <f t="shared" si="408"/>
        <v>0</v>
      </c>
      <c r="BQ77" s="38">
        <f t="shared" si="408"/>
        <v>0</v>
      </c>
      <c r="BR77" s="38">
        <f t="shared" si="408"/>
        <v>0</v>
      </c>
      <c r="BS77" s="38">
        <f t="shared" si="408"/>
        <v>0</v>
      </c>
      <c r="BT77" s="19"/>
    </row>
    <row r="78" spans="1:72" ht="27" x14ac:dyDescent="0.25">
      <c r="A78" s="21" t="s">
        <v>86</v>
      </c>
      <c r="B78" s="39">
        <f t="shared" si="6"/>
        <v>0</v>
      </c>
      <c r="C78" s="40">
        <f t="shared" ref="C78:C87" si="409">J78+AC78+AV78+BH78</f>
        <v>0</v>
      </c>
      <c r="D78" s="40">
        <f t="shared" ref="D78:D87" si="410">E78+H78</f>
        <v>0</v>
      </c>
      <c r="E78" s="40">
        <f t="shared" ref="E78:E87" si="411">F78+G78</f>
        <v>0</v>
      </c>
      <c r="F78" s="40">
        <f t="shared" ref="F78:F87" si="412">S78+AL78+BB78+BN78</f>
        <v>0</v>
      </c>
      <c r="G78" s="40">
        <f t="shared" ref="G78:G87" si="413">V78+AO78+BD78+BP78</f>
        <v>0</v>
      </c>
      <c r="H78" s="40">
        <f t="shared" ref="H78:H87" si="414">Y78+AR78+BF78+BR78</f>
        <v>0</v>
      </c>
      <c r="I78" s="41">
        <f t="shared" ref="I78:I87" si="415">AB78+AU78</f>
        <v>0</v>
      </c>
      <c r="J78" s="42">
        <f t="shared" ref="J78:J87" si="416">K78+L78</f>
        <v>0</v>
      </c>
      <c r="K78" s="40">
        <v>0</v>
      </c>
      <c r="L78" s="40">
        <v>0</v>
      </c>
      <c r="M78" s="43">
        <f t="shared" ref="M78:M87" si="417">N78+O78</f>
        <v>0</v>
      </c>
      <c r="N78" s="40">
        <f t="shared" ref="N78:O87" si="418">Q78+Z78</f>
        <v>0</v>
      </c>
      <c r="O78" s="40">
        <f t="shared" si="418"/>
        <v>0</v>
      </c>
      <c r="P78" s="43">
        <f t="shared" ref="P78:P87" si="419">Q78+R78</f>
        <v>0</v>
      </c>
      <c r="Q78" s="40">
        <f t="shared" ref="Q78:R87" si="420">T78+W78</f>
        <v>0</v>
      </c>
      <c r="R78" s="40">
        <f t="shared" si="420"/>
        <v>0</v>
      </c>
      <c r="S78" s="43">
        <f t="shared" ref="S78:S87" si="421">T78+U78</f>
        <v>0</v>
      </c>
      <c r="T78" s="40">
        <v>0</v>
      </c>
      <c r="U78" s="40">
        <v>0</v>
      </c>
      <c r="V78" s="43">
        <f t="shared" ref="V78:V87" si="422">W78+X78</f>
        <v>0</v>
      </c>
      <c r="W78" s="40">
        <v>0</v>
      </c>
      <c r="X78" s="40">
        <v>0</v>
      </c>
      <c r="Y78" s="43">
        <f t="shared" ref="Y78:Y87" si="423">Z78+AA78</f>
        <v>0</v>
      </c>
      <c r="Z78" s="40">
        <v>0</v>
      </c>
      <c r="AA78" s="40">
        <v>0</v>
      </c>
      <c r="AB78" s="41">
        <v>0</v>
      </c>
      <c r="AC78" s="42">
        <f t="shared" ref="AC78:AC87" si="424">AD78+AE78</f>
        <v>0</v>
      </c>
      <c r="AD78" s="40">
        <v>0</v>
      </c>
      <c r="AE78" s="40">
        <v>0</v>
      </c>
      <c r="AF78" s="43">
        <f t="shared" ref="AF78:AF87" si="425">AG78+AH78</f>
        <v>0</v>
      </c>
      <c r="AG78" s="40">
        <f t="shared" ref="AG78:AH87" si="426">AJ78+AS78</f>
        <v>0</v>
      </c>
      <c r="AH78" s="40">
        <f t="shared" si="426"/>
        <v>0</v>
      </c>
      <c r="AI78" s="43">
        <f t="shared" ref="AI78:AI87" si="427">AJ78+AK78</f>
        <v>0</v>
      </c>
      <c r="AJ78" s="40">
        <f t="shared" ref="AJ78:AK87" si="428">AM78+AP78</f>
        <v>0</v>
      </c>
      <c r="AK78" s="40">
        <f t="shared" si="428"/>
        <v>0</v>
      </c>
      <c r="AL78" s="43">
        <f t="shared" ref="AL78:AL87" si="429">AM78+AN78</f>
        <v>0</v>
      </c>
      <c r="AM78" s="40">
        <v>0</v>
      </c>
      <c r="AN78" s="40">
        <v>0</v>
      </c>
      <c r="AO78" s="43">
        <f t="shared" ref="AO78:AO87" si="430">AP78+AQ78</f>
        <v>0</v>
      </c>
      <c r="AP78" s="40">
        <v>0</v>
      </c>
      <c r="AQ78" s="40">
        <v>0</v>
      </c>
      <c r="AR78" s="43">
        <f t="shared" ref="AR78:AR87" si="431">AS78+AT78</f>
        <v>0</v>
      </c>
      <c r="AS78" s="40">
        <v>0</v>
      </c>
      <c r="AT78" s="40">
        <v>0</v>
      </c>
      <c r="AU78" s="41">
        <v>0</v>
      </c>
      <c r="AV78" s="42">
        <f t="shared" ref="AV78:AV87" si="432">AW78</f>
        <v>0</v>
      </c>
      <c r="AW78" s="40">
        <v>0</v>
      </c>
      <c r="AX78" s="43">
        <f t="shared" ref="AX78:AX87" si="433">AY78</f>
        <v>0</v>
      </c>
      <c r="AY78" s="40">
        <f t="shared" ref="AY78:AY87" si="434">BA78+BG78</f>
        <v>0</v>
      </c>
      <c r="AZ78" s="43">
        <f t="shared" ref="AZ78:AZ87" si="435">BA78</f>
        <v>0</v>
      </c>
      <c r="BA78" s="40">
        <f t="shared" ref="BA78:BA87" si="436">BC78+BE78</f>
        <v>0</v>
      </c>
      <c r="BB78" s="43">
        <f t="shared" ref="BB78:BB87" si="437">BC78</f>
        <v>0</v>
      </c>
      <c r="BC78" s="40">
        <v>0</v>
      </c>
      <c r="BD78" s="43">
        <f t="shared" ref="BD78:BD87" si="438">BE78</f>
        <v>0</v>
      </c>
      <c r="BE78" s="40">
        <v>0</v>
      </c>
      <c r="BF78" s="43">
        <f t="shared" ref="BF78:BF87" si="439">BG78</f>
        <v>0</v>
      </c>
      <c r="BG78" s="41">
        <v>0</v>
      </c>
      <c r="BH78" s="42">
        <f t="shared" ref="BH78:BH87" si="440">BI78</f>
        <v>0</v>
      </c>
      <c r="BI78" s="40">
        <v>0</v>
      </c>
      <c r="BJ78" s="43">
        <f t="shared" ref="BJ78:BJ87" si="441">BK78</f>
        <v>0</v>
      </c>
      <c r="BK78" s="40">
        <f t="shared" ref="BK78:BK87" si="442">BM78+BS78</f>
        <v>0</v>
      </c>
      <c r="BL78" s="43">
        <f t="shared" ref="BL78:BL87" si="443">BM78</f>
        <v>0</v>
      </c>
      <c r="BM78" s="40">
        <f t="shared" ref="BM78:BM87" si="444">BO78+BQ78</f>
        <v>0</v>
      </c>
      <c r="BN78" s="43">
        <f t="shared" ref="BN78:BN87" si="445">BO78</f>
        <v>0</v>
      </c>
      <c r="BO78" s="40">
        <v>0</v>
      </c>
      <c r="BP78" s="43">
        <f t="shared" ref="BP78:BP87" si="446">BQ78</f>
        <v>0</v>
      </c>
      <c r="BQ78" s="40">
        <v>0</v>
      </c>
      <c r="BR78" s="43">
        <f t="shared" ref="BR78:BR87" si="447">BS78</f>
        <v>0</v>
      </c>
      <c r="BS78" s="41">
        <v>0</v>
      </c>
      <c r="BT78" s="22"/>
    </row>
    <row r="79" spans="1:72" ht="27" x14ac:dyDescent="0.25">
      <c r="A79" s="21" t="s">
        <v>87</v>
      </c>
      <c r="B79" s="39">
        <f t="shared" si="6"/>
        <v>0</v>
      </c>
      <c r="C79" s="40">
        <f t="shared" si="409"/>
        <v>0</v>
      </c>
      <c r="D79" s="40">
        <f t="shared" si="410"/>
        <v>0</v>
      </c>
      <c r="E79" s="40">
        <f t="shared" si="411"/>
        <v>0</v>
      </c>
      <c r="F79" s="40">
        <f t="shared" si="412"/>
        <v>0</v>
      </c>
      <c r="G79" s="40">
        <f t="shared" si="413"/>
        <v>0</v>
      </c>
      <c r="H79" s="40">
        <f t="shared" si="414"/>
        <v>0</v>
      </c>
      <c r="I79" s="41">
        <f t="shared" si="415"/>
        <v>0</v>
      </c>
      <c r="J79" s="42">
        <f t="shared" si="416"/>
        <v>0</v>
      </c>
      <c r="K79" s="40">
        <v>0</v>
      </c>
      <c r="L79" s="40">
        <v>0</v>
      </c>
      <c r="M79" s="43">
        <f t="shared" si="417"/>
        <v>0</v>
      </c>
      <c r="N79" s="40">
        <f t="shared" si="418"/>
        <v>0</v>
      </c>
      <c r="O79" s="40">
        <f t="shared" si="418"/>
        <v>0</v>
      </c>
      <c r="P79" s="43">
        <f t="shared" si="419"/>
        <v>0</v>
      </c>
      <c r="Q79" s="40">
        <f t="shared" si="420"/>
        <v>0</v>
      </c>
      <c r="R79" s="40">
        <f t="shared" si="420"/>
        <v>0</v>
      </c>
      <c r="S79" s="43">
        <f t="shared" si="421"/>
        <v>0</v>
      </c>
      <c r="T79" s="40">
        <v>0</v>
      </c>
      <c r="U79" s="40">
        <v>0</v>
      </c>
      <c r="V79" s="43">
        <f t="shared" si="422"/>
        <v>0</v>
      </c>
      <c r="W79" s="40">
        <v>0</v>
      </c>
      <c r="X79" s="40">
        <v>0</v>
      </c>
      <c r="Y79" s="43">
        <f t="shared" si="423"/>
        <v>0</v>
      </c>
      <c r="Z79" s="40">
        <v>0</v>
      </c>
      <c r="AA79" s="40">
        <v>0</v>
      </c>
      <c r="AB79" s="41">
        <v>0</v>
      </c>
      <c r="AC79" s="42">
        <f t="shared" si="424"/>
        <v>0</v>
      </c>
      <c r="AD79" s="40">
        <v>0</v>
      </c>
      <c r="AE79" s="40">
        <v>0</v>
      </c>
      <c r="AF79" s="43">
        <f t="shared" si="425"/>
        <v>0</v>
      </c>
      <c r="AG79" s="40">
        <f t="shared" si="426"/>
        <v>0</v>
      </c>
      <c r="AH79" s="40">
        <f t="shared" si="426"/>
        <v>0</v>
      </c>
      <c r="AI79" s="43">
        <f t="shared" si="427"/>
        <v>0</v>
      </c>
      <c r="AJ79" s="40">
        <f t="shared" si="428"/>
        <v>0</v>
      </c>
      <c r="AK79" s="40">
        <f t="shared" si="428"/>
        <v>0</v>
      </c>
      <c r="AL79" s="43">
        <f t="shared" si="429"/>
        <v>0</v>
      </c>
      <c r="AM79" s="40">
        <v>0</v>
      </c>
      <c r="AN79" s="40">
        <v>0</v>
      </c>
      <c r="AO79" s="43">
        <f t="shared" si="430"/>
        <v>0</v>
      </c>
      <c r="AP79" s="40">
        <v>0</v>
      </c>
      <c r="AQ79" s="40">
        <v>0</v>
      </c>
      <c r="AR79" s="43">
        <f t="shared" si="431"/>
        <v>0</v>
      </c>
      <c r="AS79" s="40">
        <v>0</v>
      </c>
      <c r="AT79" s="40">
        <v>0</v>
      </c>
      <c r="AU79" s="41">
        <v>0</v>
      </c>
      <c r="AV79" s="42">
        <f t="shared" si="432"/>
        <v>0</v>
      </c>
      <c r="AW79" s="40">
        <v>0</v>
      </c>
      <c r="AX79" s="43">
        <f t="shared" si="433"/>
        <v>0</v>
      </c>
      <c r="AY79" s="40">
        <f t="shared" si="434"/>
        <v>0</v>
      </c>
      <c r="AZ79" s="43">
        <f t="shared" si="435"/>
        <v>0</v>
      </c>
      <c r="BA79" s="40">
        <f t="shared" si="436"/>
        <v>0</v>
      </c>
      <c r="BB79" s="43">
        <f t="shared" si="437"/>
        <v>0</v>
      </c>
      <c r="BC79" s="40">
        <v>0</v>
      </c>
      <c r="BD79" s="43">
        <f t="shared" si="438"/>
        <v>0</v>
      </c>
      <c r="BE79" s="40">
        <v>0</v>
      </c>
      <c r="BF79" s="43">
        <f t="shared" si="439"/>
        <v>0</v>
      </c>
      <c r="BG79" s="41">
        <v>0</v>
      </c>
      <c r="BH79" s="42">
        <f t="shared" si="440"/>
        <v>0</v>
      </c>
      <c r="BI79" s="40">
        <v>0</v>
      </c>
      <c r="BJ79" s="43">
        <f t="shared" si="441"/>
        <v>0</v>
      </c>
      <c r="BK79" s="40">
        <f t="shared" si="442"/>
        <v>0</v>
      </c>
      <c r="BL79" s="43">
        <f t="shared" si="443"/>
        <v>0</v>
      </c>
      <c r="BM79" s="40">
        <f t="shared" si="444"/>
        <v>0</v>
      </c>
      <c r="BN79" s="43">
        <f t="shared" si="445"/>
        <v>0</v>
      </c>
      <c r="BO79" s="40">
        <v>0</v>
      </c>
      <c r="BP79" s="43">
        <f t="shared" si="446"/>
        <v>0</v>
      </c>
      <c r="BQ79" s="40">
        <v>0</v>
      </c>
      <c r="BR79" s="43">
        <f t="shared" si="447"/>
        <v>0</v>
      </c>
      <c r="BS79" s="41">
        <v>0</v>
      </c>
      <c r="BT79" s="22"/>
    </row>
    <row r="80" spans="1:72" ht="40.5" x14ac:dyDescent="0.25">
      <c r="A80" s="21" t="s">
        <v>88</v>
      </c>
      <c r="B80" s="39">
        <f t="shared" ref="B80:B155" si="448">C80+D80+I80</f>
        <v>0</v>
      </c>
      <c r="C80" s="40">
        <f t="shared" si="409"/>
        <v>0</v>
      </c>
      <c r="D80" s="40">
        <f t="shared" si="410"/>
        <v>0</v>
      </c>
      <c r="E80" s="40">
        <f t="shared" si="411"/>
        <v>0</v>
      </c>
      <c r="F80" s="40">
        <f t="shared" si="412"/>
        <v>0</v>
      </c>
      <c r="G80" s="40">
        <f t="shared" si="413"/>
        <v>0</v>
      </c>
      <c r="H80" s="40">
        <f t="shared" si="414"/>
        <v>0</v>
      </c>
      <c r="I80" s="41">
        <f t="shared" si="415"/>
        <v>0</v>
      </c>
      <c r="J80" s="42">
        <f t="shared" si="416"/>
        <v>0</v>
      </c>
      <c r="K80" s="40">
        <v>0</v>
      </c>
      <c r="L80" s="40">
        <v>0</v>
      </c>
      <c r="M80" s="43">
        <f t="shared" si="417"/>
        <v>0</v>
      </c>
      <c r="N80" s="40">
        <f t="shared" si="418"/>
        <v>0</v>
      </c>
      <c r="O80" s="40">
        <f t="shared" si="418"/>
        <v>0</v>
      </c>
      <c r="P80" s="43">
        <f t="shared" si="419"/>
        <v>0</v>
      </c>
      <c r="Q80" s="40">
        <f t="shared" si="420"/>
        <v>0</v>
      </c>
      <c r="R80" s="40">
        <f t="shared" si="420"/>
        <v>0</v>
      </c>
      <c r="S80" s="43">
        <f t="shared" si="421"/>
        <v>0</v>
      </c>
      <c r="T80" s="40">
        <v>0</v>
      </c>
      <c r="U80" s="40">
        <v>0</v>
      </c>
      <c r="V80" s="43">
        <f t="shared" si="422"/>
        <v>0</v>
      </c>
      <c r="W80" s="40">
        <v>0</v>
      </c>
      <c r="X80" s="40">
        <v>0</v>
      </c>
      <c r="Y80" s="43">
        <f t="shared" si="423"/>
        <v>0</v>
      </c>
      <c r="Z80" s="40">
        <v>0</v>
      </c>
      <c r="AA80" s="40">
        <v>0</v>
      </c>
      <c r="AB80" s="41">
        <v>0</v>
      </c>
      <c r="AC80" s="42">
        <f t="shared" si="424"/>
        <v>0</v>
      </c>
      <c r="AD80" s="40">
        <v>0</v>
      </c>
      <c r="AE80" s="40">
        <v>0</v>
      </c>
      <c r="AF80" s="43">
        <f t="shared" si="425"/>
        <v>0</v>
      </c>
      <c r="AG80" s="40">
        <f t="shared" si="426"/>
        <v>0</v>
      </c>
      <c r="AH80" s="40">
        <f t="shared" si="426"/>
        <v>0</v>
      </c>
      <c r="AI80" s="43">
        <f t="shared" si="427"/>
        <v>0</v>
      </c>
      <c r="AJ80" s="40">
        <f t="shared" si="428"/>
        <v>0</v>
      </c>
      <c r="AK80" s="40">
        <f t="shared" si="428"/>
        <v>0</v>
      </c>
      <c r="AL80" s="43">
        <f t="shared" si="429"/>
        <v>0</v>
      </c>
      <c r="AM80" s="40">
        <v>0</v>
      </c>
      <c r="AN80" s="40">
        <v>0</v>
      </c>
      <c r="AO80" s="43">
        <f t="shared" si="430"/>
        <v>0</v>
      </c>
      <c r="AP80" s="40">
        <v>0</v>
      </c>
      <c r="AQ80" s="40">
        <v>0</v>
      </c>
      <c r="AR80" s="43">
        <f t="shared" si="431"/>
        <v>0</v>
      </c>
      <c r="AS80" s="40">
        <v>0</v>
      </c>
      <c r="AT80" s="40">
        <v>0</v>
      </c>
      <c r="AU80" s="41">
        <v>0</v>
      </c>
      <c r="AV80" s="42">
        <f t="shared" si="432"/>
        <v>0</v>
      </c>
      <c r="AW80" s="40">
        <v>0</v>
      </c>
      <c r="AX80" s="43">
        <f t="shared" si="433"/>
        <v>0</v>
      </c>
      <c r="AY80" s="40">
        <f t="shared" si="434"/>
        <v>0</v>
      </c>
      <c r="AZ80" s="43">
        <f t="shared" si="435"/>
        <v>0</v>
      </c>
      <c r="BA80" s="40">
        <f t="shared" si="436"/>
        <v>0</v>
      </c>
      <c r="BB80" s="43">
        <f t="shared" si="437"/>
        <v>0</v>
      </c>
      <c r="BC80" s="40">
        <v>0</v>
      </c>
      <c r="BD80" s="43">
        <f t="shared" si="438"/>
        <v>0</v>
      </c>
      <c r="BE80" s="40">
        <v>0</v>
      </c>
      <c r="BF80" s="43">
        <f t="shared" si="439"/>
        <v>0</v>
      </c>
      <c r="BG80" s="41">
        <v>0</v>
      </c>
      <c r="BH80" s="42">
        <f t="shared" si="440"/>
        <v>0</v>
      </c>
      <c r="BI80" s="40">
        <v>0</v>
      </c>
      <c r="BJ80" s="43">
        <f t="shared" si="441"/>
        <v>0</v>
      </c>
      <c r="BK80" s="40">
        <f t="shared" si="442"/>
        <v>0</v>
      </c>
      <c r="BL80" s="43">
        <f t="shared" si="443"/>
        <v>0</v>
      </c>
      <c r="BM80" s="40">
        <f t="shared" si="444"/>
        <v>0</v>
      </c>
      <c r="BN80" s="43">
        <f t="shared" si="445"/>
        <v>0</v>
      </c>
      <c r="BO80" s="40">
        <v>0</v>
      </c>
      <c r="BP80" s="43">
        <f t="shared" si="446"/>
        <v>0</v>
      </c>
      <c r="BQ80" s="40">
        <v>0</v>
      </c>
      <c r="BR80" s="43">
        <f t="shared" si="447"/>
        <v>0</v>
      </c>
      <c r="BS80" s="41">
        <v>0</v>
      </c>
      <c r="BT80" s="22"/>
    </row>
    <row r="81" spans="1:72" x14ac:dyDescent="0.25">
      <c r="A81" s="21" t="s">
        <v>89</v>
      </c>
      <c r="B81" s="39">
        <f t="shared" si="448"/>
        <v>0</v>
      </c>
      <c r="C81" s="40">
        <f t="shared" si="409"/>
        <v>0</v>
      </c>
      <c r="D81" s="40">
        <f t="shared" si="410"/>
        <v>0</v>
      </c>
      <c r="E81" s="40">
        <f t="shared" si="411"/>
        <v>0</v>
      </c>
      <c r="F81" s="40">
        <f t="shared" si="412"/>
        <v>0</v>
      </c>
      <c r="G81" s="40">
        <f t="shared" si="413"/>
        <v>0</v>
      </c>
      <c r="H81" s="40">
        <f t="shared" si="414"/>
        <v>0</v>
      </c>
      <c r="I81" s="41">
        <f t="shared" si="415"/>
        <v>0</v>
      </c>
      <c r="J81" s="42">
        <f t="shared" si="416"/>
        <v>0</v>
      </c>
      <c r="K81" s="40">
        <v>0</v>
      </c>
      <c r="L81" s="40">
        <v>0</v>
      </c>
      <c r="M81" s="43">
        <f t="shared" si="417"/>
        <v>0</v>
      </c>
      <c r="N81" s="40">
        <f t="shared" si="418"/>
        <v>0</v>
      </c>
      <c r="O81" s="40">
        <f t="shared" si="418"/>
        <v>0</v>
      </c>
      <c r="P81" s="43">
        <f t="shared" si="419"/>
        <v>0</v>
      </c>
      <c r="Q81" s="40">
        <f t="shared" si="420"/>
        <v>0</v>
      </c>
      <c r="R81" s="40">
        <f t="shared" si="420"/>
        <v>0</v>
      </c>
      <c r="S81" s="43">
        <f t="shared" si="421"/>
        <v>0</v>
      </c>
      <c r="T81" s="40">
        <v>0</v>
      </c>
      <c r="U81" s="40">
        <v>0</v>
      </c>
      <c r="V81" s="43">
        <f t="shared" si="422"/>
        <v>0</v>
      </c>
      <c r="W81" s="40">
        <v>0</v>
      </c>
      <c r="X81" s="40">
        <v>0</v>
      </c>
      <c r="Y81" s="43">
        <f t="shared" si="423"/>
        <v>0</v>
      </c>
      <c r="Z81" s="40">
        <v>0</v>
      </c>
      <c r="AA81" s="40">
        <v>0</v>
      </c>
      <c r="AB81" s="41">
        <v>0</v>
      </c>
      <c r="AC81" s="42">
        <f t="shared" si="424"/>
        <v>0</v>
      </c>
      <c r="AD81" s="40">
        <v>0</v>
      </c>
      <c r="AE81" s="40">
        <v>0</v>
      </c>
      <c r="AF81" s="43">
        <f t="shared" si="425"/>
        <v>0</v>
      </c>
      <c r="AG81" s="40">
        <f t="shared" si="426"/>
        <v>0</v>
      </c>
      <c r="AH81" s="40">
        <f t="shared" si="426"/>
        <v>0</v>
      </c>
      <c r="AI81" s="43">
        <f t="shared" si="427"/>
        <v>0</v>
      </c>
      <c r="AJ81" s="40">
        <f t="shared" si="428"/>
        <v>0</v>
      </c>
      <c r="AK81" s="40">
        <f t="shared" si="428"/>
        <v>0</v>
      </c>
      <c r="AL81" s="43">
        <f t="shared" si="429"/>
        <v>0</v>
      </c>
      <c r="AM81" s="40">
        <v>0</v>
      </c>
      <c r="AN81" s="40">
        <v>0</v>
      </c>
      <c r="AO81" s="43">
        <f t="shared" si="430"/>
        <v>0</v>
      </c>
      <c r="AP81" s="40">
        <v>0</v>
      </c>
      <c r="AQ81" s="40">
        <v>0</v>
      </c>
      <c r="AR81" s="43">
        <f t="shared" si="431"/>
        <v>0</v>
      </c>
      <c r="AS81" s="40">
        <v>0</v>
      </c>
      <c r="AT81" s="40">
        <v>0</v>
      </c>
      <c r="AU81" s="41">
        <v>0</v>
      </c>
      <c r="AV81" s="42">
        <f t="shared" si="432"/>
        <v>0</v>
      </c>
      <c r="AW81" s="40">
        <v>0</v>
      </c>
      <c r="AX81" s="43">
        <f t="shared" si="433"/>
        <v>0</v>
      </c>
      <c r="AY81" s="40">
        <f t="shared" si="434"/>
        <v>0</v>
      </c>
      <c r="AZ81" s="43">
        <f t="shared" si="435"/>
        <v>0</v>
      </c>
      <c r="BA81" s="40">
        <f t="shared" si="436"/>
        <v>0</v>
      </c>
      <c r="BB81" s="43">
        <f t="shared" si="437"/>
        <v>0</v>
      </c>
      <c r="BC81" s="40">
        <v>0</v>
      </c>
      <c r="BD81" s="43">
        <f t="shared" si="438"/>
        <v>0</v>
      </c>
      <c r="BE81" s="40">
        <v>0</v>
      </c>
      <c r="BF81" s="43">
        <f t="shared" si="439"/>
        <v>0</v>
      </c>
      <c r="BG81" s="41">
        <v>0</v>
      </c>
      <c r="BH81" s="42">
        <f t="shared" si="440"/>
        <v>0</v>
      </c>
      <c r="BI81" s="40">
        <v>0</v>
      </c>
      <c r="BJ81" s="43">
        <f t="shared" si="441"/>
        <v>0</v>
      </c>
      <c r="BK81" s="40">
        <f t="shared" si="442"/>
        <v>0</v>
      </c>
      <c r="BL81" s="43">
        <f t="shared" si="443"/>
        <v>0</v>
      </c>
      <c r="BM81" s="40">
        <f t="shared" si="444"/>
        <v>0</v>
      </c>
      <c r="BN81" s="43">
        <f t="shared" si="445"/>
        <v>0</v>
      </c>
      <c r="BO81" s="40">
        <v>0</v>
      </c>
      <c r="BP81" s="43">
        <f t="shared" si="446"/>
        <v>0</v>
      </c>
      <c r="BQ81" s="40">
        <v>0</v>
      </c>
      <c r="BR81" s="43">
        <f t="shared" si="447"/>
        <v>0</v>
      </c>
      <c r="BS81" s="41">
        <v>0</v>
      </c>
      <c r="BT81" s="22"/>
    </row>
    <row r="82" spans="1:72" ht="27" x14ac:dyDescent="0.25">
      <c r="A82" s="21" t="s">
        <v>90</v>
      </c>
      <c r="B82" s="39">
        <f t="shared" si="448"/>
        <v>0</v>
      </c>
      <c r="C82" s="40">
        <f t="shared" si="409"/>
        <v>0</v>
      </c>
      <c r="D82" s="40">
        <f t="shared" si="410"/>
        <v>0</v>
      </c>
      <c r="E82" s="40">
        <f t="shared" si="411"/>
        <v>0</v>
      </c>
      <c r="F82" s="40">
        <f t="shared" si="412"/>
        <v>0</v>
      </c>
      <c r="G82" s="40">
        <f t="shared" si="413"/>
        <v>0</v>
      </c>
      <c r="H82" s="40">
        <f t="shared" si="414"/>
        <v>0</v>
      </c>
      <c r="I82" s="41">
        <f t="shared" si="415"/>
        <v>0</v>
      </c>
      <c r="J82" s="42">
        <f t="shared" si="416"/>
        <v>0</v>
      </c>
      <c r="K82" s="40">
        <v>0</v>
      </c>
      <c r="L82" s="40">
        <v>0</v>
      </c>
      <c r="M82" s="43">
        <f t="shared" si="417"/>
        <v>0</v>
      </c>
      <c r="N82" s="40">
        <f t="shared" si="418"/>
        <v>0</v>
      </c>
      <c r="O82" s="40">
        <f t="shared" si="418"/>
        <v>0</v>
      </c>
      <c r="P82" s="43">
        <f t="shared" si="419"/>
        <v>0</v>
      </c>
      <c r="Q82" s="40">
        <f t="shared" si="420"/>
        <v>0</v>
      </c>
      <c r="R82" s="40">
        <f t="shared" si="420"/>
        <v>0</v>
      </c>
      <c r="S82" s="43">
        <f t="shared" si="421"/>
        <v>0</v>
      </c>
      <c r="T82" s="40">
        <v>0</v>
      </c>
      <c r="U82" s="40">
        <v>0</v>
      </c>
      <c r="V82" s="43">
        <f t="shared" si="422"/>
        <v>0</v>
      </c>
      <c r="W82" s="40">
        <v>0</v>
      </c>
      <c r="X82" s="40">
        <v>0</v>
      </c>
      <c r="Y82" s="43">
        <f t="shared" si="423"/>
        <v>0</v>
      </c>
      <c r="Z82" s="40">
        <v>0</v>
      </c>
      <c r="AA82" s="40">
        <v>0</v>
      </c>
      <c r="AB82" s="41">
        <v>0</v>
      </c>
      <c r="AC82" s="42">
        <f t="shared" si="424"/>
        <v>0</v>
      </c>
      <c r="AD82" s="40">
        <v>0</v>
      </c>
      <c r="AE82" s="40">
        <v>0</v>
      </c>
      <c r="AF82" s="43">
        <f t="shared" si="425"/>
        <v>0</v>
      </c>
      <c r="AG82" s="40">
        <f t="shared" si="426"/>
        <v>0</v>
      </c>
      <c r="AH82" s="40">
        <f t="shared" si="426"/>
        <v>0</v>
      </c>
      <c r="AI82" s="43">
        <f t="shared" si="427"/>
        <v>0</v>
      </c>
      <c r="AJ82" s="40">
        <f t="shared" si="428"/>
        <v>0</v>
      </c>
      <c r="AK82" s="40">
        <f t="shared" si="428"/>
        <v>0</v>
      </c>
      <c r="AL82" s="43">
        <f t="shared" si="429"/>
        <v>0</v>
      </c>
      <c r="AM82" s="40">
        <v>0</v>
      </c>
      <c r="AN82" s="40">
        <v>0</v>
      </c>
      <c r="AO82" s="43">
        <f t="shared" si="430"/>
        <v>0</v>
      </c>
      <c r="AP82" s="40">
        <v>0</v>
      </c>
      <c r="AQ82" s="40">
        <v>0</v>
      </c>
      <c r="AR82" s="43">
        <f t="shared" si="431"/>
        <v>0</v>
      </c>
      <c r="AS82" s="40">
        <v>0</v>
      </c>
      <c r="AT82" s="40">
        <v>0</v>
      </c>
      <c r="AU82" s="41">
        <v>0</v>
      </c>
      <c r="AV82" s="42">
        <f t="shared" si="432"/>
        <v>0</v>
      </c>
      <c r="AW82" s="40">
        <v>0</v>
      </c>
      <c r="AX82" s="43">
        <f t="shared" si="433"/>
        <v>0</v>
      </c>
      <c r="AY82" s="40">
        <f t="shared" si="434"/>
        <v>0</v>
      </c>
      <c r="AZ82" s="43">
        <f t="shared" si="435"/>
        <v>0</v>
      </c>
      <c r="BA82" s="40">
        <f t="shared" si="436"/>
        <v>0</v>
      </c>
      <c r="BB82" s="43">
        <f t="shared" si="437"/>
        <v>0</v>
      </c>
      <c r="BC82" s="40">
        <v>0</v>
      </c>
      <c r="BD82" s="43">
        <f t="shared" si="438"/>
        <v>0</v>
      </c>
      <c r="BE82" s="40">
        <v>0</v>
      </c>
      <c r="BF82" s="43">
        <f t="shared" si="439"/>
        <v>0</v>
      </c>
      <c r="BG82" s="41">
        <v>0</v>
      </c>
      <c r="BH82" s="42">
        <f t="shared" si="440"/>
        <v>0</v>
      </c>
      <c r="BI82" s="40">
        <v>0</v>
      </c>
      <c r="BJ82" s="43">
        <f t="shared" si="441"/>
        <v>0</v>
      </c>
      <c r="BK82" s="40">
        <f t="shared" si="442"/>
        <v>0</v>
      </c>
      <c r="BL82" s="43">
        <f t="shared" si="443"/>
        <v>0</v>
      </c>
      <c r="BM82" s="40">
        <f t="shared" si="444"/>
        <v>0</v>
      </c>
      <c r="BN82" s="43">
        <f t="shared" si="445"/>
        <v>0</v>
      </c>
      <c r="BO82" s="40">
        <v>0</v>
      </c>
      <c r="BP82" s="43">
        <f t="shared" si="446"/>
        <v>0</v>
      </c>
      <c r="BQ82" s="40">
        <v>0</v>
      </c>
      <c r="BR82" s="43">
        <f t="shared" si="447"/>
        <v>0</v>
      </c>
      <c r="BS82" s="41">
        <v>0</v>
      </c>
      <c r="BT82" s="22"/>
    </row>
    <row r="83" spans="1:72" ht="27" x14ac:dyDescent="0.25">
      <c r="A83" s="21" t="s">
        <v>91</v>
      </c>
      <c r="B83" s="39">
        <f t="shared" si="448"/>
        <v>0</v>
      </c>
      <c r="C83" s="40">
        <f t="shared" si="409"/>
        <v>0</v>
      </c>
      <c r="D83" s="40">
        <f t="shared" si="410"/>
        <v>0</v>
      </c>
      <c r="E83" s="40">
        <f t="shared" si="411"/>
        <v>0</v>
      </c>
      <c r="F83" s="40">
        <f t="shared" si="412"/>
        <v>0</v>
      </c>
      <c r="G83" s="40">
        <f t="shared" si="413"/>
        <v>0</v>
      </c>
      <c r="H83" s="40">
        <f t="shared" si="414"/>
        <v>0</v>
      </c>
      <c r="I83" s="41">
        <f t="shared" si="415"/>
        <v>0</v>
      </c>
      <c r="J83" s="42">
        <f t="shared" si="416"/>
        <v>0</v>
      </c>
      <c r="K83" s="40">
        <v>0</v>
      </c>
      <c r="L83" s="40">
        <v>0</v>
      </c>
      <c r="M83" s="43">
        <f t="shared" si="417"/>
        <v>0</v>
      </c>
      <c r="N83" s="40">
        <f t="shared" si="418"/>
        <v>0</v>
      </c>
      <c r="O83" s="40">
        <f t="shared" si="418"/>
        <v>0</v>
      </c>
      <c r="P83" s="43">
        <f t="shared" si="419"/>
        <v>0</v>
      </c>
      <c r="Q83" s="40">
        <f t="shared" si="420"/>
        <v>0</v>
      </c>
      <c r="R83" s="40">
        <f t="shared" si="420"/>
        <v>0</v>
      </c>
      <c r="S83" s="43">
        <f t="shared" si="421"/>
        <v>0</v>
      </c>
      <c r="T83" s="40">
        <v>0</v>
      </c>
      <c r="U83" s="40">
        <v>0</v>
      </c>
      <c r="V83" s="43">
        <f t="shared" si="422"/>
        <v>0</v>
      </c>
      <c r="W83" s="40">
        <v>0</v>
      </c>
      <c r="X83" s="40">
        <v>0</v>
      </c>
      <c r="Y83" s="43">
        <f t="shared" si="423"/>
        <v>0</v>
      </c>
      <c r="Z83" s="40">
        <v>0</v>
      </c>
      <c r="AA83" s="40">
        <v>0</v>
      </c>
      <c r="AB83" s="41">
        <v>0</v>
      </c>
      <c r="AC83" s="42">
        <f t="shared" si="424"/>
        <v>0</v>
      </c>
      <c r="AD83" s="40">
        <v>0</v>
      </c>
      <c r="AE83" s="40">
        <v>0</v>
      </c>
      <c r="AF83" s="43">
        <f t="shared" si="425"/>
        <v>0</v>
      </c>
      <c r="AG83" s="40">
        <f t="shared" si="426"/>
        <v>0</v>
      </c>
      <c r="AH83" s="40">
        <f t="shared" si="426"/>
        <v>0</v>
      </c>
      <c r="AI83" s="43">
        <f t="shared" si="427"/>
        <v>0</v>
      </c>
      <c r="AJ83" s="40">
        <f t="shared" si="428"/>
        <v>0</v>
      </c>
      <c r="AK83" s="40">
        <f t="shared" si="428"/>
        <v>0</v>
      </c>
      <c r="AL83" s="43">
        <f t="shared" si="429"/>
        <v>0</v>
      </c>
      <c r="AM83" s="40">
        <v>0</v>
      </c>
      <c r="AN83" s="40">
        <v>0</v>
      </c>
      <c r="AO83" s="43">
        <f t="shared" si="430"/>
        <v>0</v>
      </c>
      <c r="AP83" s="40">
        <v>0</v>
      </c>
      <c r="AQ83" s="40">
        <v>0</v>
      </c>
      <c r="AR83" s="43">
        <f t="shared" si="431"/>
        <v>0</v>
      </c>
      <c r="AS83" s="40">
        <v>0</v>
      </c>
      <c r="AT83" s="40">
        <v>0</v>
      </c>
      <c r="AU83" s="41">
        <v>0</v>
      </c>
      <c r="AV83" s="42">
        <f t="shared" si="432"/>
        <v>0</v>
      </c>
      <c r="AW83" s="40">
        <v>0</v>
      </c>
      <c r="AX83" s="43">
        <f t="shared" si="433"/>
        <v>0</v>
      </c>
      <c r="AY83" s="40">
        <f t="shared" si="434"/>
        <v>0</v>
      </c>
      <c r="AZ83" s="43">
        <f t="shared" si="435"/>
        <v>0</v>
      </c>
      <c r="BA83" s="40">
        <f t="shared" si="436"/>
        <v>0</v>
      </c>
      <c r="BB83" s="43">
        <f t="shared" si="437"/>
        <v>0</v>
      </c>
      <c r="BC83" s="40">
        <v>0</v>
      </c>
      <c r="BD83" s="43">
        <f t="shared" si="438"/>
        <v>0</v>
      </c>
      <c r="BE83" s="40">
        <v>0</v>
      </c>
      <c r="BF83" s="43">
        <f t="shared" si="439"/>
        <v>0</v>
      </c>
      <c r="BG83" s="41">
        <v>0</v>
      </c>
      <c r="BH83" s="42">
        <f t="shared" si="440"/>
        <v>0</v>
      </c>
      <c r="BI83" s="40">
        <v>0</v>
      </c>
      <c r="BJ83" s="43">
        <f t="shared" si="441"/>
        <v>0</v>
      </c>
      <c r="BK83" s="40">
        <f t="shared" si="442"/>
        <v>0</v>
      </c>
      <c r="BL83" s="43">
        <f t="shared" si="443"/>
        <v>0</v>
      </c>
      <c r="BM83" s="40">
        <f t="shared" si="444"/>
        <v>0</v>
      </c>
      <c r="BN83" s="43">
        <f t="shared" si="445"/>
        <v>0</v>
      </c>
      <c r="BO83" s="40">
        <v>0</v>
      </c>
      <c r="BP83" s="43">
        <f t="shared" si="446"/>
        <v>0</v>
      </c>
      <c r="BQ83" s="40">
        <v>0</v>
      </c>
      <c r="BR83" s="43">
        <f t="shared" si="447"/>
        <v>0</v>
      </c>
      <c r="BS83" s="41">
        <v>0</v>
      </c>
      <c r="BT83" s="22"/>
    </row>
    <row r="84" spans="1:72" x14ac:dyDescent="0.25">
      <c r="A84" s="21" t="s">
        <v>92</v>
      </c>
      <c r="B84" s="39">
        <f t="shared" si="448"/>
        <v>0</v>
      </c>
      <c r="C84" s="40">
        <f t="shared" si="409"/>
        <v>0</v>
      </c>
      <c r="D84" s="40">
        <f t="shared" si="410"/>
        <v>0</v>
      </c>
      <c r="E84" s="40">
        <f t="shared" si="411"/>
        <v>0</v>
      </c>
      <c r="F84" s="40">
        <f t="shared" si="412"/>
        <v>0</v>
      </c>
      <c r="G84" s="40">
        <f t="shared" si="413"/>
        <v>0</v>
      </c>
      <c r="H84" s="40">
        <f t="shared" si="414"/>
        <v>0</v>
      </c>
      <c r="I84" s="41">
        <f t="shared" si="415"/>
        <v>0</v>
      </c>
      <c r="J84" s="42">
        <f t="shared" si="416"/>
        <v>0</v>
      </c>
      <c r="K84" s="40">
        <v>0</v>
      </c>
      <c r="L84" s="40">
        <v>0</v>
      </c>
      <c r="M84" s="43">
        <f t="shared" si="417"/>
        <v>0</v>
      </c>
      <c r="N84" s="40">
        <f t="shared" si="418"/>
        <v>0</v>
      </c>
      <c r="O84" s="40">
        <f t="shared" si="418"/>
        <v>0</v>
      </c>
      <c r="P84" s="43">
        <f t="shared" si="419"/>
        <v>0</v>
      </c>
      <c r="Q84" s="40">
        <f t="shared" si="420"/>
        <v>0</v>
      </c>
      <c r="R84" s="40">
        <f t="shared" si="420"/>
        <v>0</v>
      </c>
      <c r="S84" s="43">
        <f t="shared" si="421"/>
        <v>0</v>
      </c>
      <c r="T84" s="40">
        <v>0</v>
      </c>
      <c r="U84" s="40">
        <v>0</v>
      </c>
      <c r="V84" s="43">
        <f t="shared" si="422"/>
        <v>0</v>
      </c>
      <c r="W84" s="40">
        <v>0</v>
      </c>
      <c r="X84" s="40">
        <v>0</v>
      </c>
      <c r="Y84" s="43">
        <f t="shared" si="423"/>
        <v>0</v>
      </c>
      <c r="Z84" s="40">
        <v>0</v>
      </c>
      <c r="AA84" s="40">
        <v>0</v>
      </c>
      <c r="AB84" s="41">
        <v>0</v>
      </c>
      <c r="AC84" s="42">
        <f t="shared" si="424"/>
        <v>0</v>
      </c>
      <c r="AD84" s="40">
        <v>0</v>
      </c>
      <c r="AE84" s="40">
        <v>0</v>
      </c>
      <c r="AF84" s="43">
        <f t="shared" si="425"/>
        <v>0</v>
      </c>
      <c r="AG84" s="40">
        <f t="shared" si="426"/>
        <v>0</v>
      </c>
      <c r="AH84" s="40">
        <f t="shared" si="426"/>
        <v>0</v>
      </c>
      <c r="AI84" s="43">
        <f t="shared" si="427"/>
        <v>0</v>
      </c>
      <c r="AJ84" s="40">
        <f t="shared" si="428"/>
        <v>0</v>
      </c>
      <c r="AK84" s="40">
        <f t="shared" si="428"/>
        <v>0</v>
      </c>
      <c r="AL84" s="43">
        <f t="shared" si="429"/>
        <v>0</v>
      </c>
      <c r="AM84" s="40">
        <v>0</v>
      </c>
      <c r="AN84" s="40">
        <v>0</v>
      </c>
      <c r="AO84" s="43">
        <f t="shared" si="430"/>
        <v>0</v>
      </c>
      <c r="AP84" s="40">
        <v>0</v>
      </c>
      <c r="AQ84" s="40">
        <v>0</v>
      </c>
      <c r="AR84" s="43">
        <f t="shared" si="431"/>
        <v>0</v>
      </c>
      <c r="AS84" s="40">
        <v>0</v>
      </c>
      <c r="AT84" s="40">
        <v>0</v>
      </c>
      <c r="AU84" s="41">
        <v>0</v>
      </c>
      <c r="AV84" s="42">
        <f t="shared" si="432"/>
        <v>0</v>
      </c>
      <c r="AW84" s="40">
        <v>0</v>
      </c>
      <c r="AX84" s="43">
        <f t="shared" si="433"/>
        <v>0</v>
      </c>
      <c r="AY84" s="40">
        <f t="shared" si="434"/>
        <v>0</v>
      </c>
      <c r="AZ84" s="43">
        <f t="shared" si="435"/>
        <v>0</v>
      </c>
      <c r="BA84" s="40">
        <f t="shared" si="436"/>
        <v>0</v>
      </c>
      <c r="BB84" s="43">
        <f t="shared" si="437"/>
        <v>0</v>
      </c>
      <c r="BC84" s="40">
        <v>0</v>
      </c>
      <c r="BD84" s="43">
        <f t="shared" si="438"/>
        <v>0</v>
      </c>
      <c r="BE84" s="40">
        <v>0</v>
      </c>
      <c r="BF84" s="43">
        <f t="shared" si="439"/>
        <v>0</v>
      </c>
      <c r="BG84" s="41">
        <v>0</v>
      </c>
      <c r="BH84" s="42">
        <f t="shared" si="440"/>
        <v>0</v>
      </c>
      <c r="BI84" s="40">
        <v>0</v>
      </c>
      <c r="BJ84" s="43">
        <f t="shared" si="441"/>
        <v>0</v>
      </c>
      <c r="BK84" s="40">
        <f t="shared" si="442"/>
        <v>0</v>
      </c>
      <c r="BL84" s="43">
        <f t="shared" si="443"/>
        <v>0</v>
      </c>
      <c r="BM84" s="40">
        <f t="shared" si="444"/>
        <v>0</v>
      </c>
      <c r="BN84" s="43">
        <f t="shared" si="445"/>
        <v>0</v>
      </c>
      <c r="BO84" s="40">
        <v>0</v>
      </c>
      <c r="BP84" s="43">
        <f t="shared" si="446"/>
        <v>0</v>
      </c>
      <c r="BQ84" s="40">
        <v>0</v>
      </c>
      <c r="BR84" s="43">
        <f t="shared" si="447"/>
        <v>0</v>
      </c>
      <c r="BS84" s="41">
        <v>0</v>
      </c>
      <c r="BT84" s="22"/>
    </row>
    <row r="85" spans="1:72" ht="27" x14ac:dyDescent="0.25">
      <c r="A85" s="21" t="s">
        <v>93</v>
      </c>
      <c r="B85" s="39">
        <f t="shared" si="448"/>
        <v>0</v>
      </c>
      <c r="C85" s="40">
        <f t="shared" si="409"/>
        <v>0</v>
      </c>
      <c r="D85" s="40">
        <f t="shared" si="410"/>
        <v>0</v>
      </c>
      <c r="E85" s="40">
        <f t="shared" si="411"/>
        <v>0</v>
      </c>
      <c r="F85" s="40">
        <f t="shared" si="412"/>
        <v>0</v>
      </c>
      <c r="G85" s="40">
        <f t="shared" si="413"/>
        <v>0</v>
      </c>
      <c r="H85" s="40">
        <f t="shared" si="414"/>
        <v>0</v>
      </c>
      <c r="I85" s="41">
        <f t="shared" si="415"/>
        <v>0</v>
      </c>
      <c r="J85" s="42">
        <f t="shared" si="416"/>
        <v>0</v>
      </c>
      <c r="K85" s="40">
        <v>0</v>
      </c>
      <c r="L85" s="40">
        <v>0</v>
      </c>
      <c r="M85" s="43">
        <f t="shared" si="417"/>
        <v>0</v>
      </c>
      <c r="N85" s="40">
        <f t="shared" si="418"/>
        <v>0</v>
      </c>
      <c r="O85" s="40">
        <f t="shared" si="418"/>
        <v>0</v>
      </c>
      <c r="P85" s="43">
        <f t="shared" si="419"/>
        <v>0</v>
      </c>
      <c r="Q85" s="40">
        <f t="shared" si="420"/>
        <v>0</v>
      </c>
      <c r="R85" s="40">
        <f t="shared" si="420"/>
        <v>0</v>
      </c>
      <c r="S85" s="43">
        <f t="shared" si="421"/>
        <v>0</v>
      </c>
      <c r="T85" s="40">
        <v>0</v>
      </c>
      <c r="U85" s="40">
        <v>0</v>
      </c>
      <c r="V85" s="43">
        <f t="shared" si="422"/>
        <v>0</v>
      </c>
      <c r="W85" s="40">
        <v>0</v>
      </c>
      <c r="X85" s="40">
        <v>0</v>
      </c>
      <c r="Y85" s="43">
        <f t="shared" si="423"/>
        <v>0</v>
      </c>
      <c r="Z85" s="40">
        <v>0</v>
      </c>
      <c r="AA85" s="40">
        <v>0</v>
      </c>
      <c r="AB85" s="41">
        <v>0</v>
      </c>
      <c r="AC85" s="42">
        <f t="shared" si="424"/>
        <v>0</v>
      </c>
      <c r="AD85" s="40">
        <v>0</v>
      </c>
      <c r="AE85" s="40">
        <v>0</v>
      </c>
      <c r="AF85" s="43">
        <f t="shared" si="425"/>
        <v>0</v>
      </c>
      <c r="AG85" s="40">
        <f t="shared" si="426"/>
        <v>0</v>
      </c>
      <c r="AH85" s="40">
        <f t="shared" si="426"/>
        <v>0</v>
      </c>
      <c r="AI85" s="43">
        <f t="shared" si="427"/>
        <v>0</v>
      </c>
      <c r="AJ85" s="40">
        <f t="shared" si="428"/>
        <v>0</v>
      </c>
      <c r="AK85" s="40">
        <f t="shared" si="428"/>
        <v>0</v>
      </c>
      <c r="AL85" s="43">
        <f t="shared" si="429"/>
        <v>0</v>
      </c>
      <c r="AM85" s="40">
        <v>0</v>
      </c>
      <c r="AN85" s="40">
        <v>0</v>
      </c>
      <c r="AO85" s="43">
        <f t="shared" si="430"/>
        <v>0</v>
      </c>
      <c r="AP85" s="40">
        <v>0</v>
      </c>
      <c r="AQ85" s="40">
        <v>0</v>
      </c>
      <c r="AR85" s="43">
        <f t="shared" si="431"/>
        <v>0</v>
      </c>
      <c r="AS85" s="40">
        <v>0</v>
      </c>
      <c r="AT85" s="40">
        <v>0</v>
      </c>
      <c r="AU85" s="41">
        <v>0</v>
      </c>
      <c r="AV85" s="42">
        <f t="shared" si="432"/>
        <v>0</v>
      </c>
      <c r="AW85" s="40">
        <v>0</v>
      </c>
      <c r="AX85" s="43">
        <f t="shared" si="433"/>
        <v>0</v>
      </c>
      <c r="AY85" s="40">
        <f t="shared" si="434"/>
        <v>0</v>
      </c>
      <c r="AZ85" s="43">
        <f t="shared" si="435"/>
        <v>0</v>
      </c>
      <c r="BA85" s="40">
        <f t="shared" si="436"/>
        <v>0</v>
      </c>
      <c r="BB85" s="43">
        <f t="shared" si="437"/>
        <v>0</v>
      </c>
      <c r="BC85" s="40">
        <v>0</v>
      </c>
      <c r="BD85" s="43">
        <f t="shared" si="438"/>
        <v>0</v>
      </c>
      <c r="BE85" s="40">
        <v>0</v>
      </c>
      <c r="BF85" s="43">
        <f t="shared" si="439"/>
        <v>0</v>
      </c>
      <c r="BG85" s="41">
        <v>0</v>
      </c>
      <c r="BH85" s="42">
        <f t="shared" si="440"/>
        <v>0</v>
      </c>
      <c r="BI85" s="40">
        <v>0</v>
      </c>
      <c r="BJ85" s="43">
        <f t="shared" si="441"/>
        <v>0</v>
      </c>
      <c r="BK85" s="40">
        <f t="shared" si="442"/>
        <v>0</v>
      </c>
      <c r="BL85" s="43">
        <f t="shared" si="443"/>
        <v>0</v>
      </c>
      <c r="BM85" s="40">
        <f t="shared" si="444"/>
        <v>0</v>
      </c>
      <c r="BN85" s="43">
        <f t="shared" si="445"/>
        <v>0</v>
      </c>
      <c r="BO85" s="40">
        <v>0</v>
      </c>
      <c r="BP85" s="43">
        <f t="shared" si="446"/>
        <v>0</v>
      </c>
      <c r="BQ85" s="40">
        <v>0</v>
      </c>
      <c r="BR85" s="43">
        <f t="shared" si="447"/>
        <v>0</v>
      </c>
      <c r="BS85" s="41">
        <v>0</v>
      </c>
      <c r="BT85" s="22"/>
    </row>
    <row r="86" spans="1:72" ht="40.5" x14ac:dyDescent="0.25">
      <c r="A86" s="21" t="s">
        <v>94</v>
      </c>
      <c r="B86" s="39">
        <f t="shared" si="448"/>
        <v>0</v>
      </c>
      <c r="C86" s="40">
        <f t="shared" si="409"/>
        <v>0</v>
      </c>
      <c r="D86" s="40">
        <f t="shared" si="410"/>
        <v>0</v>
      </c>
      <c r="E86" s="40">
        <f t="shared" si="411"/>
        <v>0</v>
      </c>
      <c r="F86" s="40">
        <f t="shared" si="412"/>
        <v>0</v>
      </c>
      <c r="G86" s="40">
        <f t="shared" si="413"/>
        <v>0</v>
      </c>
      <c r="H86" s="40">
        <f t="shared" si="414"/>
        <v>0</v>
      </c>
      <c r="I86" s="41">
        <f t="shared" si="415"/>
        <v>0</v>
      </c>
      <c r="J86" s="42">
        <f t="shared" si="416"/>
        <v>0</v>
      </c>
      <c r="K86" s="40">
        <v>0</v>
      </c>
      <c r="L86" s="40">
        <v>0</v>
      </c>
      <c r="M86" s="43">
        <f t="shared" si="417"/>
        <v>0</v>
      </c>
      <c r="N86" s="40">
        <f t="shared" si="418"/>
        <v>0</v>
      </c>
      <c r="O86" s="40">
        <f t="shared" si="418"/>
        <v>0</v>
      </c>
      <c r="P86" s="43">
        <f t="shared" si="419"/>
        <v>0</v>
      </c>
      <c r="Q86" s="40">
        <f t="shared" si="420"/>
        <v>0</v>
      </c>
      <c r="R86" s="40">
        <f t="shared" si="420"/>
        <v>0</v>
      </c>
      <c r="S86" s="43">
        <f t="shared" si="421"/>
        <v>0</v>
      </c>
      <c r="T86" s="40">
        <v>0</v>
      </c>
      <c r="U86" s="40">
        <v>0</v>
      </c>
      <c r="V86" s="43">
        <f t="shared" si="422"/>
        <v>0</v>
      </c>
      <c r="W86" s="40">
        <v>0</v>
      </c>
      <c r="X86" s="40">
        <v>0</v>
      </c>
      <c r="Y86" s="43">
        <f t="shared" si="423"/>
        <v>0</v>
      </c>
      <c r="Z86" s="40">
        <v>0</v>
      </c>
      <c r="AA86" s="40">
        <v>0</v>
      </c>
      <c r="AB86" s="41">
        <v>0</v>
      </c>
      <c r="AC86" s="42">
        <f t="shared" si="424"/>
        <v>0</v>
      </c>
      <c r="AD86" s="40">
        <v>0</v>
      </c>
      <c r="AE86" s="40">
        <v>0</v>
      </c>
      <c r="AF86" s="43">
        <f t="shared" si="425"/>
        <v>0</v>
      </c>
      <c r="AG86" s="40">
        <f t="shared" si="426"/>
        <v>0</v>
      </c>
      <c r="AH86" s="40">
        <f t="shared" si="426"/>
        <v>0</v>
      </c>
      <c r="AI86" s="43">
        <f t="shared" si="427"/>
        <v>0</v>
      </c>
      <c r="AJ86" s="40">
        <f t="shared" si="428"/>
        <v>0</v>
      </c>
      <c r="AK86" s="40">
        <f t="shared" si="428"/>
        <v>0</v>
      </c>
      <c r="AL86" s="43">
        <f t="shared" si="429"/>
        <v>0</v>
      </c>
      <c r="AM86" s="40">
        <v>0</v>
      </c>
      <c r="AN86" s="40">
        <v>0</v>
      </c>
      <c r="AO86" s="43">
        <f t="shared" si="430"/>
        <v>0</v>
      </c>
      <c r="AP86" s="40">
        <v>0</v>
      </c>
      <c r="AQ86" s="40">
        <v>0</v>
      </c>
      <c r="AR86" s="43">
        <f t="shared" si="431"/>
        <v>0</v>
      </c>
      <c r="AS86" s="40">
        <v>0</v>
      </c>
      <c r="AT86" s="40">
        <v>0</v>
      </c>
      <c r="AU86" s="41">
        <v>0</v>
      </c>
      <c r="AV86" s="42">
        <f t="shared" si="432"/>
        <v>0</v>
      </c>
      <c r="AW86" s="40">
        <v>0</v>
      </c>
      <c r="AX86" s="43">
        <f t="shared" si="433"/>
        <v>0</v>
      </c>
      <c r="AY86" s="40">
        <f t="shared" si="434"/>
        <v>0</v>
      </c>
      <c r="AZ86" s="43">
        <f t="shared" si="435"/>
        <v>0</v>
      </c>
      <c r="BA86" s="40">
        <f t="shared" si="436"/>
        <v>0</v>
      </c>
      <c r="BB86" s="43">
        <f t="shared" si="437"/>
        <v>0</v>
      </c>
      <c r="BC86" s="40">
        <v>0</v>
      </c>
      <c r="BD86" s="43">
        <f t="shared" si="438"/>
        <v>0</v>
      </c>
      <c r="BE86" s="40">
        <v>0</v>
      </c>
      <c r="BF86" s="43">
        <f t="shared" si="439"/>
        <v>0</v>
      </c>
      <c r="BG86" s="41">
        <v>0</v>
      </c>
      <c r="BH86" s="42">
        <f t="shared" si="440"/>
        <v>0</v>
      </c>
      <c r="BI86" s="40">
        <v>0</v>
      </c>
      <c r="BJ86" s="43">
        <f t="shared" si="441"/>
        <v>0</v>
      </c>
      <c r="BK86" s="40">
        <f t="shared" si="442"/>
        <v>0</v>
      </c>
      <c r="BL86" s="43">
        <f t="shared" si="443"/>
        <v>0</v>
      </c>
      <c r="BM86" s="40">
        <f t="shared" si="444"/>
        <v>0</v>
      </c>
      <c r="BN86" s="43">
        <f t="shared" si="445"/>
        <v>0</v>
      </c>
      <c r="BO86" s="40">
        <v>0</v>
      </c>
      <c r="BP86" s="43">
        <f t="shared" si="446"/>
        <v>0</v>
      </c>
      <c r="BQ86" s="40">
        <v>0</v>
      </c>
      <c r="BR86" s="43">
        <f t="shared" si="447"/>
        <v>0</v>
      </c>
      <c r="BS86" s="41">
        <v>0</v>
      </c>
      <c r="BT86" s="22"/>
    </row>
    <row r="87" spans="1:72" ht="27" x14ac:dyDescent="0.25">
      <c r="A87" s="21" t="s">
        <v>95</v>
      </c>
      <c r="B87" s="39">
        <f t="shared" si="448"/>
        <v>0</v>
      </c>
      <c r="C87" s="40">
        <f t="shared" si="409"/>
        <v>0</v>
      </c>
      <c r="D87" s="40">
        <f t="shared" si="410"/>
        <v>0</v>
      </c>
      <c r="E87" s="40">
        <f t="shared" si="411"/>
        <v>0</v>
      </c>
      <c r="F87" s="40">
        <f t="shared" si="412"/>
        <v>0</v>
      </c>
      <c r="G87" s="40">
        <f t="shared" si="413"/>
        <v>0</v>
      </c>
      <c r="H87" s="40">
        <f t="shared" si="414"/>
        <v>0</v>
      </c>
      <c r="I87" s="41">
        <f t="shared" si="415"/>
        <v>0</v>
      </c>
      <c r="J87" s="42">
        <f t="shared" si="416"/>
        <v>0</v>
      </c>
      <c r="K87" s="40">
        <v>0</v>
      </c>
      <c r="L87" s="40">
        <v>0</v>
      </c>
      <c r="M87" s="43">
        <f t="shared" si="417"/>
        <v>0</v>
      </c>
      <c r="N87" s="40">
        <f t="shared" si="418"/>
        <v>0</v>
      </c>
      <c r="O87" s="40">
        <f t="shared" si="418"/>
        <v>0</v>
      </c>
      <c r="P87" s="43">
        <f t="shared" si="419"/>
        <v>0</v>
      </c>
      <c r="Q87" s="40">
        <f t="shared" si="420"/>
        <v>0</v>
      </c>
      <c r="R87" s="40">
        <f t="shared" si="420"/>
        <v>0</v>
      </c>
      <c r="S87" s="43">
        <f t="shared" si="421"/>
        <v>0</v>
      </c>
      <c r="T87" s="40">
        <v>0</v>
      </c>
      <c r="U87" s="40">
        <v>0</v>
      </c>
      <c r="V87" s="43">
        <f t="shared" si="422"/>
        <v>0</v>
      </c>
      <c r="W87" s="40">
        <v>0</v>
      </c>
      <c r="X87" s="40">
        <v>0</v>
      </c>
      <c r="Y87" s="43">
        <f t="shared" si="423"/>
        <v>0</v>
      </c>
      <c r="Z87" s="40">
        <v>0</v>
      </c>
      <c r="AA87" s="40">
        <v>0</v>
      </c>
      <c r="AB87" s="41">
        <v>0</v>
      </c>
      <c r="AC87" s="42">
        <f t="shared" si="424"/>
        <v>0</v>
      </c>
      <c r="AD87" s="40">
        <v>0</v>
      </c>
      <c r="AE87" s="40">
        <v>0</v>
      </c>
      <c r="AF87" s="43">
        <f t="shared" si="425"/>
        <v>0</v>
      </c>
      <c r="AG87" s="40">
        <f t="shared" si="426"/>
        <v>0</v>
      </c>
      <c r="AH87" s="40">
        <f t="shared" si="426"/>
        <v>0</v>
      </c>
      <c r="AI87" s="43">
        <f t="shared" si="427"/>
        <v>0</v>
      </c>
      <c r="AJ87" s="40">
        <f t="shared" si="428"/>
        <v>0</v>
      </c>
      <c r="AK87" s="40">
        <f t="shared" si="428"/>
        <v>0</v>
      </c>
      <c r="AL87" s="43">
        <f t="shared" si="429"/>
        <v>0</v>
      </c>
      <c r="AM87" s="40">
        <v>0</v>
      </c>
      <c r="AN87" s="40">
        <v>0</v>
      </c>
      <c r="AO87" s="43">
        <f t="shared" si="430"/>
        <v>0</v>
      </c>
      <c r="AP87" s="40">
        <v>0</v>
      </c>
      <c r="AQ87" s="40">
        <v>0</v>
      </c>
      <c r="AR87" s="43">
        <f t="shared" si="431"/>
        <v>0</v>
      </c>
      <c r="AS87" s="40">
        <v>0</v>
      </c>
      <c r="AT87" s="40">
        <v>0</v>
      </c>
      <c r="AU87" s="41">
        <v>0</v>
      </c>
      <c r="AV87" s="42">
        <f t="shared" si="432"/>
        <v>0</v>
      </c>
      <c r="AW87" s="40">
        <v>0</v>
      </c>
      <c r="AX87" s="43">
        <f t="shared" si="433"/>
        <v>0</v>
      </c>
      <c r="AY87" s="40">
        <f t="shared" si="434"/>
        <v>0</v>
      </c>
      <c r="AZ87" s="43">
        <f t="shared" si="435"/>
        <v>0</v>
      </c>
      <c r="BA87" s="40">
        <f t="shared" si="436"/>
        <v>0</v>
      </c>
      <c r="BB87" s="43">
        <f t="shared" si="437"/>
        <v>0</v>
      </c>
      <c r="BC87" s="40">
        <v>0</v>
      </c>
      <c r="BD87" s="43">
        <f t="shared" si="438"/>
        <v>0</v>
      </c>
      <c r="BE87" s="40">
        <v>0</v>
      </c>
      <c r="BF87" s="43">
        <f t="shared" si="439"/>
        <v>0</v>
      </c>
      <c r="BG87" s="41">
        <v>0</v>
      </c>
      <c r="BH87" s="42">
        <f t="shared" si="440"/>
        <v>0</v>
      </c>
      <c r="BI87" s="40">
        <v>0</v>
      </c>
      <c r="BJ87" s="43">
        <f t="shared" si="441"/>
        <v>0</v>
      </c>
      <c r="BK87" s="40">
        <f t="shared" si="442"/>
        <v>0</v>
      </c>
      <c r="BL87" s="43">
        <f t="shared" si="443"/>
        <v>0</v>
      </c>
      <c r="BM87" s="40">
        <f t="shared" si="444"/>
        <v>0</v>
      </c>
      <c r="BN87" s="43">
        <f t="shared" si="445"/>
        <v>0</v>
      </c>
      <c r="BO87" s="40">
        <v>0</v>
      </c>
      <c r="BP87" s="43">
        <f t="shared" si="446"/>
        <v>0</v>
      </c>
      <c r="BQ87" s="40">
        <v>0</v>
      </c>
      <c r="BR87" s="43">
        <f t="shared" si="447"/>
        <v>0</v>
      </c>
      <c r="BS87" s="41">
        <v>0</v>
      </c>
      <c r="BT87" s="22"/>
    </row>
    <row r="88" spans="1:72" x14ac:dyDescent="0.25">
      <c r="A88" s="18" t="s">
        <v>96</v>
      </c>
      <c r="B88" s="37">
        <f t="shared" si="448"/>
        <v>0</v>
      </c>
      <c r="C88" s="37">
        <f t="shared" ref="C88:BN88" si="449">C89</f>
        <v>0</v>
      </c>
      <c r="D88" s="37">
        <f t="shared" si="449"/>
        <v>0</v>
      </c>
      <c r="E88" s="37">
        <f t="shared" si="449"/>
        <v>0</v>
      </c>
      <c r="F88" s="37">
        <f t="shared" si="449"/>
        <v>0</v>
      </c>
      <c r="G88" s="37">
        <f t="shared" si="449"/>
        <v>0</v>
      </c>
      <c r="H88" s="37">
        <f t="shared" si="449"/>
        <v>0</v>
      </c>
      <c r="I88" s="37">
        <f t="shared" si="449"/>
        <v>0</v>
      </c>
      <c r="J88" s="37">
        <f t="shared" si="449"/>
        <v>0</v>
      </c>
      <c r="K88" s="37">
        <f t="shared" si="449"/>
        <v>0</v>
      </c>
      <c r="L88" s="37">
        <f t="shared" si="449"/>
        <v>0</v>
      </c>
      <c r="M88" s="37">
        <f t="shared" si="449"/>
        <v>0</v>
      </c>
      <c r="N88" s="37">
        <f t="shared" si="449"/>
        <v>0</v>
      </c>
      <c r="O88" s="37">
        <f t="shared" si="449"/>
        <v>0</v>
      </c>
      <c r="P88" s="37">
        <f t="shared" si="449"/>
        <v>0</v>
      </c>
      <c r="Q88" s="37">
        <f t="shared" si="449"/>
        <v>0</v>
      </c>
      <c r="R88" s="37">
        <f t="shared" si="449"/>
        <v>0</v>
      </c>
      <c r="S88" s="37">
        <f t="shared" si="449"/>
        <v>0</v>
      </c>
      <c r="T88" s="37">
        <f t="shared" si="449"/>
        <v>0</v>
      </c>
      <c r="U88" s="37">
        <f t="shared" si="449"/>
        <v>0</v>
      </c>
      <c r="V88" s="37">
        <f t="shared" si="449"/>
        <v>0</v>
      </c>
      <c r="W88" s="37">
        <f t="shared" si="449"/>
        <v>0</v>
      </c>
      <c r="X88" s="37">
        <f t="shared" si="449"/>
        <v>0</v>
      </c>
      <c r="Y88" s="37">
        <f t="shared" si="449"/>
        <v>0</v>
      </c>
      <c r="Z88" s="37">
        <f t="shared" si="449"/>
        <v>0</v>
      </c>
      <c r="AA88" s="37">
        <f t="shared" si="449"/>
        <v>0</v>
      </c>
      <c r="AB88" s="37">
        <f t="shared" si="449"/>
        <v>0</v>
      </c>
      <c r="AC88" s="37">
        <f t="shared" si="449"/>
        <v>0</v>
      </c>
      <c r="AD88" s="37">
        <f t="shared" si="449"/>
        <v>0</v>
      </c>
      <c r="AE88" s="37">
        <f t="shared" si="449"/>
        <v>0</v>
      </c>
      <c r="AF88" s="37">
        <f t="shared" si="449"/>
        <v>0</v>
      </c>
      <c r="AG88" s="37">
        <f t="shared" si="449"/>
        <v>0</v>
      </c>
      <c r="AH88" s="37">
        <f t="shared" si="449"/>
        <v>0</v>
      </c>
      <c r="AI88" s="37">
        <f t="shared" si="449"/>
        <v>0</v>
      </c>
      <c r="AJ88" s="37">
        <f t="shared" si="449"/>
        <v>0</v>
      </c>
      <c r="AK88" s="37">
        <f t="shared" si="449"/>
        <v>0</v>
      </c>
      <c r="AL88" s="37">
        <f t="shared" si="449"/>
        <v>0</v>
      </c>
      <c r="AM88" s="37">
        <f t="shared" si="449"/>
        <v>0</v>
      </c>
      <c r="AN88" s="37">
        <f t="shared" si="449"/>
        <v>0</v>
      </c>
      <c r="AO88" s="37">
        <f t="shared" si="449"/>
        <v>0</v>
      </c>
      <c r="AP88" s="37">
        <f t="shared" si="449"/>
        <v>0</v>
      </c>
      <c r="AQ88" s="37">
        <f t="shared" si="449"/>
        <v>0</v>
      </c>
      <c r="AR88" s="37">
        <f t="shared" si="449"/>
        <v>0</v>
      </c>
      <c r="AS88" s="37">
        <f t="shared" si="449"/>
        <v>0</v>
      </c>
      <c r="AT88" s="37">
        <f t="shared" si="449"/>
        <v>0</v>
      </c>
      <c r="AU88" s="37">
        <f t="shared" si="449"/>
        <v>0</v>
      </c>
      <c r="AV88" s="37">
        <f t="shared" si="449"/>
        <v>0</v>
      </c>
      <c r="AW88" s="37">
        <f t="shared" si="449"/>
        <v>0</v>
      </c>
      <c r="AX88" s="37">
        <f t="shared" si="449"/>
        <v>0</v>
      </c>
      <c r="AY88" s="37">
        <f t="shared" si="449"/>
        <v>0</v>
      </c>
      <c r="AZ88" s="37">
        <f t="shared" si="449"/>
        <v>0</v>
      </c>
      <c r="BA88" s="37">
        <f t="shared" si="449"/>
        <v>0</v>
      </c>
      <c r="BB88" s="37">
        <f t="shared" si="449"/>
        <v>0</v>
      </c>
      <c r="BC88" s="37">
        <f t="shared" si="449"/>
        <v>0</v>
      </c>
      <c r="BD88" s="37">
        <f t="shared" si="449"/>
        <v>0</v>
      </c>
      <c r="BE88" s="37">
        <f t="shared" si="449"/>
        <v>0</v>
      </c>
      <c r="BF88" s="37">
        <f t="shared" si="449"/>
        <v>0</v>
      </c>
      <c r="BG88" s="37">
        <f t="shared" si="449"/>
        <v>0</v>
      </c>
      <c r="BH88" s="37">
        <f t="shared" si="449"/>
        <v>0</v>
      </c>
      <c r="BI88" s="37">
        <f t="shared" si="449"/>
        <v>0</v>
      </c>
      <c r="BJ88" s="37">
        <f t="shared" si="449"/>
        <v>0</v>
      </c>
      <c r="BK88" s="37">
        <f t="shared" si="449"/>
        <v>0</v>
      </c>
      <c r="BL88" s="37">
        <f t="shared" si="449"/>
        <v>0</v>
      </c>
      <c r="BM88" s="37">
        <f t="shared" si="449"/>
        <v>0</v>
      </c>
      <c r="BN88" s="37">
        <f t="shared" si="449"/>
        <v>0</v>
      </c>
      <c r="BO88" s="37">
        <f t="shared" ref="BO88:BS88" si="450">BO89</f>
        <v>0</v>
      </c>
      <c r="BP88" s="37">
        <f t="shared" si="450"/>
        <v>0</v>
      </c>
      <c r="BQ88" s="37">
        <f t="shared" si="450"/>
        <v>0</v>
      </c>
      <c r="BR88" s="37">
        <f t="shared" si="450"/>
        <v>0</v>
      </c>
      <c r="BS88" s="37">
        <f t="shared" si="450"/>
        <v>0</v>
      </c>
      <c r="BT88" s="19"/>
    </row>
    <row r="89" spans="1:72" ht="27" x14ac:dyDescent="0.25">
      <c r="A89" s="20" t="s">
        <v>97</v>
      </c>
      <c r="B89" s="38">
        <f t="shared" si="448"/>
        <v>0</v>
      </c>
      <c r="C89" s="38">
        <f t="shared" ref="C89:BN89" si="451">SUM(C90:C92)</f>
        <v>0</v>
      </c>
      <c r="D89" s="38">
        <f t="shared" si="451"/>
        <v>0</v>
      </c>
      <c r="E89" s="38">
        <f t="shared" si="451"/>
        <v>0</v>
      </c>
      <c r="F89" s="38">
        <f t="shared" si="451"/>
        <v>0</v>
      </c>
      <c r="G89" s="38">
        <f t="shared" si="451"/>
        <v>0</v>
      </c>
      <c r="H89" s="38">
        <f t="shared" si="451"/>
        <v>0</v>
      </c>
      <c r="I89" s="38">
        <f t="shared" si="451"/>
        <v>0</v>
      </c>
      <c r="J89" s="38">
        <f t="shared" si="451"/>
        <v>0</v>
      </c>
      <c r="K89" s="38">
        <f t="shared" si="451"/>
        <v>0</v>
      </c>
      <c r="L89" s="38">
        <f t="shared" si="451"/>
        <v>0</v>
      </c>
      <c r="M89" s="38">
        <f t="shared" si="451"/>
        <v>0</v>
      </c>
      <c r="N89" s="38">
        <f t="shared" si="451"/>
        <v>0</v>
      </c>
      <c r="O89" s="38">
        <f t="shared" si="451"/>
        <v>0</v>
      </c>
      <c r="P89" s="38">
        <f t="shared" si="451"/>
        <v>0</v>
      </c>
      <c r="Q89" s="38">
        <f t="shared" si="451"/>
        <v>0</v>
      </c>
      <c r="R89" s="38">
        <f t="shared" si="451"/>
        <v>0</v>
      </c>
      <c r="S89" s="38">
        <f t="shared" si="451"/>
        <v>0</v>
      </c>
      <c r="T89" s="38">
        <f t="shared" si="451"/>
        <v>0</v>
      </c>
      <c r="U89" s="38">
        <f t="shared" si="451"/>
        <v>0</v>
      </c>
      <c r="V89" s="38">
        <f t="shared" si="451"/>
        <v>0</v>
      </c>
      <c r="W89" s="38">
        <f t="shared" si="451"/>
        <v>0</v>
      </c>
      <c r="X89" s="38">
        <f t="shared" si="451"/>
        <v>0</v>
      </c>
      <c r="Y89" s="38">
        <f t="shared" si="451"/>
        <v>0</v>
      </c>
      <c r="Z89" s="38">
        <f t="shared" si="451"/>
        <v>0</v>
      </c>
      <c r="AA89" s="38">
        <f t="shared" si="451"/>
        <v>0</v>
      </c>
      <c r="AB89" s="38">
        <f t="shared" si="451"/>
        <v>0</v>
      </c>
      <c r="AC89" s="38">
        <f t="shared" si="451"/>
        <v>0</v>
      </c>
      <c r="AD89" s="38">
        <f t="shared" si="451"/>
        <v>0</v>
      </c>
      <c r="AE89" s="38">
        <f t="shared" si="451"/>
        <v>0</v>
      </c>
      <c r="AF89" s="38">
        <f t="shared" si="451"/>
        <v>0</v>
      </c>
      <c r="AG89" s="38">
        <f t="shared" si="451"/>
        <v>0</v>
      </c>
      <c r="AH89" s="38">
        <f t="shared" si="451"/>
        <v>0</v>
      </c>
      <c r="AI89" s="38">
        <f t="shared" si="451"/>
        <v>0</v>
      </c>
      <c r="AJ89" s="38">
        <f t="shared" si="451"/>
        <v>0</v>
      </c>
      <c r="AK89" s="38">
        <f t="shared" si="451"/>
        <v>0</v>
      </c>
      <c r="AL89" s="38">
        <f t="shared" si="451"/>
        <v>0</v>
      </c>
      <c r="AM89" s="38">
        <f t="shared" si="451"/>
        <v>0</v>
      </c>
      <c r="AN89" s="38">
        <f t="shared" si="451"/>
        <v>0</v>
      </c>
      <c r="AO89" s="38">
        <f t="shared" si="451"/>
        <v>0</v>
      </c>
      <c r="AP89" s="38">
        <f t="shared" si="451"/>
        <v>0</v>
      </c>
      <c r="AQ89" s="38">
        <f t="shared" si="451"/>
        <v>0</v>
      </c>
      <c r="AR89" s="38">
        <f t="shared" si="451"/>
        <v>0</v>
      </c>
      <c r="AS89" s="38">
        <f t="shared" si="451"/>
        <v>0</v>
      </c>
      <c r="AT89" s="38">
        <f t="shared" si="451"/>
        <v>0</v>
      </c>
      <c r="AU89" s="38">
        <f t="shared" si="451"/>
        <v>0</v>
      </c>
      <c r="AV89" s="38">
        <f t="shared" si="451"/>
        <v>0</v>
      </c>
      <c r="AW89" s="38">
        <f t="shared" si="451"/>
        <v>0</v>
      </c>
      <c r="AX89" s="38">
        <f t="shared" si="451"/>
        <v>0</v>
      </c>
      <c r="AY89" s="38">
        <f t="shared" si="451"/>
        <v>0</v>
      </c>
      <c r="AZ89" s="38">
        <f t="shared" si="451"/>
        <v>0</v>
      </c>
      <c r="BA89" s="38">
        <f t="shared" si="451"/>
        <v>0</v>
      </c>
      <c r="BB89" s="38">
        <f t="shared" si="451"/>
        <v>0</v>
      </c>
      <c r="BC89" s="38">
        <f t="shared" si="451"/>
        <v>0</v>
      </c>
      <c r="BD89" s="38">
        <f t="shared" si="451"/>
        <v>0</v>
      </c>
      <c r="BE89" s="38">
        <f t="shared" si="451"/>
        <v>0</v>
      </c>
      <c r="BF89" s="38">
        <f t="shared" si="451"/>
        <v>0</v>
      </c>
      <c r="BG89" s="38">
        <f t="shared" si="451"/>
        <v>0</v>
      </c>
      <c r="BH89" s="38">
        <f t="shared" si="451"/>
        <v>0</v>
      </c>
      <c r="BI89" s="38">
        <f t="shared" si="451"/>
        <v>0</v>
      </c>
      <c r="BJ89" s="38">
        <f t="shared" si="451"/>
        <v>0</v>
      </c>
      <c r="BK89" s="38">
        <f t="shared" si="451"/>
        <v>0</v>
      </c>
      <c r="BL89" s="38">
        <f t="shared" si="451"/>
        <v>0</v>
      </c>
      <c r="BM89" s="38">
        <f t="shared" si="451"/>
        <v>0</v>
      </c>
      <c r="BN89" s="38">
        <f t="shared" si="451"/>
        <v>0</v>
      </c>
      <c r="BO89" s="38">
        <f t="shared" ref="BO89:BS89" si="452">SUM(BO90:BO92)</f>
        <v>0</v>
      </c>
      <c r="BP89" s="38">
        <f t="shared" si="452"/>
        <v>0</v>
      </c>
      <c r="BQ89" s="38">
        <f t="shared" si="452"/>
        <v>0</v>
      </c>
      <c r="BR89" s="38">
        <f t="shared" si="452"/>
        <v>0</v>
      </c>
      <c r="BS89" s="38">
        <f t="shared" si="452"/>
        <v>0</v>
      </c>
      <c r="BT89" s="19"/>
    </row>
    <row r="90" spans="1:72" x14ac:dyDescent="0.25">
      <c r="A90" s="21" t="s">
        <v>98</v>
      </c>
      <c r="B90" s="39">
        <f t="shared" si="448"/>
        <v>0</v>
      </c>
      <c r="C90" s="40">
        <f t="shared" ref="C90:C92" si="453">J90+AC90+AV90+BH90</f>
        <v>0</v>
      </c>
      <c r="D90" s="40">
        <f t="shared" ref="D90:D92" si="454">E90+H90</f>
        <v>0</v>
      </c>
      <c r="E90" s="40">
        <f t="shared" ref="E90:E92" si="455">F90+G90</f>
        <v>0</v>
      </c>
      <c r="F90" s="40">
        <f t="shared" ref="F90:F92" si="456">S90+AL90+BB90+BN90</f>
        <v>0</v>
      </c>
      <c r="G90" s="40">
        <f t="shared" ref="G90:G92" si="457">V90+AO90+BD90+BP90</f>
        <v>0</v>
      </c>
      <c r="H90" s="40">
        <f t="shared" ref="H90:H92" si="458">Y90+AR90+BF90+BR90</f>
        <v>0</v>
      </c>
      <c r="I90" s="41">
        <f t="shared" ref="I90:I92" si="459">AB90+AU90</f>
        <v>0</v>
      </c>
      <c r="J90" s="42">
        <f t="shared" ref="J90:J92" si="460">K90+L90</f>
        <v>0</v>
      </c>
      <c r="K90" s="40">
        <v>0</v>
      </c>
      <c r="L90" s="40">
        <v>0</v>
      </c>
      <c r="M90" s="43">
        <f t="shared" ref="M90:M92" si="461">N90+O90</f>
        <v>0</v>
      </c>
      <c r="N90" s="40">
        <f t="shared" ref="N90:O92" si="462">Q90+Z90</f>
        <v>0</v>
      </c>
      <c r="O90" s="40">
        <f t="shared" si="462"/>
        <v>0</v>
      </c>
      <c r="P90" s="43">
        <f t="shared" ref="P90:P92" si="463">Q90+R90</f>
        <v>0</v>
      </c>
      <c r="Q90" s="40">
        <f t="shared" ref="Q90:R92" si="464">T90+W90</f>
        <v>0</v>
      </c>
      <c r="R90" s="40">
        <f t="shared" si="464"/>
        <v>0</v>
      </c>
      <c r="S90" s="43">
        <f t="shared" ref="S90:S92" si="465">T90+U90</f>
        <v>0</v>
      </c>
      <c r="T90" s="40">
        <v>0</v>
      </c>
      <c r="U90" s="40">
        <v>0</v>
      </c>
      <c r="V90" s="43">
        <f t="shared" ref="V90:V92" si="466">W90+X90</f>
        <v>0</v>
      </c>
      <c r="W90" s="40">
        <v>0</v>
      </c>
      <c r="X90" s="40">
        <v>0</v>
      </c>
      <c r="Y90" s="43">
        <f t="shared" ref="Y90:Y92" si="467">Z90+AA90</f>
        <v>0</v>
      </c>
      <c r="Z90" s="44">
        <v>0</v>
      </c>
      <c r="AA90" s="44">
        <v>0</v>
      </c>
      <c r="AB90" s="45">
        <v>0</v>
      </c>
      <c r="AC90" s="42">
        <f t="shared" ref="AC90:AC92" si="468">AD90+AE90</f>
        <v>0</v>
      </c>
      <c r="AD90" s="44">
        <v>0</v>
      </c>
      <c r="AE90" s="44">
        <v>0</v>
      </c>
      <c r="AF90" s="43">
        <f t="shared" ref="AF90:AF92" si="469">AG90+AH90</f>
        <v>0</v>
      </c>
      <c r="AG90" s="44">
        <f t="shared" ref="AG90:AH92" si="470">AJ90+AS90</f>
        <v>0</v>
      </c>
      <c r="AH90" s="44">
        <f t="shared" si="470"/>
        <v>0</v>
      </c>
      <c r="AI90" s="43">
        <f t="shared" ref="AI90:AI92" si="471">AJ90+AK90</f>
        <v>0</v>
      </c>
      <c r="AJ90" s="44">
        <f t="shared" ref="AJ90:AK92" si="472">AM90+AP90</f>
        <v>0</v>
      </c>
      <c r="AK90" s="44">
        <f t="shared" si="472"/>
        <v>0</v>
      </c>
      <c r="AL90" s="43">
        <f t="shared" ref="AL90:AL92" si="473">AM90+AN90</f>
        <v>0</v>
      </c>
      <c r="AM90" s="44">
        <v>0</v>
      </c>
      <c r="AN90" s="44">
        <v>0</v>
      </c>
      <c r="AO90" s="43">
        <f t="shared" ref="AO90:AO92" si="474">AP90+AQ90</f>
        <v>0</v>
      </c>
      <c r="AP90" s="44">
        <v>0</v>
      </c>
      <c r="AQ90" s="44">
        <v>0</v>
      </c>
      <c r="AR90" s="43">
        <f t="shared" ref="AR90:AR92" si="475">AS90+AT90</f>
        <v>0</v>
      </c>
      <c r="AS90" s="44">
        <v>0</v>
      </c>
      <c r="AT90" s="44">
        <v>0</v>
      </c>
      <c r="AU90" s="45">
        <v>0</v>
      </c>
      <c r="AV90" s="42">
        <f t="shared" ref="AV90:AV92" si="476">AW90</f>
        <v>0</v>
      </c>
      <c r="AW90" s="44">
        <v>0</v>
      </c>
      <c r="AX90" s="43">
        <f t="shared" ref="AX90:AX92" si="477">AY90</f>
        <v>0</v>
      </c>
      <c r="AY90" s="44">
        <f t="shared" ref="AY90:AY92" si="478">BA90+BG90</f>
        <v>0</v>
      </c>
      <c r="AZ90" s="43">
        <f t="shared" ref="AZ90:AZ92" si="479">BA90</f>
        <v>0</v>
      </c>
      <c r="BA90" s="44">
        <f t="shared" ref="BA90:BA92" si="480">BC90+BE90</f>
        <v>0</v>
      </c>
      <c r="BB90" s="43">
        <f t="shared" ref="BB90:BB92" si="481">BC90</f>
        <v>0</v>
      </c>
      <c r="BC90" s="44">
        <v>0</v>
      </c>
      <c r="BD90" s="43">
        <f t="shared" ref="BD90:BD92" si="482">BE90</f>
        <v>0</v>
      </c>
      <c r="BE90" s="44">
        <v>0</v>
      </c>
      <c r="BF90" s="43">
        <f t="shared" ref="BF90:BF92" si="483">BG90</f>
        <v>0</v>
      </c>
      <c r="BG90" s="45">
        <v>0</v>
      </c>
      <c r="BH90" s="42">
        <f t="shared" ref="BH90:BH92" si="484">BI90</f>
        <v>0</v>
      </c>
      <c r="BI90" s="40">
        <v>0</v>
      </c>
      <c r="BJ90" s="43">
        <f t="shared" ref="BJ90:BJ92" si="485">BK90</f>
        <v>0</v>
      </c>
      <c r="BK90" s="40">
        <f t="shared" ref="BK90:BK92" si="486">BM90+BS90</f>
        <v>0</v>
      </c>
      <c r="BL90" s="43">
        <f t="shared" ref="BL90:BL92" si="487">BM90</f>
        <v>0</v>
      </c>
      <c r="BM90" s="40">
        <f t="shared" ref="BM90:BM92" si="488">BO90+BQ90</f>
        <v>0</v>
      </c>
      <c r="BN90" s="43">
        <f t="shared" ref="BN90:BN92" si="489">BO90</f>
        <v>0</v>
      </c>
      <c r="BO90" s="40">
        <v>0</v>
      </c>
      <c r="BP90" s="43">
        <f t="shared" ref="BP90:BP92" si="490">BQ90</f>
        <v>0</v>
      </c>
      <c r="BQ90" s="40">
        <v>0</v>
      </c>
      <c r="BR90" s="43">
        <f t="shared" ref="BR90:BR92" si="491">BS90</f>
        <v>0</v>
      </c>
      <c r="BS90" s="41">
        <v>0</v>
      </c>
      <c r="BT90" s="22"/>
    </row>
    <row r="91" spans="1:72" x14ac:dyDescent="0.25">
      <c r="A91" s="21" t="s">
        <v>99</v>
      </c>
      <c r="B91" s="39">
        <f t="shared" si="448"/>
        <v>0</v>
      </c>
      <c r="C91" s="40">
        <f t="shared" si="453"/>
        <v>0</v>
      </c>
      <c r="D91" s="40">
        <f t="shared" si="454"/>
        <v>0</v>
      </c>
      <c r="E91" s="40">
        <f t="shared" si="455"/>
        <v>0</v>
      </c>
      <c r="F91" s="40">
        <f t="shared" si="456"/>
        <v>0</v>
      </c>
      <c r="G91" s="40">
        <f t="shared" si="457"/>
        <v>0</v>
      </c>
      <c r="H91" s="40">
        <f t="shared" si="458"/>
        <v>0</v>
      </c>
      <c r="I91" s="41">
        <f t="shared" si="459"/>
        <v>0</v>
      </c>
      <c r="J91" s="42">
        <f t="shared" si="460"/>
        <v>0</v>
      </c>
      <c r="K91" s="40">
        <v>0</v>
      </c>
      <c r="L91" s="40">
        <v>0</v>
      </c>
      <c r="M91" s="43">
        <f t="shared" si="461"/>
        <v>0</v>
      </c>
      <c r="N91" s="40">
        <f t="shared" si="462"/>
        <v>0</v>
      </c>
      <c r="O91" s="40">
        <f t="shared" si="462"/>
        <v>0</v>
      </c>
      <c r="P91" s="43">
        <f t="shared" si="463"/>
        <v>0</v>
      </c>
      <c r="Q91" s="40">
        <f t="shared" si="464"/>
        <v>0</v>
      </c>
      <c r="R91" s="40">
        <f t="shared" si="464"/>
        <v>0</v>
      </c>
      <c r="S91" s="43">
        <f t="shared" si="465"/>
        <v>0</v>
      </c>
      <c r="T91" s="40">
        <v>0</v>
      </c>
      <c r="U91" s="40">
        <v>0</v>
      </c>
      <c r="V91" s="43">
        <f t="shared" si="466"/>
        <v>0</v>
      </c>
      <c r="W91" s="40">
        <v>0</v>
      </c>
      <c r="X91" s="40">
        <v>0</v>
      </c>
      <c r="Y91" s="43">
        <f t="shared" si="467"/>
        <v>0</v>
      </c>
      <c r="Z91" s="44">
        <v>0</v>
      </c>
      <c r="AA91" s="44">
        <v>0</v>
      </c>
      <c r="AB91" s="45">
        <v>0</v>
      </c>
      <c r="AC91" s="42">
        <f t="shared" si="468"/>
        <v>0</v>
      </c>
      <c r="AD91" s="44">
        <v>0</v>
      </c>
      <c r="AE91" s="44">
        <v>0</v>
      </c>
      <c r="AF91" s="43">
        <f t="shared" si="469"/>
        <v>0</v>
      </c>
      <c r="AG91" s="44">
        <f t="shared" si="470"/>
        <v>0</v>
      </c>
      <c r="AH91" s="44">
        <f t="shared" si="470"/>
        <v>0</v>
      </c>
      <c r="AI91" s="43">
        <f t="shared" si="471"/>
        <v>0</v>
      </c>
      <c r="AJ91" s="44">
        <f t="shared" si="472"/>
        <v>0</v>
      </c>
      <c r="AK91" s="44">
        <f t="shared" si="472"/>
        <v>0</v>
      </c>
      <c r="AL91" s="43">
        <f t="shared" si="473"/>
        <v>0</v>
      </c>
      <c r="AM91" s="44">
        <v>0</v>
      </c>
      <c r="AN91" s="44">
        <v>0</v>
      </c>
      <c r="AO91" s="43">
        <f t="shared" si="474"/>
        <v>0</v>
      </c>
      <c r="AP91" s="44">
        <v>0</v>
      </c>
      <c r="AQ91" s="44">
        <v>0</v>
      </c>
      <c r="AR91" s="43">
        <f t="shared" si="475"/>
        <v>0</v>
      </c>
      <c r="AS91" s="44">
        <v>0</v>
      </c>
      <c r="AT91" s="44">
        <v>0</v>
      </c>
      <c r="AU91" s="45">
        <v>0</v>
      </c>
      <c r="AV91" s="42">
        <f t="shared" si="476"/>
        <v>0</v>
      </c>
      <c r="AW91" s="44">
        <v>0</v>
      </c>
      <c r="AX91" s="43">
        <f t="shared" si="477"/>
        <v>0</v>
      </c>
      <c r="AY91" s="44">
        <f t="shared" si="478"/>
        <v>0</v>
      </c>
      <c r="AZ91" s="43">
        <f t="shared" si="479"/>
        <v>0</v>
      </c>
      <c r="BA91" s="44">
        <f t="shared" si="480"/>
        <v>0</v>
      </c>
      <c r="BB91" s="43">
        <f t="shared" si="481"/>
        <v>0</v>
      </c>
      <c r="BC91" s="44">
        <v>0</v>
      </c>
      <c r="BD91" s="43">
        <f t="shared" si="482"/>
        <v>0</v>
      </c>
      <c r="BE91" s="44">
        <v>0</v>
      </c>
      <c r="BF91" s="43">
        <f t="shared" si="483"/>
        <v>0</v>
      </c>
      <c r="BG91" s="45">
        <v>0</v>
      </c>
      <c r="BH91" s="42">
        <f t="shared" si="484"/>
        <v>0</v>
      </c>
      <c r="BI91" s="40">
        <v>0</v>
      </c>
      <c r="BJ91" s="43">
        <f t="shared" si="485"/>
        <v>0</v>
      </c>
      <c r="BK91" s="40">
        <f t="shared" si="486"/>
        <v>0</v>
      </c>
      <c r="BL91" s="43">
        <f t="shared" si="487"/>
        <v>0</v>
      </c>
      <c r="BM91" s="40">
        <f t="shared" si="488"/>
        <v>0</v>
      </c>
      <c r="BN91" s="43">
        <f t="shared" si="489"/>
        <v>0</v>
      </c>
      <c r="BO91" s="40">
        <v>0</v>
      </c>
      <c r="BP91" s="43">
        <f t="shared" si="490"/>
        <v>0</v>
      </c>
      <c r="BQ91" s="40">
        <v>0</v>
      </c>
      <c r="BR91" s="43">
        <f t="shared" si="491"/>
        <v>0</v>
      </c>
      <c r="BS91" s="41">
        <v>0</v>
      </c>
      <c r="BT91" s="22"/>
    </row>
    <row r="92" spans="1:72" x14ac:dyDescent="0.25">
      <c r="A92" s="24" t="s">
        <v>100</v>
      </c>
      <c r="B92" s="39">
        <f t="shared" si="448"/>
        <v>0</v>
      </c>
      <c r="C92" s="40">
        <f t="shared" si="453"/>
        <v>0</v>
      </c>
      <c r="D92" s="40">
        <f t="shared" si="454"/>
        <v>0</v>
      </c>
      <c r="E92" s="40">
        <f t="shared" si="455"/>
        <v>0</v>
      </c>
      <c r="F92" s="40">
        <f t="shared" si="456"/>
        <v>0</v>
      </c>
      <c r="G92" s="40">
        <f t="shared" si="457"/>
        <v>0</v>
      </c>
      <c r="H92" s="40">
        <f t="shared" si="458"/>
        <v>0</v>
      </c>
      <c r="I92" s="41">
        <f t="shared" si="459"/>
        <v>0</v>
      </c>
      <c r="J92" s="42">
        <f t="shared" si="460"/>
        <v>0</v>
      </c>
      <c r="K92" s="40">
        <v>0</v>
      </c>
      <c r="L92" s="40">
        <v>0</v>
      </c>
      <c r="M92" s="43">
        <f t="shared" si="461"/>
        <v>0</v>
      </c>
      <c r="N92" s="40">
        <f t="shared" si="462"/>
        <v>0</v>
      </c>
      <c r="O92" s="40">
        <f t="shared" si="462"/>
        <v>0</v>
      </c>
      <c r="P92" s="43">
        <f t="shared" si="463"/>
        <v>0</v>
      </c>
      <c r="Q92" s="40">
        <f t="shared" si="464"/>
        <v>0</v>
      </c>
      <c r="R92" s="40">
        <f t="shared" si="464"/>
        <v>0</v>
      </c>
      <c r="S92" s="43">
        <f t="shared" si="465"/>
        <v>0</v>
      </c>
      <c r="T92" s="40">
        <v>0</v>
      </c>
      <c r="U92" s="40">
        <v>0</v>
      </c>
      <c r="V92" s="43">
        <f t="shared" si="466"/>
        <v>0</v>
      </c>
      <c r="W92" s="40">
        <v>0</v>
      </c>
      <c r="X92" s="40">
        <v>0</v>
      </c>
      <c r="Y92" s="43">
        <f t="shared" si="467"/>
        <v>0</v>
      </c>
      <c r="Z92" s="44">
        <v>0</v>
      </c>
      <c r="AA92" s="44">
        <v>0</v>
      </c>
      <c r="AB92" s="45">
        <v>0</v>
      </c>
      <c r="AC92" s="42">
        <f t="shared" si="468"/>
        <v>0</v>
      </c>
      <c r="AD92" s="44">
        <v>0</v>
      </c>
      <c r="AE92" s="44">
        <v>0</v>
      </c>
      <c r="AF92" s="43">
        <f t="shared" si="469"/>
        <v>0</v>
      </c>
      <c r="AG92" s="44">
        <f t="shared" si="470"/>
        <v>0</v>
      </c>
      <c r="AH92" s="44">
        <f t="shared" si="470"/>
        <v>0</v>
      </c>
      <c r="AI92" s="43">
        <f t="shared" si="471"/>
        <v>0</v>
      </c>
      <c r="AJ92" s="44">
        <f t="shared" si="472"/>
        <v>0</v>
      </c>
      <c r="AK92" s="44">
        <f t="shared" si="472"/>
        <v>0</v>
      </c>
      <c r="AL92" s="43">
        <f t="shared" si="473"/>
        <v>0</v>
      </c>
      <c r="AM92" s="44">
        <v>0</v>
      </c>
      <c r="AN92" s="44">
        <v>0</v>
      </c>
      <c r="AO92" s="43">
        <f t="shared" si="474"/>
        <v>0</v>
      </c>
      <c r="AP92" s="44">
        <v>0</v>
      </c>
      <c r="AQ92" s="44">
        <v>0</v>
      </c>
      <c r="AR92" s="43">
        <f t="shared" si="475"/>
        <v>0</v>
      </c>
      <c r="AS92" s="44">
        <v>0</v>
      </c>
      <c r="AT92" s="44">
        <v>0</v>
      </c>
      <c r="AU92" s="45">
        <v>0</v>
      </c>
      <c r="AV92" s="42">
        <f t="shared" si="476"/>
        <v>0</v>
      </c>
      <c r="AW92" s="44">
        <v>0</v>
      </c>
      <c r="AX92" s="43">
        <f t="shared" si="477"/>
        <v>0</v>
      </c>
      <c r="AY92" s="44">
        <f t="shared" si="478"/>
        <v>0</v>
      </c>
      <c r="AZ92" s="43">
        <f t="shared" si="479"/>
        <v>0</v>
      </c>
      <c r="BA92" s="44">
        <f t="shared" si="480"/>
        <v>0</v>
      </c>
      <c r="BB92" s="43">
        <f t="shared" si="481"/>
        <v>0</v>
      </c>
      <c r="BC92" s="44">
        <v>0</v>
      </c>
      <c r="BD92" s="43">
        <f t="shared" si="482"/>
        <v>0</v>
      </c>
      <c r="BE92" s="44">
        <v>0</v>
      </c>
      <c r="BF92" s="43">
        <f t="shared" si="483"/>
        <v>0</v>
      </c>
      <c r="BG92" s="45">
        <v>0</v>
      </c>
      <c r="BH92" s="42">
        <f t="shared" si="484"/>
        <v>0</v>
      </c>
      <c r="BI92" s="40">
        <v>0</v>
      </c>
      <c r="BJ92" s="43">
        <f t="shared" si="485"/>
        <v>0</v>
      </c>
      <c r="BK92" s="40">
        <f t="shared" si="486"/>
        <v>0</v>
      </c>
      <c r="BL92" s="43">
        <f t="shared" si="487"/>
        <v>0</v>
      </c>
      <c r="BM92" s="40">
        <f t="shared" si="488"/>
        <v>0</v>
      </c>
      <c r="BN92" s="43">
        <f t="shared" si="489"/>
        <v>0</v>
      </c>
      <c r="BO92" s="40">
        <v>0</v>
      </c>
      <c r="BP92" s="43">
        <f t="shared" si="490"/>
        <v>0</v>
      </c>
      <c r="BQ92" s="40">
        <v>0</v>
      </c>
      <c r="BR92" s="43">
        <f t="shared" si="491"/>
        <v>0</v>
      </c>
      <c r="BS92" s="41">
        <v>0</v>
      </c>
      <c r="BT92" s="22"/>
    </row>
    <row r="93" spans="1:72" s="17" customFormat="1" x14ac:dyDescent="0.25">
      <c r="A93" s="18" t="s">
        <v>101</v>
      </c>
      <c r="B93" s="37">
        <f>B94</f>
        <v>0</v>
      </c>
      <c r="C93" s="37">
        <f t="shared" ref="C93:R94" si="492">C94</f>
        <v>0</v>
      </c>
      <c r="D93" s="37">
        <f t="shared" si="492"/>
        <v>0</v>
      </c>
      <c r="E93" s="37">
        <f t="shared" si="492"/>
        <v>0</v>
      </c>
      <c r="F93" s="37">
        <f t="shared" si="492"/>
        <v>0</v>
      </c>
      <c r="G93" s="37">
        <f t="shared" si="492"/>
        <v>0</v>
      </c>
      <c r="H93" s="37">
        <f t="shared" si="492"/>
        <v>0</v>
      </c>
      <c r="I93" s="37">
        <f t="shared" si="492"/>
        <v>0</v>
      </c>
      <c r="J93" s="37">
        <f t="shared" si="492"/>
        <v>0</v>
      </c>
      <c r="K93" s="37">
        <f t="shared" si="492"/>
        <v>0</v>
      </c>
      <c r="L93" s="37">
        <f t="shared" si="492"/>
        <v>0</v>
      </c>
      <c r="M93" s="37">
        <f t="shared" si="492"/>
        <v>0</v>
      </c>
      <c r="N93" s="37">
        <f t="shared" si="492"/>
        <v>0</v>
      </c>
      <c r="O93" s="37">
        <f t="shared" si="492"/>
        <v>0</v>
      </c>
      <c r="P93" s="37">
        <f t="shared" si="492"/>
        <v>0</v>
      </c>
      <c r="Q93" s="37">
        <f t="shared" si="492"/>
        <v>0</v>
      </c>
      <c r="R93" s="37">
        <f t="shared" si="492"/>
        <v>0</v>
      </c>
      <c r="S93" s="37">
        <f t="shared" ref="S93:AH94" si="493">S94</f>
        <v>0</v>
      </c>
      <c r="T93" s="37">
        <f t="shared" si="493"/>
        <v>0</v>
      </c>
      <c r="U93" s="37">
        <f t="shared" si="493"/>
        <v>0</v>
      </c>
      <c r="V93" s="37">
        <f t="shared" si="493"/>
        <v>0</v>
      </c>
      <c r="W93" s="37">
        <f t="shared" si="493"/>
        <v>0</v>
      </c>
      <c r="X93" s="37">
        <f t="shared" si="493"/>
        <v>0</v>
      </c>
      <c r="Y93" s="37">
        <f t="shared" si="493"/>
        <v>0</v>
      </c>
      <c r="Z93" s="37">
        <f t="shared" si="493"/>
        <v>0</v>
      </c>
      <c r="AA93" s="37">
        <f t="shared" si="493"/>
        <v>0</v>
      </c>
      <c r="AB93" s="37">
        <f t="shared" si="493"/>
        <v>0</v>
      </c>
      <c r="AC93" s="37">
        <f t="shared" si="493"/>
        <v>0</v>
      </c>
      <c r="AD93" s="37">
        <f t="shared" si="493"/>
        <v>0</v>
      </c>
      <c r="AE93" s="37">
        <f t="shared" si="493"/>
        <v>0</v>
      </c>
      <c r="AF93" s="37">
        <f t="shared" si="493"/>
        <v>0</v>
      </c>
      <c r="AG93" s="37">
        <f t="shared" si="493"/>
        <v>0</v>
      </c>
      <c r="AH93" s="37">
        <f t="shared" si="493"/>
        <v>0</v>
      </c>
      <c r="AI93" s="37">
        <f t="shared" ref="AI93:AX94" si="494">AI94</f>
        <v>0</v>
      </c>
      <c r="AJ93" s="37">
        <f t="shared" si="494"/>
        <v>0</v>
      </c>
      <c r="AK93" s="37">
        <f t="shared" si="494"/>
        <v>0</v>
      </c>
      <c r="AL93" s="37">
        <f t="shared" si="494"/>
        <v>0</v>
      </c>
      <c r="AM93" s="37">
        <f t="shared" si="494"/>
        <v>0</v>
      </c>
      <c r="AN93" s="37">
        <f t="shared" si="494"/>
        <v>0</v>
      </c>
      <c r="AO93" s="37">
        <f t="shared" si="494"/>
        <v>0</v>
      </c>
      <c r="AP93" s="37">
        <f t="shared" si="494"/>
        <v>0</v>
      </c>
      <c r="AQ93" s="37">
        <f t="shared" si="494"/>
        <v>0</v>
      </c>
      <c r="AR93" s="37">
        <f t="shared" si="494"/>
        <v>0</v>
      </c>
      <c r="AS93" s="37">
        <f t="shared" si="494"/>
        <v>0</v>
      </c>
      <c r="AT93" s="37">
        <f t="shared" si="494"/>
        <v>0</v>
      </c>
      <c r="AU93" s="37">
        <f t="shared" si="494"/>
        <v>0</v>
      </c>
      <c r="AV93" s="37">
        <f t="shared" si="494"/>
        <v>0</v>
      </c>
      <c r="AW93" s="37">
        <f t="shared" si="494"/>
        <v>0</v>
      </c>
      <c r="AX93" s="37">
        <f t="shared" si="494"/>
        <v>0</v>
      </c>
      <c r="AY93" s="37">
        <f t="shared" ref="AY93:BN94" si="495">AY94</f>
        <v>0</v>
      </c>
      <c r="AZ93" s="37">
        <f t="shared" si="495"/>
        <v>0</v>
      </c>
      <c r="BA93" s="37">
        <f t="shared" si="495"/>
        <v>0</v>
      </c>
      <c r="BB93" s="37">
        <f t="shared" si="495"/>
        <v>0</v>
      </c>
      <c r="BC93" s="37">
        <f t="shared" si="495"/>
        <v>0</v>
      </c>
      <c r="BD93" s="37">
        <f t="shared" si="495"/>
        <v>0</v>
      </c>
      <c r="BE93" s="37">
        <f t="shared" si="495"/>
        <v>0</v>
      </c>
      <c r="BF93" s="37">
        <f t="shared" si="495"/>
        <v>0</v>
      </c>
      <c r="BG93" s="37">
        <f t="shared" si="495"/>
        <v>0</v>
      </c>
      <c r="BH93" s="37">
        <f t="shared" si="495"/>
        <v>0</v>
      </c>
      <c r="BI93" s="37">
        <f t="shared" si="495"/>
        <v>0</v>
      </c>
      <c r="BJ93" s="37">
        <f t="shared" si="495"/>
        <v>0</v>
      </c>
      <c r="BK93" s="37">
        <f t="shared" si="495"/>
        <v>0</v>
      </c>
      <c r="BL93" s="37">
        <f t="shared" si="495"/>
        <v>0</v>
      </c>
      <c r="BM93" s="37">
        <f t="shared" si="495"/>
        <v>0</v>
      </c>
      <c r="BN93" s="37">
        <f t="shared" si="495"/>
        <v>0</v>
      </c>
      <c r="BO93" s="37">
        <f t="shared" ref="BO93:BS94" si="496">BO94</f>
        <v>0</v>
      </c>
      <c r="BP93" s="37">
        <f t="shared" si="496"/>
        <v>0</v>
      </c>
      <c r="BQ93" s="37">
        <f t="shared" si="496"/>
        <v>0</v>
      </c>
      <c r="BR93" s="37">
        <f t="shared" si="496"/>
        <v>0</v>
      </c>
      <c r="BS93" s="37">
        <f t="shared" si="496"/>
        <v>0</v>
      </c>
      <c r="BT93" s="19"/>
    </row>
    <row r="94" spans="1:72" s="17" customFormat="1" ht="27" x14ac:dyDescent="0.25">
      <c r="A94" s="20" t="s">
        <v>102</v>
      </c>
      <c r="B94" s="38">
        <f t="shared" ref="B94" si="497">B95</f>
        <v>0</v>
      </c>
      <c r="C94" s="38">
        <f t="shared" si="492"/>
        <v>0</v>
      </c>
      <c r="D94" s="38">
        <f t="shared" si="492"/>
        <v>0</v>
      </c>
      <c r="E94" s="38">
        <f t="shared" si="492"/>
        <v>0</v>
      </c>
      <c r="F94" s="38">
        <f t="shared" si="492"/>
        <v>0</v>
      </c>
      <c r="G94" s="38">
        <f t="shared" si="492"/>
        <v>0</v>
      </c>
      <c r="H94" s="38">
        <f t="shared" si="492"/>
        <v>0</v>
      </c>
      <c r="I94" s="38">
        <f t="shared" si="492"/>
        <v>0</v>
      </c>
      <c r="J94" s="38">
        <f t="shared" si="492"/>
        <v>0</v>
      </c>
      <c r="K94" s="38">
        <f t="shared" si="492"/>
        <v>0</v>
      </c>
      <c r="L94" s="38">
        <f t="shared" si="492"/>
        <v>0</v>
      </c>
      <c r="M94" s="38">
        <f t="shared" si="492"/>
        <v>0</v>
      </c>
      <c r="N94" s="38">
        <f t="shared" si="492"/>
        <v>0</v>
      </c>
      <c r="O94" s="38">
        <f t="shared" si="492"/>
        <v>0</v>
      </c>
      <c r="P94" s="38">
        <f t="shared" si="492"/>
        <v>0</v>
      </c>
      <c r="Q94" s="38">
        <f t="shared" si="492"/>
        <v>0</v>
      </c>
      <c r="R94" s="38">
        <f t="shared" si="492"/>
        <v>0</v>
      </c>
      <c r="S94" s="38">
        <f t="shared" si="493"/>
        <v>0</v>
      </c>
      <c r="T94" s="38">
        <f t="shared" si="493"/>
        <v>0</v>
      </c>
      <c r="U94" s="38">
        <f t="shared" si="493"/>
        <v>0</v>
      </c>
      <c r="V94" s="38">
        <f t="shared" si="493"/>
        <v>0</v>
      </c>
      <c r="W94" s="38">
        <f t="shared" si="493"/>
        <v>0</v>
      </c>
      <c r="X94" s="38">
        <f t="shared" si="493"/>
        <v>0</v>
      </c>
      <c r="Y94" s="38">
        <f t="shared" si="493"/>
        <v>0</v>
      </c>
      <c r="Z94" s="38">
        <f t="shared" si="493"/>
        <v>0</v>
      </c>
      <c r="AA94" s="38">
        <f t="shared" si="493"/>
        <v>0</v>
      </c>
      <c r="AB94" s="38">
        <f t="shared" si="493"/>
        <v>0</v>
      </c>
      <c r="AC94" s="38">
        <f t="shared" si="493"/>
        <v>0</v>
      </c>
      <c r="AD94" s="38">
        <f t="shared" si="493"/>
        <v>0</v>
      </c>
      <c r="AE94" s="38">
        <f t="shared" si="493"/>
        <v>0</v>
      </c>
      <c r="AF94" s="38">
        <f t="shared" si="493"/>
        <v>0</v>
      </c>
      <c r="AG94" s="38">
        <f t="shared" si="493"/>
        <v>0</v>
      </c>
      <c r="AH94" s="38">
        <f t="shared" si="493"/>
        <v>0</v>
      </c>
      <c r="AI94" s="38">
        <f t="shared" si="494"/>
        <v>0</v>
      </c>
      <c r="AJ94" s="38">
        <f t="shared" si="494"/>
        <v>0</v>
      </c>
      <c r="AK94" s="38">
        <f t="shared" si="494"/>
        <v>0</v>
      </c>
      <c r="AL94" s="38">
        <f t="shared" si="494"/>
        <v>0</v>
      </c>
      <c r="AM94" s="38">
        <f t="shared" si="494"/>
        <v>0</v>
      </c>
      <c r="AN94" s="38">
        <f t="shared" si="494"/>
        <v>0</v>
      </c>
      <c r="AO94" s="38">
        <f t="shared" si="494"/>
        <v>0</v>
      </c>
      <c r="AP94" s="38">
        <f t="shared" si="494"/>
        <v>0</v>
      </c>
      <c r="AQ94" s="38">
        <f t="shared" si="494"/>
        <v>0</v>
      </c>
      <c r="AR94" s="38">
        <f t="shared" si="494"/>
        <v>0</v>
      </c>
      <c r="AS94" s="38">
        <f t="shared" si="494"/>
        <v>0</v>
      </c>
      <c r="AT94" s="38">
        <f t="shared" si="494"/>
        <v>0</v>
      </c>
      <c r="AU94" s="38">
        <f t="shared" si="494"/>
        <v>0</v>
      </c>
      <c r="AV94" s="38">
        <f t="shared" si="494"/>
        <v>0</v>
      </c>
      <c r="AW94" s="38">
        <f t="shared" si="494"/>
        <v>0</v>
      </c>
      <c r="AX94" s="38">
        <f t="shared" si="494"/>
        <v>0</v>
      </c>
      <c r="AY94" s="38">
        <f t="shared" si="495"/>
        <v>0</v>
      </c>
      <c r="AZ94" s="38">
        <f t="shared" si="495"/>
        <v>0</v>
      </c>
      <c r="BA94" s="38">
        <f t="shared" si="495"/>
        <v>0</v>
      </c>
      <c r="BB94" s="38">
        <f t="shared" si="495"/>
        <v>0</v>
      </c>
      <c r="BC94" s="38">
        <f t="shared" si="495"/>
        <v>0</v>
      </c>
      <c r="BD94" s="38">
        <f t="shared" si="495"/>
        <v>0</v>
      </c>
      <c r="BE94" s="38">
        <f t="shared" si="495"/>
        <v>0</v>
      </c>
      <c r="BF94" s="38">
        <f t="shared" si="495"/>
        <v>0</v>
      </c>
      <c r="BG94" s="38">
        <f t="shared" si="495"/>
        <v>0</v>
      </c>
      <c r="BH94" s="38">
        <f t="shared" si="495"/>
        <v>0</v>
      </c>
      <c r="BI94" s="38">
        <f t="shared" si="495"/>
        <v>0</v>
      </c>
      <c r="BJ94" s="38">
        <f t="shared" si="495"/>
        <v>0</v>
      </c>
      <c r="BK94" s="38">
        <f t="shared" si="495"/>
        <v>0</v>
      </c>
      <c r="BL94" s="38">
        <f t="shared" si="495"/>
        <v>0</v>
      </c>
      <c r="BM94" s="38">
        <f t="shared" si="495"/>
        <v>0</v>
      </c>
      <c r="BN94" s="38">
        <f t="shared" si="495"/>
        <v>0</v>
      </c>
      <c r="BO94" s="38">
        <f t="shared" si="496"/>
        <v>0</v>
      </c>
      <c r="BP94" s="38">
        <f t="shared" si="496"/>
        <v>0</v>
      </c>
      <c r="BQ94" s="38">
        <f t="shared" si="496"/>
        <v>0</v>
      </c>
      <c r="BR94" s="38">
        <f t="shared" si="496"/>
        <v>0</v>
      </c>
      <c r="BS94" s="38">
        <f t="shared" si="496"/>
        <v>0</v>
      </c>
      <c r="BT94" s="19"/>
    </row>
    <row r="95" spans="1:72" x14ac:dyDescent="0.25">
      <c r="A95" s="21"/>
      <c r="B95" s="39">
        <f t="shared" ref="B95" si="498">C95+D95+I95</f>
        <v>0</v>
      </c>
      <c r="C95" s="40">
        <f>J95+AC95+AV95+BH95</f>
        <v>0</v>
      </c>
      <c r="D95" s="40">
        <f>E95+H95</f>
        <v>0</v>
      </c>
      <c r="E95" s="40">
        <f>F95+G95</f>
        <v>0</v>
      </c>
      <c r="F95" s="40">
        <f>S95+AL95+BB95+BN95</f>
        <v>0</v>
      </c>
      <c r="G95" s="40">
        <f>V95+AO95+BD95+BP95</f>
        <v>0</v>
      </c>
      <c r="H95" s="40">
        <f>Y95+AR95+BF95+BR95</f>
        <v>0</v>
      </c>
      <c r="I95" s="41">
        <f>AB95+AU95</f>
        <v>0</v>
      </c>
      <c r="J95" s="42">
        <f>K95+L95</f>
        <v>0</v>
      </c>
      <c r="K95" s="40">
        <v>0</v>
      </c>
      <c r="L95" s="40">
        <v>0</v>
      </c>
      <c r="M95" s="43">
        <f>N95+O95</f>
        <v>0</v>
      </c>
      <c r="N95" s="40">
        <f>Q95+Z95</f>
        <v>0</v>
      </c>
      <c r="O95" s="40">
        <f>R95+AA95</f>
        <v>0</v>
      </c>
      <c r="P95" s="43">
        <f>Q95+R95</f>
        <v>0</v>
      </c>
      <c r="Q95" s="40">
        <f>T95+W95</f>
        <v>0</v>
      </c>
      <c r="R95" s="40">
        <f>U95+X95</f>
        <v>0</v>
      </c>
      <c r="S95" s="43">
        <f>T95+U95</f>
        <v>0</v>
      </c>
      <c r="T95" s="40">
        <v>0</v>
      </c>
      <c r="U95" s="40">
        <v>0</v>
      </c>
      <c r="V95" s="43">
        <f>W95+X95</f>
        <v>0</v>
      </c>
      <c r="W95" s="40">
        <v>0</v>
      </c>
      <c r="X95" s="40">
        <v>0</v>
      </c>
      <c r="Y95" s="43">
        <f>Z95+AA95</f>
        <v>0</v>
      </c>
      <c r="Z95" s="40">
        <v>0</v>
      </c>
      <c r="AA95" s="40">
        <v>0</v>
      </c>
      <c r="AB95" s="41">
        <v>0</v>
      </c>
      <c r="AC95" s="42">
        <f>AD95+AE95</f>
        <v>0</v>
      </c>
      <c r="AD95" s="40">
        <v>0</v>
      </c>
      <c r="AE95" s="40">
        <v>0</v>
      </c>
      <c r="AF95" s="43">
        <f>AG95+AH95</f>
        <v>0</v>
      </c>
      <c r="AG95" s="40">
        <f>AJ95+AS95</f>
        <v>0</v>
      </c>
      <c r="AH95" s="40">
        <f>AK95+AT95</f>
        <v>0</v>
      </c>
      <c r="AI95" s="43">
        <f>AJ95+AK95</f>
        <v>0</v>
      </c>
      <c r="AJ95" s="40">
        <f>AM95+AP95</f>
        <v>0</v>
      </c>
      <c r="AK95" s="40">
        <f>AN95+AQ95</f>
        <v>0</v>
      </c>
      <c r="AL95" s="43">
        <f>AM95+AN95</f>
        <v>0</v>
      </c>
      <c r="AM95" s="40">
        <v>0</v>
      </c>
      <c r="AN95" s="40">
        <v>0</v>
      </c>
      <c r="AO95" s="43">
        <f>AP95+AQ95</f>
        <v>0</v>
      </c>
      <c r="AP95" s="40">
        <v>0</v>
      </c>
      <c r="AQ95" s="40">
        <v>0</v>
      </c>
      <c r="AR95" s="43">
        <f>AS95+AT95</f>
        <v>0</v>
      </c>
      <c r="AS95" s="40">
        <v>0</v>
      </c>
      <c r="AT95" s="40">
        <v>0</v>
      </c>
      <c r="AU95" s="41">
        <v>0</v>
      </c>
      <c r="AV95" s="42">
        <f>AW95</f>
        <v>0</v>
      </c>
      <c r="AW95" s="40">
        <v>0</v>
      </c>
      <c r="AX95" s="43">
        <f>AY95</f>
        <v>0</v>
      </c>
      <c r="AY95" s="40">
        <f>BA95+BG95</f>
        <v>0</v>
      </c>
      <c r="AZ95" s="43">
        <f>BA95</f>
        <v>0</v>
      </c>
      <c r="BA95" s="40">
        <f>BC95+BE95</f>
        <v>0</v>
      </c>
      <c r="BB95" s="43">
        <f>BC95</f>
        <v>0</v>
      </c>
      <c r="BC95" s="40">
        <v>0</v>
      </c>
      <c r="BD95" s="43">
        <f>BE95</f>
        <v>0</v>
      </c>
      <c r="BE95" s="40">
        <v>0</v>
      </c>
      <c r="BF95" s="43">
        <f>BG95</f>
        <v>0</v>
      </c>
      <c r="BG95" s="41">
        <v>0</v>
      </c>
      <c r="BH95" s="42">
        <f>BI95</f>
        <v>0</v>
      </c>
      <c r="BI95" s="40">
        <v>0</v>
      </c>
      <c r="BJ95" s="43">
        <f>BK95</f>
        <v>0</v>
      </c>
      <c r="BK95" s="40">
        <f>BM95+BS95</f>
        <v>0</v>
      </c>
      <c r="BL95" s="43">
        <f>BM95</f>
        <v>0</v>
      </c>
      <c r="BM95" s="40">
        <f>BO95+BQ95</f>
        <v>0</v>
      </c>
      <c r="BN95" s="43">
        <f>BO95</f>
        <v>0</v>
      </c>
      <c r="BO95" s="40">
        <v>0</v>
      </c>
      <c r="BP95" s="43">
        <f>BQ95</f>
        <v>0</v>
      </c>
      <c r="BQ95" s="40">
        <v>0</v>
      </c>
      <c r="BR95" s="43">
        <f>BS95</f>
        <v>0</v>
      </c>
      <c r="BS95" s="41">
        <v>0</v>
      </c>
      <c r="BT95" s="22"/>
    </row>
    <row r="96" spans="1:72" s="17" customFormat="1" x14ac:dyDescent="0.25">
      <c r="A96" s="18" t="s">
        <v>103</v>
      </c>
      <c r="B96" s="37">
        <f>B97</f>
        <v>0</v>
      </c>
      <c r="C96" s="37">
        <f t="shared" ref="C96:R97" si="499">C97</f>
        <v>0</v>
      </c>
      <c r="D96" s="37">
        <f t="shared" si="499"/>
        <v>0</v>
      </c>
      <c r="E96" s="37">
        <f t="shared" si="499"/>
        <v>0</v>
      </c>
      <c r="F96" s="37">
        <f t="shared" si="499"/>
        <v>0</v>
      </c>
      <c r="G96" s="37">
        <f t="shared" si="499"/>
        <v>0</v>
      </c>
      <c r="H96" s="37">
        <f t="shared" si="499"/>
        <v>0</v>
      </c>
      <c r="I96" s="37">
        <f t="shared" si="499"/>
        <v>0</v>
      </c>
      <c r="J96" s="37">
        <f t="shared" si="499"/>
        <v>0</v>
      </c>
      <c r="K96" s="37">
        <f t="shared" si="499"/>
        <v>0</v>
      </c>
      <c r="L96" s="37">
        <f t="shared" si="499"/>
        <v>0</v>
      </c>
      <c r="M96" s="37">
        <f t="shared" si="499"/>
        <v>0</v>
      </c>
      <c r="N96" s="37">
        <f t="shared" si="499"/>
        <v>0</v>
      </c>
      <c r="O96" s="37">
        <f t="shared" si="499"/>
        <v>0</v>
      </c>
      <c r="P96" s="37">
        <f t="shared" si="499"/>
        <v>0</v>
      </c>
      <c r="Q96" s="37">
        <f t="shared" si="499"/>
        <v>0</v>
      </c>
      <c r="R96" s="37">
        <f t="shared" si="499"/>
        <v>0</v>
      </c>
      <c r="S96" s="37">
        <f t="shared" ref="S96:AH97" si="500">S97</f>
        <v>0</v>
      </c>
      <c r="T96" s="37">
        <f t="shared" si="500"/>
        <v>0</v>
      </c>
      <c r="U96" s="37">
        <f t="shared" si="500"/>
        <v>0</v>
      </c>
      <c r="V96" s="37">
        <f t="shared" si="500"/>
        <v>0</v>
      </c>
      <c r="W96" s="37">
        <f t="shared" si="500"/>
        <v>0</v>
      </c>
      <c r="X96" s="37">
        <f t="shared" si="500"/>
        <v>0</v>
      </c>
      <c r="Y96" s="37">
        <f t="shared" si="500"/>
        <v>0</v>
      </c>
      <c r="Z96" s="37">
        <f t="shared" si="500"/>
        <v>0</v>
      </c>
      <c r="AA96" s="37">
        <f t="shared" si="500"/>
        <v>0</v>
      </c>
      <c r="AB96" s="37">
        <f t="shared" si="500"/>
        <v>0</v>
      </c>
      <c r="AC96" s="37">
        <f t="shared" si="500"/>
        <v>0</v>
      </c>
      <c r="AD96" s="37">
        <f t="shared" si="500"/>
        <v>0</v>
      </c>
      <c r="AE96" s="37">
        <f t="shared" si="500"/>
        <v>0</v>
      </c>
      <c r="AF96" s="37">
        <f t="shared" si="500"/>
        <v>0</v>
      </c>
      <c r="AG96" s="37">
        <f t="shared" si="500"/>
        <v>0</v>
      </c>
      <c r="AH96" s="37">
        <f t="shared" si="500"/>
        <v>0</v>
      </c>
      <c r="AI96" s="37">
        <f t="shared" ref="AI96:AX97" si="501">AI97</f>
        <v>0</v>
      </c>
      <c r="AJ96" s="37">
        <f t="shared" si="501"/>
        <v>0</v>
      </c>
      <c r="AK96" s="37">
        <f t="shared" si="501"/>
        <v>0</v>
      </c>
      <c r="AL96" s="37">
        <f t="shared" si="501"/>
        <v>0</v>
      </c>
      <c r="AM96" s="37">
        <f t="shared" si="501"/>
        <v>0</v>
      </c>
      <c r="AN96" s="37">
        <f t="shared" si="501"/>
        <v>0</v>
      </c>
      <c r="AO96" s="37">
        <f t="shared" si="501"/>
        <v>0</v>
      </c>
      <c r="AP96" s="37">
        <f t="shared" si="501"/>
        <v>0</v>
      </c>
      <c r="AQ96" s="37">
        <f t="shared" si="501"/>
        <v>0</v>
      </c>
      <c r="AR96" s="37">
        <f t="shared" si="501"/>
        <v>0</v>
      </c>
      <c r="AS96" s="37">
        <f t="shared" si="501"/>
        <v>0</v>
      </c>
      <c r="AT96" s="37">
        <f t="shared" si="501"/>
        <v>0</v>
      </c>
      <c r="AU96" s="37">
        <f t="shared" si="501"/>
        <v>0</v>
      </c>
      <c r="AV96" s="37">
        <f t="shared" si="501"/>
        <v>0</v>
      </c>
      <c r="AW96" s="37">
        <f t="shared" si="501"/>
        <v>0</v>
      </c>
      <c r="AX96" s="37">
        <f t="shared" si="501"/>
        <v>0</v>
      </c>
      <c r="AY96" s="37">
        <f t="shared" ref="AY96:BN97" si="502">AY97</f>
        <v>0</v>
      </c>
      <c r="AZ96" s="37">
        <f t="shared" si="502"/>
        <v>0</v>
      </c>
      <c r="BA96" s="37">
        <f t="shared" si="502"/>
        <v>0</v>
      </c>
      <c r="BB96" s="37">
        <f t="shared" si="502"/>
        <v>0</v>
      </c>
      <c r="BC96" s="37">
        <f t="shared" si="502"/>
        <v>0</v>
      </c>
      <c r="BD96" s="37">
        <f t="shared" si="502"/>
        <v>0</v>
      </c>
      <c r="BE96" s="37">
        <f t="shared" si="502"/>
        <v>0</v>
      </c>
      <c r="BF96" s="37">
        <f t="shared" si="502"/>
        <v>0</v>
      </c>
      <c r="BG96" s="37">
        <f t="shared" si="502"/>
        <v>0</v>
      </c>
      <c r="BH96" s="37">
        <f t="shared" si="502"/>
        <v>0</v>
      </c>
      <c r="BI96" s="37">
        <f t="shared" si="502"/>
        <v>0</v>
      </c>
      <c r="BJ96" s="37">
        <f t="shared" si="502"/>
        <v>0</v>
      </c>
      <c r="BK96" s="37">
        <f t="shared" si="502"/>
        <v>0</v>
      </c>
      <c r="BL96" s="37">
        <f t="shared" si="502"/>
        <v>0</v>
      </c>
      <c r="BM96" s="37">
        <f t="shared" si="502"/>
        <v>0</v>
      </c>
      <c r="BN96" s="37">
        <f t="shared" si="502"/>
        <v>0</v>
      </c>
      <c r="BO96" s="37">
        <f t="shared" ref="BO96:BS97" si="503">BO97</f>
        <v>0</v>
      </c>
      <c r="BP96" s="37">
        <f t="shared" si="503"/>
        <v>0</v>
      </c>
      <c r="BQ96" s="37">
        <f t="shared" si="503"/>
        <v>0</v>
      </c>
      <c r="BR96" s="37">
        <f t="shared" si="503"/>
        <v>0</v>
      </c>
      <c r="BS96" s="37">
        <f t="shared" si="503"/>
        <v>0</v>
      </c>
      <c r="BT96" s="19"/>
    </row>
    <row r="97" spans="1:72" s="17" customFormat="1" x14ac:dyDescent="0.25">
      <c r="A97" s="20" t="s">
        <v>104</v>
      </c>
      <c r="B97" s="38">
        <f t="shared" ref="B97" si="504">B98</f>
        <v>0</v>
      </c>
      <c r="C97" s="38">
        <f t="shared" si="499"/>
        <v>0</v>
      </c>
      <c r="D97" s="38">
        <f t="shared" si="499"/>
        <v>0</v>
      </c>
      <c r="E97" s="38">
        <f t="shared" si="499"/>
        <v>0</v>
      </c>
      <c r="F97" s="38">
        <f t="shared" si="499"/>
        <v>0</v>
      </c>
      <c r="G97" s="38">
        <f t="shared" si="499"/>
        <v>0</v>
      </c>
      <c r="H97" s="38">
        <f t="shared" si="499"/>
        <v>0</v>
      </c>
      <c r="I97" s="38">
        <f t="shared" si="499"/>
        <v>0</v>
      </c>
      <c r="J97" s="38">
        <f t="shared" si="499"/>
        <v>0</v>
      </c>
      <c r="K97" s="38">
        <f t="shared" si="499"/>
        <v>0</v>
      </c>
      <c r="L97" s="38">
        <f t="shared" si="499"/>
        <v>0</v>
      </c>
      <c r="M97" s="38">
        <f t="shared" si="499"/>
        <v>0</v>
      </c>
      <c r="N97" s="38">
        <f t="shared" si="499"/>
        <v>0</v>
      </c>
      <c r="O97" s="38">
        <f t="shared" si="499"/>
        <v>0</v>
      </c>
      <c r="P97" s="38">
        <f t="shared" si="499"/>
        <v>0</v>
      </c>
      <c r="Q97" s="38">
        <f t="shared" si="499"/>
        <v>0</v>
      </c>
      <c r="R97" s="38">
        <f t="shared" si="499"/>
        <v>0</v>
      </c>
      <c r="S97" s="38">
        <f t="shared" si="500"/>
        <v>0</v>
      </c>
      <c r="T97" s="38">
        <f t="shared" si="500"/>
        <v>0</v>
      </c>
      <c r="U97" s="38">
        <f t="shared" si="500"/>
        <v>0</v>
      </c>
      <c r="V97" s="38">
        <f t="shared" si="500"/>
        <v>0</v>
      </c>
      <c r="W97" s="38">
        <f t="shared" si="500"/>
        <v>0</v>
      </c>
      <c r="X97" s="38">
        <f t="shared" si="500"/>
        <v>0</v>
      </c>
      <c r="Y97" s="38">
        <f t="shared" si="500"/>
        <v>0</v>
      </c>
      <c r="Z97" s="38">
        <f t="shared" si="500"/>
        <v>0</v>
      </c>
      <c r="AA97" s="38">
        <f t="shared" si="500"/>
        <v>0</v>
      </c>
      <c r="AB97" s="38">
        <f t="shared" si="500"/>
        <v>0</v>
      </c>
      <c r="AC97" s="38">
        <f t="shared" si="500"/>
        <v>0</v>
      </c>
      <c r="AD97" s="38">
        <f t="shared" si="500"/>
        <v>0</v>
      </c>
      <c r="AE97" s="38">
        <f t="shared" si="500"/>
        <v>0</v>
      </c>
      <c r="AF97" s="38">
        <f t="shared" si="500"/>
        <v>0</v>
      </c>
      <c r="AG97" s="38">
        <f t="shared" si="500"/>
        <v>0</v>
      </c>
      <c r="AH97" s="38">
        <f t="shared" si="500"/>
        <v>0</v>
      </c>
      <c r="AI97" s="38">
        <f t="shared" si="501"/>
        <v>0</v>
      </c>
      <c r="AJ97" s="38">
        <f t="shared" si="501"/>
        <v>0</v>
      </c>
      <c r="AK97" s="38">
        <f t="shared" si="501"/>
        <v>0</v>
      </c>
      <c r="AL97" s="38">
        <f t="shared" si="501"/>
        <v>0</v>
      </c>
      <c r="AM97" s="38">
        <f t="shared" si="501"/>
        <v>0</v>
      </c>
      <c r="AN97" s="38">
        <f t="shared" si="501"/>
        <v>0</v>
      </c>
      <c r="AO97" s="38">
        <f t="shared" si="501"/>
        <v>0</v>
      </c>
      <c r="AP97" s="38">
        <f t="shared" si="501"/>
        <v>0</v>
      </c>
      <c r="AQ97" s="38">
        <f t="shared" si="501"/>
        <v>0</v>
      </c>
      <c r="AR97" s="38">
        <f t="shared" si="501"/>
        <v>0</v>
      </c>
      <c r="AS97" s="38">
        <f t="shared" si="501"/>
        <v>0</v>
      </c>
      <c r="AT97" s="38">
        <f t="shared" si="501"/>
        <v>0</v>
      </c>
      <c r="AU97" s="38">
        <f t="shared" si="501"/>
        <v>0</v>
      </c>
      <c r="AV97" s="38">
        <f t="shared" si="501"/>
        <v>0</v>
      </c>
      <c r="AW97" s="38">
        <f t="shared" si="501"/>
        <v>0</v>
      </c>
      <c r="AX97" s="38">
        <f t="shared" si="501"/>
        <v>0</v>
      </c>
      <c r="AY97" s="38">
        <f t="shared" si="502"/>
        <v>0</v>
      </c>
      <c r="AZ97" s="38">
        <f t="shared" si="502"/>
        <v>0</v>
      </c>
      <c r="BA97" s="38">
        <f t="shared" si="502"/>
        <v>0</v>
      </c>
      <c r="BB97" s="38">
        <f t="shared" si="502"/>
        <v>0</v>
      </c>
      <c r="BC97" s="38">
        <f t="shared" si="502"/>
        <v>0</v>
      </c>
      <c r="BD97" s="38">
        <f t="shared" si="502"/>
        <v>0</v>
      </c>
      <c r="BE97" s="38">
        <f t="shared" si="502"/>
        <v>0</v>
      </c>
      <c r="BF97" s="38">
        <f t="shared" si="502"/>
        <v>0</v>
      </c>
      <c r="BG97" s="38">
        <f t="shared" si="502"/>
        <v>0</v>
      </c>
      <c r="BH97" s="38">
        <f t="shared" si="502"/>
        <v>0</v>
      </c>
      <c r="BI97" s="38">
        <f t="shared" si="502"/>
        <v>0</v>
      </c>
      <c r="BJ97" s="38">
        <f t="shared" si="502"/>
        <v>0</v>
      </c>
      <c r="BK97" s="38">
        <f t="shared" si="502"/>
        <v>0</v>
      </c>
      <c r="BL97" s="38">
        <f t="shared" si="502"/>
        <v>0</v>
      </c>
      <c r="BM97" s="38">
        <f t="shared" si="502"/>
        <v>0</v>
      </c>
      <c r="BN97" s="38">
        <f t="shared" si="502"/>
        <v>0</v>
      </c>
      <c r="BO97" s="38">
        <f t="shared" si="503"/>
        <v>0</v>
      </c>
      <c r="BP97" s="38">
        <f t="shared" si="503"/>
        <v>0</v>
      </c>
      <c r="BQ97" s="38">
        <f t="shared" si="503"/>
        <v>0</v>
      </c>
      <c r="BR97" s="38">
        <f t="shared" si="503"/>
        <v>0</v>
      </c>
      <c r="BS97" s="38">
        <f t="shared" si="503"/>
        <v>0</v>
      </c>
      <c r="BT97" s="19"/>
    </row>
    <row r="98" spans="1:72" x14ac:dyDescent="0.25">
      <c r="A98" s="21"/>
      <c r="B98" s="39">
        <f t="shared" ref="B98" si="505">C98+D98+I98</f>
        <v>0</v>
      </c>
      <c r="C98" s="40">
        <f>J98+AC98+AV98+BH98</f>
        <v>0</v>
      </c>
      <c r="D98" s="40">
        <f>E98+H98</f>
        <v>0</v>
      </c>
      <c r="E98" s="40">
        <f>F98+G98</f>
        <v>0</v>
      </c>
      <c r="F98" s="40">
        <f>S98+AL98+BB98+BN98</f>
        <v>0</v>
      </c>
      <c r="G98" s="40">
        <f>V98+AO98+BD98+BP98</f>
        <v>0</v>
      </c>
      <c r="H98" s="40">
        <f>Y98+AR98+BF98+BR98</f>
        <v>0</v>
      </c>
      <c r="I98" s="41">
        <f>AB98+AU98</f>
        <v>0</v>
      </c>
      <c r="J98" s="42">
        <f>K98+L98</f>
        <v>0</v>
      </c>
      <c r="K98" s="40">
        <v>0</v>
      </c>
      <c r="L98" s="40">
        <v>0</v>
      </c>
      <c r="M98" s="43">
        <f>N98+O98</f>
        <v>0</v>
      </c>
      <c r="N98" s="40">
        <f>Q98+Z98</f>
        <v>0</v>
      </c>
      <c r="O98" s="40">
        <f>R98+AA98</f>
        <v>0</v>
      </c>
      <c r="P98" s="43">
        <f>Q98+R98</f>
        <v>0</v>
      </c>
      <c r="Q98" s="40">
        <f>T98+W98</f>
        <v>0</v>
      </c>
      <c r="R98" s="40">
        <f>U98+X98</f>
        <v>0</v>
      </c>
      <c r="S98" s="43">
        <f>T98+U98</f>
        <v>0</v>
      </c>
      <c r="T98" s="40">
        <v>0</v>
      </c>
      <c r="U98" s="40">
        <v>0</v>
      </c>
      <c r="V98" s="43">
        <f>W98+X98</f>
        <v>0</v>
      </c>
      <c r="W98" s="40">
        <v>0</v>
      </c>
      <c r="X98" s="40">
        <v>0</v>
      </c>
      <c r="Y98" s="43">
        <f>Z98+AA98</f>
        <v>0</v>
      </c>
      <c r="Z98" s="40">
        <v>0</v>
      </c>
      <c r="AA98" s="40">
        <v>0</v>
      </c>
      <c r="AB98" s="41">
        <v>0</v>
      </c>
      <c r="AC98" s="42">
        <f>AD98+AE98</f>
        <v>0</v>
      </c>
      <c r="AD98" s="40">
        <v>0</v>
      </c>
      <c r="AE98" s="40">
        <v>0</v>
      </c>
      <c r="AF98" s="43">
        <f>AG98+AH98</f>
        <v>0</v>
      </c>
      <c r="AG98" s="40">
        <f>AJ98+AS98</f>
        <v>0</v>
      </c>
      <c r="AH98" s="40">
        <f>AK98+AT98</f>
        <v>0</v>
      </c>
      <c r="AI98" s="43">
        <f>AJ98+AK98</f>
        <v>0</v>
      </c>
      <c r="AJ98" s="40">
        <f>AM98+AP98</f>
        <v>0</v>
      </c>
      <c r="AK98" s="40">
        <f>AN98+AQ98</f>
        <v>0</v>
      </c>
      <c r="AL98" s="43">
        <f>AM98+AN98</f>
        <v>0</v>
      </c>
      <c r="AM98" s="40">
        <v>0</v>
      </c>
      <c r="AN98" s="40">
        <v>0</v>
      </c>
      <c r="AO98" s="43">
        <f>AP98+AQ98</f>
        <v>0</v>
      </c>
      <c r="AP98" s="40">
        <v>0</v>
      </c>
      <c r="AQ98" s="40">
        <v>0</v>
      </c>
      <c r="AR98" s="43">
        <f>AS98+AT98</f>
        <v>0</v>
      </c>
      <c r="AS98" s="40">
        <v>0</v>
      </c>
      <c r="AT98" s="40">
        <v>0</v>
      </c>
      <c r="AU98" s="41">
        <v>0</v>
      </c>
      <c r="AV98" s="42">
        <f>AW98</f>
        <v>0</v>
      </c>
      <c r="AW98" s="40">
        <v>0</v>
      </c>
      <c r="AX98" s="43">
        <f>AY98</f>
        <v>0</v>
      </c>
      <c r="AY98" s="40">
        <f>BA98+BG98</f>
        <v>0</v>
      </c>
      <c r="AZ98" s="43">
        <f>BA98</f>
        <v>0</v>
      </c>
      <c r="BA98" s="40">
        <f>BC98+BE98</f>
        <v>0</v>
      </c>
      <c r="BB98" s="43">
        <f>BC98</f>
        <v>0</v>
      </c>
      <c r="BC98" s="40">
        <v>0</v>
      </c>
      <c r="BD98" s="43">
        <f>BE98</f>
        <v>0</v>
      </c>
      <c r="BE98" s="40">
        <v>0</v>
      </c>
      <c r="BF98" s="43">
        <f>BG98</f>
        <v>0</v>
      </c>
      <c r="BG98" s="41">
        <v>0</v>
      </c>
      <c r="BH98" s="42">
        <f>BI98</f>
        <v>0</v>
      </c>
      <c r="BI98" s="40">
        <v>0</v>
      </c>
      <c r="BJ98" s="43">
        <f>BK98</f>
        <v>0</v>
      </c>
      <c r="BK98" s="40">
        <f>BM98+BS98</f>
        <v>0</v>
      </c>
      <c r="BL98" s="43">
        <f>BM98</f>
        <v>0</v>
      </c>
      <c r="BM98" s="40">
        <f>BO98+BQ98</f>
        <v>0</v>
      </c>
      <c r="BN98" s="43">
        <f>BO98</f>
        <v>0</v>
      </c>
      <c r="BO98" s="40">
        <v>0</v>
      </c>
      <c r="BP98" s="43">
        <f>BQ98</f>
        <v>0</v>
      </c>
      <c r="BQ98" s="40">
        <v>0</v>
      </c>
      <c r="BR98" s="43">
        <f>BS98</f>
        <v>0</v>
      </c>
      <c r="BS98" s="41">
        <v>0</v>
      </c>
      <c r="BT98" s="22"/>
    </row>
    <row r="99" spans="1:72" s="17" customFormat="1" x14ac:dyDescent="0.25">
      <c r="A99" s="18" t="s">
        <v>105</v>
      </c>
      <c r="B99" s="37">
        <f>B100</f>
        <v>0</v>
      </c>
      <c r="C99" s="37">
        <f t="shared" ref="C99:R100" si="506">C100</f>
        <v>0</v>
      </c>
      <c r="D99" s="37">
        <f t="shared" si="506"/>
        <v>0</v>
      </c>
      <c r="E99" s="37">
        <f t="shared" si="506"/>
        <v>0</v>
      </c>
      <c r="F99" s="37">
        <f t="shared" si="506"/>
        <v>0</v>
      </c>
      <c r="G99" s="37">
        <f t="shared" si="506"/>
        <v>0</v>
      </c>
      <c r="H99" s="37">
        <f t="shared" si="506"/>
        <v>0</v>
      </c>
      <c r="I99" s="37">
        <f t="shared" si="506"/>
        <v>0</v>
      </c>
      <c r="J99" s="37">
        <f t="shared" si="506"/>
        <v>0</v>
      </c>
      <c r="K99" s="37">
        <f t="shared" si="506"/>
        <v>0</v>
      </c>
      <c r="L99" s="37">
        <f t="shared" si="506"/>
        <v>0</v>
      </c>
      <c r="M99" s="37">
        <f t="shared" si="506"/>
        <v>0</v>
      </c>
      <c r="N99" s="37">
        <f t="shared" si="506"/>
        <v>0</v>
      </c>
      <c r="O99" s="37">
        <f t="shared" si="506"/>
        <v>0</v>
      </c>
      <c r="P99" s="37">
        <f t="shared" si="506"/>
        <v>0</v>
      </c>
      <c r="Q99" s="37">
        <f t="shared" si="506"/>
        <v>0</v>
      </c>
      <c r="R99" s="37">
        <f t="shared" si="506"/>
        <v>0</v>
      </c>
      <c r="S99" s="37">
        <f t="shared" ref="S99:AH100" si="507">S100</f>
        <v>0</v>
      </c>
      <c r="T99" s="37">
        <f t="shared" si="507"/>
        <v>0</v>
      </c>
      <c r="U99" s="37">
        <f t="shared" si="507"/>
        <v>0</v>
      </c>
      <c r="V99" s="37">
        <f t="shared" si="507"/>
        <v>0</v>
      </c>
      <c r="W99" s="37">
        <f t="shared" si="507"/>
        <v>0</v>
      </c>
      <c r="X99" s="37">
        <f t="shared" si="507"/>
        <v>0</v>
      </c>
      <c r="Y99" s="37">
        <f t="shared" si="507"/>
        <v>0</v>
      </c>
      <c r="Z99" s="37">
        <f t="shared" si="507"/>
        <v>0</v>
      </c>
      <c r="AA99" s="37">
        <f t="shared" si="507"/>
        <v>0</v>
      </c>
      <c r="AB99" s="37">
        <f t="shared" si="507"/>
        <v>0</v>
      </c>
      <c r="AC99" s="37">
        <f t="shared" si="507"/>
        <v>0</v>
      </c>
      <c r="AD99" s="37">
        <f t="shared" si="507"/>
        <v>0</v>
      </c>
      <c r="AE99" s="37">
        <f t="shared" si="507"/>
        <v>0</v>
      </c>
      <c r="AF99" s="37">
        <f t="shared" si="507"/>
        <v>0</v>
      </c>
      <c r="AG99" s="37">
        <f t="shared" si="507"/>
        <v>0</v>
      </c>
      <c r="AH99" s="37">
        <f t="shared" si="507"/>
        <v>0</v>
      </c>
      <c r="AI99" s="37">
        <f t="shared" ref="AI99:AX100" si="508">AI100</f>
        <v>0</v>
      </c>
      <c r="AJ99" s="37">
        <f t="shared" si="508"/>
        <v>0</v>
      </c>
      <c r="AK99" s="37">
        <f t="shared" si="508"/>
        <v>0</v>
      </c>
      <c r="AL99" s="37">
        <f t="shared" si="508"/>
        <v>0</v>
      </c>
      <c r="AM99" s="37">
        <f t="shared" si="508"/>
        <v>0</v>
      </c>
      <c r="AN99" s="37">
        <f t="shared" si="508"/>
        <v>0</v>
      </c>
      <c r="AO99" s="37">
        <f t="shared" si="508"/>
        <v>0</v>
      </c>
      <c r="AP99" s="37">
        <f t="shared" si="508"/>
        <v>0</v>
      </c>
      <c r="AQ99" s="37">
        <f t="shared" si="508"/>
        <v>0</v>
      </c>
      <c r="AR99" s="37">
        <f t="shared" si="508"/>
        <v>0</v>
      </c>
      <c r="AS99" s="37">
        <f t="shared" si="508"/>
        <v>0</v>
      </c>
      <c r="AT99" s="37">
        <f t="shared" si="508"/>
        <v>0</v>
      </c>
      <c r="AU99" s="37">
        <f t="shared" si="508"/>
        <v>0</v>
      </c>
      <c r="AV99" s="37">
        <f t="shared" si="508"/>
        <v>0</v>
      </c>
      <c r="AW99" s="37">
        <f t="shared" si="508"/>
        <v>0</v>
      </c>
      <c r="AX99" s="37">
        <f t="shared" si="508"/>
        <v>0</v>
      </c>
      <c r="AY99" s="37">
        <f t="shared" ref="AY99:BN100" si="509">AY100</f>
        <v>0</v>
      </c>
      <c r="AZ99" s="37">
        <f t="shared" si="509"/>
        <v>0</v>
      </c>
      <c r="BA99" s="37">
        <f t="shared" si="509"/>
        <v>0</v>
      </c>
      <c r="BB99" s="37">
        <f t="shared" si="509"/>
        <v>0</v>
      </c>
      <c r="BC99" s="37">
        <f t="shared" si="509"/>
        <v>0</v>
      </c>
      <c r="BD99" s="37">
        <f t="shared" si="509"/>
        <v>0</v>
      </c>
      <c r="BE99" s="37">
        <f t="shared" si="509"/>
        <v>0</v>
      </c>
      <c r="BF99" s="37">
        <f t="shared" si="509"/>
        <v>0</v>
      </c>
      <c r="BG99" s="37">
        <f t="shared" si="509"/>
        <v>0</v>
      </c>
      <c r="BH99" s="37">
        <f t="shared" si="509"/>
        <v>0</v>
      </c>
      <c r="BI99" s="37">
        <f t="shared" si="509"/>
        <v>0</v>
      </c>
      <c r="BJ99" s="37">
        <f t="shared" si="509"/>
        <v>0</v>
      </c>
      <c r="BK99" s="37">
        <f t="shared" si="509"/>
        <v>0</v>
      </c>
      <c r="BL99" s="37">
        <f t="shared" si="509"/>
        <v>0</v>
      </c>
      <c r="BM99" s="37">
        <f t="shared" si="509"/>
        <v>0</v>
      </c>
      <c r="BN99" s="37">
        <f t="shared" si="509"/>
        <v>0</v>
      </c>
      <c r="BO99" s="37">
        <f t="shared" ref="BO99:BS100" si="510">BO100</f>
        <v>0</v>
      </c>
      <c r="BP99" s="37">
        <f t="shared" si="510"/>
        <v>0</v>
      </c>
      <c r="BQ99" s="37">
        <f t="shared" si="510"/>
        <v>0</v>
      </c>
      <c r="BR99" s="37">
        <f t="shared" si="510"/>
        <v>0</v>
      </c>
      <c r="BS99" s="37">
        <f t="shared" si="510"/>
        <v>0</v>
      </c>
      <c r="BT99" s="19"/>
    </row>
    <row r="100" spans="1:72" s="17" customFormat="1" ht="40.5" x14ac:dyDescent="0.25">
      <c r="A100" s="20" t="s">
        <v>106</v>
      </c>
      <c r="B100" s="38">
        <f t="shared" ref="B100" si="511">B101</f>
        <v>0</v>
      </c>
      <c r="C100" s="38">
        <f t="shared" si="506"/>
        <v>0</v>
      </c>
      <c r="D100" s="38">
        <f t="shared" si="506"/>
        <v>0</v>
      </c>
      <c r="E100" s="38">
        <f t="shared" si="506"/>
        <v>0</v>
      </c>
      <c r="F100" s="38">
        <f t="shared" si="506"/>
        <v>0</v>
      </c>
      <c r="G100" s="38">
        <f t="shared" si="506"/>
        <v>0</v>
      </c>
      <c r="H100" s="38">
        <f t="shared" si="506"/>
        <v>0</v>
      </c>
      <c r="I100" s="38">
        <f t="shared" si="506"/>
        <v>0</v>
      </c>
      <c r="J100" s="38">
        <f t="shared" si="506"/>
        <v>0</v>
      </c>
      <c r="K100" s="38">
        <f t="shared" si="506"/>
        <v>0</v>
      </c>
      <c r="L100" s="38">
        <f t="shared" si="506"/>
        <v>0</v>
      </c>
      <c r="M100" s="38">
        <f t="shared" si="506"/>
        <v>0</v>
      </c>
      <c r="N100" s="38">
        <f t="shared" si="506"/>
        <v>0</v>
      </c>
      <c r="O100" s="38">
        <f t="shared" si="506"/>
        <v>0</v>
      </c>
      <c r="P100" s="38">
        <f t="shared" si="506"/>
        <v>0</v>
      </c>
      <c r="Q100" s="38">
        <f t="shared" si="506"/>
        <v>0</v>
      </c>
      <c r="R100" s="38">
        <f t="shared" si="506"/>
        <v>0</v>
      </c>
      <c r="S100" s="38">
        <f t="shared" si="507"/>
        <v>0</v>
      </c>
      <c r="T100" s="38">
        <f t="shared" si="507"/>
        <v>0</v>
      </c>
      <c r="U100" s="38">
        <f t="shared" si="507"/>
        <v>0</v>
      </c>
      <c r="V100" s="38">
        <f t="shared" si="507"/>
        <v>0</v>
      </c>
      <c r="W100" s="38">
        <f t="shared" si="507"/>
        <v>0</v>
      </c>
      <c r="X100" s="38">
        <f t="shared" si="507"/>
        <v>0</v>
      </c>
      <c r="Y100" s="38">
        <f t="shared" si="507"/>
        <v>0</v>
      </c>
      <c r="Z100" s="38">
        <f t="shared" si="507"/>
        <v>0</v>
      </c>
      <c r="AA100" s="38">
        <f t="shared" si="507"/>
        <v>0</v>
      </c>
      <c r="AB100" s="38">
        <f t="shared" si="507"/>
        <v>0</v>
      </c>
      <c r="AC100" s="38">
        <f t="shared" si="507"/>
        <v>0</v>
      </c>
      <c r="AD100" s="38">
        <f t="shared" si="507"/>
        <v>0</v>
      </c>
      <c r="AE100" s="38">
        <f t="shared" si="507"/>
        <v>0</v>
      </c>
      <c r="AF100" s="38">
        <f t="shared" si="507"/>
        <v>0</v>
      </c>
      <c r="AG100" s="38">
        <f t="shared" si="507"/>
        <v>0</v>
      </c>
      <c r="AH100" s="38">
        <f t="shared" si="507"/>
        <v>0</v>
      </c>
      <c r="AI100" s="38">
        <f t="shared" si="508"/>
        <v>0</v>
      </c>
      <c r="AJ100" s="38">
        <f t="shared" si="508"/>
        <v>0</v>
      </c>
      <c r="AK100" s="38">
        <f t="shared" si="508"/>
        <v>0</v>
      </c>
      <c r="AL100" s="38">
        <f t="shared" si="508"/>
        <v>0</v>
      </c>
      <c r="AM100" s="38">
        <f t="shared" si="508"/>
        <v>0</v>
      </c>
      <c r="AN100" s="38">
        <f t="shared" si="508"/>
        <v>0</v>
      </c>
      <c r="AO100" s="38">
        <f t="shared" si="508"/>
        <v>0</v>
      </c>
      <c r="AP100" s="38">
        <f t="shared" si="508"/>
        <v>0</v>
      </c>
      <c r="AQ100" s="38">
        <f t="shared" si="508"/>
        <v>0</v>
      </c>
      <c r="AR100" s="38">
        <f t="shared" si="508"/>
        <v>0</v>
      </c>
      <c r="AS100" s="38">
        <f t="shared" si="508"/>
        <v>0</v>
      </c>
      <c r="AT100" s="38">
        <f t="shared" si="508"/>
        <v>0</v>
      </c>
      <c r="AU100" s="38">
        <f t="shared" si="508"/>
        <v>0</v>
      </c>
      <c r="AV100" s="38">
        <f t="shared" si="508"/>
        <v>0</v>
      </c>
      <c r="AW100" s="38">
        <f t="shared" si="508"/>
        <v>0</v>
      </c>
      <c r="AX100" s="38">
        <f t="shared" si="508"/>
        <v>0</v>
      </c>
      <c r="AY100" s="38">
        <f t="shared" si="509"/>
        <v>0</v>
      </c>
      <c r="AZ100" s="38">
        <f t="shared" si="509"/>
        <v>0</v>
      </c>
      <c r="BA100" s="38">
        <f t="shared" si="509"/>
        <v>0</v>
      </c>
      <c r="BB100" s="38">
        <f t="shared" si="509"/>
        <v>0</v>
      </c>
      <c r="BC100" s="38">
        <f t="shared" si="509"/>
        <v>0</v>
      </c>
      <c r="BD100" s="38">
        <f t="shared" si="509"/>
        <v>0</v>
      </c>
      <c r="BE100" s="38">
        <f t="shared" si="509"/>
        <v>0</v>
      </c>
      <c r="BF100" s="38">
        <f t="shared" si="509"/>
        <v>0</v>
      </c>
      <c r="BG100" s="38">
        <f t="shared" si="509"/>
        <v>0</v>
      </c>
      <c r="BH100" s="38">
        <f t="shared" si="509"/>
        <v>0</v>
      </c>
      <c r="BI100" s="38">
        <f t="shared" si="509"/>
        <v>0</v>
      </c>
      <c r="BJ100" s="38">
        <f t="shared" si="509"/>
        <v>0</v>
      </c>
      <c r="BK100" s="38">
        <f t="shared" si="509"/>
        <v>0</v>
      </c>
      <c r="BL100" s="38">
        <f t="shared" si="509"/>
        <v>0</v>
      </c>
      <c r="BM100" s="38">
        <f t="shared" si="509"/>
        <v>0</v>
      </c>
      <c r="BN100" s="38">
        <f t="shared" si="509"/>
        <v>0</v>
      </c>
      <c r="BO100" s="38">
        <f t="shared" si="510"/>
        <v>0</v>
      </c>
      <c r="BP100" s="38">
        <f t="shared" si="510"/>
        <v>0</v>
      </c>
      <c r="BQ100" s="38">
        <f t="shared" si="510"/>
        <v>0</v>
      </c>
      <c r="BR100" s="38">
        <f t="shared" si="510"/>
        <v>0</v>
      </c>
      <c r="BS100" s="38">
        <f t="shared" si="510"/>
        <v>0</v>
      </c>
      <c r="BT100" s="19"/>
    </row>
    <row r="101" spans="1:72" x14ac:dyDescent="0.25">
      <c r="A101" s="21"/>
      <c r="B101" s="39">
        <f t="shared" ref="B101" si="512">C101+D101+I101</f>
        <v>0</v>
      </c>
      <c r="C101" s="40">
        <f>J101+AC101+AV101+BH101</f>
        <v>0</v>
      </c>
      <c r="D101" s="40">
        <f>E101+H101</f>
        <v>0</v>
      </c>
      <c r="E101" s="40">
        <f>F101+G101</f>
        <v>0</v>
      </c>
      <c r="F101" s="40">
        <f>S101+AL101+BB101+BN101</f>
        <v>0</v>
      </c>
      <c r="G101" s="40">
        <f>V101+AO101+BD101+BP101</f>
        <v>0</v>
      </c>
      <c r="H101" s="40">
        <f>Y101+AR101+BF101+BR101</f>
        <v>0</v>
      </c>
      <c r="I101" s="41">
        <f>AB101+AU101</f>
        <v>0</v>
      </c>
      <c r="J101" s="42">
        <f>K101+L101</f>
        <v>0</v>
      </c>
      <c r="K101" s="40">
        <v>0</v>
      </c>
      <c r="L101" s="40">
        <v>0</v>
      </c>
      <c r="M101" s="43">
        <f>N101+O101</f>
        <v>0</v>
      </c>
      <c r="N101" s="40">
        <f>Q101+Z101</f>
        <v>0</v>
      </c>
      <c r="O101" s="40">
        <f>R101+AA101</f>
        <v>0</v>
      </c>
      <c r="P101" s="43">
        <f>Q101+R101</f>
        <v>0</v>
      </c>
      <c r="Q101" s="40">
        <f>T101+W101</f>
        <v>0</v>
      </c>
      <c r="R101" s="40">
        <f>U101+X101</f>
        <v>0</v>
      </c>
      <c r="S101" s="43">
        <f>T101+U101</f>
        <v>0</v>
      </c>
      <c r="T101" s="40">
        <v>0</v>
      </c>
      <c r="U101" s="40">
        <v>0</v>
      </c>
      <c r="V101" s="43">
        <f>W101+X101</f>
        <v>0</v>
      </c>
      <c r="W101" s="40">
        <v>0</v>
      </c>
      <c r="X101" s="40">
        <v>0</v>
      </c>
      <c r="Y101" s="43">
        <f>Z101+AA101</f>
        <v>0</v>
      </c>
      <c r="Z101" s="40">
        <v>0</v>
      </c>
      <c r="AA101" s="40">
        <v>0</v>
      </c>
      <c r="AB101" s="41">
        <v>0</v>
      </c>
      <c r="AC101" s="42">
        <f>AD101+AE101</f>
        <v>0</v>
      </c>
      <c r="AD101" s="40">
        <v>0</v>
      </c>
      <c r="AE101" s="40">
        <v>0</v>
      </c>
      <c r="AF101" s="43">
        <f>AG101+AH101</f>
        <v>0</v>
      </c>
      <c r="AG101" s="40">
        <f>AJ101+AS101</f>
        <v>0</v>
      </c>
      <c r="AH101" s="40">
        <f>AK101+AT101</f>
        <v>0</v>
      </c>
      <c r="AI101" s="43">
        <f>AJ101+AK101</f>
        <v>0</v>
      </c>
      <c r="AJ101" s="40">
        <f>AM101+AP101</f>
        <v>0</v>
      </c>
      <c r="AK101" s="40">
        <f>AN101+AQ101</f>
        <v>0</v>
      </c>
      <c r="AL101" s="43">
        <f>AM101+AN101</f>
        <v>0</v>
      </c>
      <c r="AM101" s="40">
        <v>0</v>
      </c>
      <c r="AN101" s="40">
        <v>0</v>
      </c>
      <c r="AO101" s="43">
        <f>AP101+AQ101</f>
        <v>0</v>
      </c>
      <c r="AP101" s="40">
        <v>0</v>
      </c>
      <c r="AQ101" s="40">
        <v>0</v>
      </c>
      <c r="AR101" s="43">
        <f>AS101+AT101</f>
        <v>0</v>
      </c>
      <c r="AS101" s="40">
        <v>0</v>
      </c>
      <c r="AT101" s="40">
        <v>0</v>
      </c>
      <c r="AU101" s="41">
        <v>0</v>
      </c>
      <c r="AV101" s="42">
        <f>AW101</f>
        <v>0</v>
      </c>
      <c r="AW101" s="40">
        <v>0</v>
      </c>
      <c r="AX101" s="43">
        <f>AY101</f>
        <v>0</v>
      </c>
      <c r="AY101" s="40">
        <f>BA101+BG101</f>
        <v>0</v>
      </c>
      <c r="AZ101" s="43">
        <f>BA101</f>
        <v>0</v>
      </c>
      <c r="BA101" s="40">
        <f>BC101+BE101</f>
        <v>0</v>
      </c>
      <c r="BB101" s="43">
        <f>BC101</f>
        <v>0</v>
      </c>
      <c r="BC101" s="40">
        <v>0</v>
      </c>
      <c r="BD101" s="43">
        <f>BE101</f>
        <v>0</v>
      </c>
      <c r="BE101" s="40">
        <v>0</v>
      </c>
      <c r="BF101" s="43">
        <f>BG101</f>
        <v>0</v>
      </c>
      <c r="BG101" s="41">
        <v>0</v>
      </c>
      <c r="BH101" s="42">
        <f>BI101</f>
        <v>0</v>
      </c>
      <c r="BI101" s="40">
        <v>0</v>
      </c>
      <c r="BJ101" s="43">
        <f>BK101</f>
        <v>0</v>
      </c>
      <c r="BK101" s="40">
        <f>BM101+BS101</f>
        <v>0</v>
      </c>
      <c r="BL101" s="43">
        <f>BM101</f>
        <v>0</v>
      </c>
      <c r="BM101" s="40">
        <f>BO101+BQ101</f>
        <v>0</v>
      </c>
      <c r="BN101" s="43">
        <f>BO101</f>
        <v>0</v>
      </c>
      <c r="BO101" s="40">
        <v>0</v>
      </c>
      <c r="BP101" s="43">
        <f>BQ101</f>
        <v>0</v>
      </c>
      <c r="BQ101" s="40">
        <v>0</v>
      </c>
      <c r="BR101" s="43">
        <f>BS101</f>
        <v>0</v>
      </c>
      <c r="BS101" s="41">
        <v>0</v>
      </c>
      <c r="BT101" s="22"/>
    </row>
    <row r="102" spans="1:72" x14ac:dyDescent="0.25">
      <c r="A102" s="15" t="s">
        <v>107</v>
      </c>
      <c r="B102" s="36">
        <f t="shared" ref="B102" si="513">B103+B113</f>
        <v>35882354</v>
      </c>
      <c r="C102" s="36">
        <f>C103+C113</f>
        <v>30500000</v>
      </c>
      <c r="D102" s="36">
        <f t="shared" ref="D102:BO102" si="514">D103+D113</f>
        <v>5382354</v>
      </c>
      <c r="E102" s="36">
        <f t="shared" si="514"/>
        <v>5382354</v>
      </c>
      <c r="F102" s="36">
        <f t="shared" si="514"/>
        <v>5382354</v>
      </c>
      <c r="G102" s="36">
        <f t="shared" si="514"/>
        <v>0</v>
      </c>
      <c r="H102" s="36">
        <f t="shared" si="514"/>
        <v>0</v>
      </c>
      <c r="I102" s="36">
        <f t="shared" si="514"/>
        <v>0</v>
      </c>
      <c r="J102" s="36">
        <f t="shared" si="514"/>
        <v>30500000</v>
      </c>
      <c r="K102" s="36">
        <f t="shared" si="514"/>
        <v>30500000</v>
      </c>
      <c r="L102" s="36">
        <f t="shared" si="514"/>
        <v>0</v>
      </c>
      <c r="M102" s="36">
        <f t="shared" si="514"/>
        <v>5382354</v>
      </c>
      <c r="N102" s="36">
        <f t="shared" si="514"/>
        <v>5382354</v>
      </c>
      <c r="O102" s="36">
        <f t="shared" si="514"/>
        <v>0</v>
      </c>
      <c r="P102" s="36">
        <f t="shared" si="514"/>
        <v>5382354</v>
      </c>
      <c r="Q102" s="36">
        <f t="shared" si="514"/>
        <v>5382354</v>
      </c>
      <c r="R102" s="36">
        <f t="shared" si="514"/>
        <v>0</v>
      </c>
      <c r="S102" s="36">
        <f t="shared" si="514"/>
        <v>5382354</v>
      </c>
      <c r="T102" s="36">
        <f t="shared" si="514"/>
        <v>5382354</v>
      </c>
      <c r="U102" s="36">
        <f t="shared" si="514"/>
        <v>0</v>
      </c>
      <c r="V102" s="36">
        <f t="shared" si="514"/>
        <v>0</v>
      </c>
      <c r="W102" s="36">
        <f t="shared" si="514"/>
        <v>0</v>
      </c>
      <c r="X102" s="36">
        <f t="shared" si="514"/>
        <v>0</v>
      </c>
      <c r="Y102" s="36">
        <f t="shared" si="514"/>
        <v>0</v>
      </c>
      <c r="Z102" s="36">
        <f t="shared" si="514"/>
        <v>0</v>
      </c>
      <c r="AA102" s="36">
        <f t="shared" si="514"/>
        <v>0</v>
      </c>
      <c r="AB102" s="36">
        <f t="shared" si="514"/>
        <v>0</v>
      </c>
      <c r="AC102" s="36">
        <f t="shared" si="514"/>
        <v>0</v>
      </c>
      <c r="AD102" s="36">
        <f t="shared" si="514"/>
        <v>0</v>
      </c>
      <c r="AE102" s="36">
        <f t="shared" si="514"/>
        <v>0</v>
      </c>
      <c r="AF102" s="36">
        <f t="shared" si="514"/>
        <v>0</v>
      </c>
      <c r="AG102" s="36">
        <f t="shared" si="514"/>
        <v>0</v>
      </c>
      <c r="AH102" s="36">
        <f t="shared" si="514"/>
        <v>0</v>
      </c>
      <c r="AI102" s="36">
        <f t="shared" si="514"/>
        <v>0</v>
      </c>
      <c r="AJ102" s="36">
        <f t="shared" si="514"/>
        <v>0</v>
      </c>
      <c r="AK102" s="36">
        <f t="shared" si="514"/>
        <v>0</v>
      </c>
      <c r="AL102" s="36">
        <f t="shared" si="514"/>
        <v>0</v>
      </c>
      <c r="AM102" s="36">
        <f t="shared" si="514"/>
        <v>0</v>
      </c>
      <c r="AN102" s="36">
        <f t="shared" si="514"/>
        <v>0</v>
      </c>
      <c r="AO102" s="36">
        <f t="shared" si="514"/>
        <v>0</v>
      </c>
      <c r="AP102" s="36">
        <f t="shared" si="514"/>
        <v>0</v>
      </c>
      <c r="AQ102" s="36">
        <f t="shared" si="514"/>
        <v>0</v>
      </c>
      <c r="AR102" s="36">
        <f t="shared" si="514"/>
        <v>0</v>
      </c>
      <c r="AS102" s="36">
        <f t="shared" si="514"/>
        <v>0</v>
      </c>
      <c r="AT102" s="36">
        <f t="shared" si="514"/>
        <v>0</v>
      </c>
      <c r="AU102" s="36">
        <f t="shared" si="514"/>
        <v>0</v>
      </c>
      <c r="AV102" s="36">
        <f t="shared" si="514"/>
        <v>0</v>
      </c>
      <c r="AW102" s="36">
        <f t="shared" si="514"/>
        <v>0</v>
      </c>
      <c r="AX102" s="36">
        <f t="shared" si="514"/>
        <v>0</v>
      </c>
      <c r="AY102" s="36">
        <f t="shared" si="514"/>
        <v>0</v>
      </c>
      <c r="AZ102" s="36">
        <f t="shared" si="514"/>
        <v>0</v>
      </c>
      <c r="BA102" s="36">
        <f t="shared" si="514"/>
        <v>0</v>
      </c>
      <c r="BB102" s="36">
        <f t="shared" si="514"/>
        <v>0</v>
      </c>
      <c r="BC102" s="36">
        <f t="shared" si="514"/>
        <v>0</v>
      </c>
      <c r="BD102" s="36">
        <f t="shared" si="514"/>
        <v>0</v>
      </c>
      <c r="BE102" s="36">
        <f t="shared" si="514"/>
        <v>0</v>
      </c>
      <c r="BF102" s="36">
        <f t="shared" si="514"/>
        <v>0</v>
      </c>
      <c r="BG102" s="36">
        <f t="shared" si="514"/>
        <v>0</v>
      </c>
      <c r="BH102" s="36">
        <f t="shared" si="514"/>
        <v>0</v>
      </c>
      <c r="BI102" s="36">
        <f t="shared" si="514"/>
        <v>0</v>
      </c>
      <c r="BJ102" s="36">
        <f t="shared" si="514"/>
        <v>0</v>
      </c>
      <c r="BK102" s="36">
        <f t="shared" si="514"/>
        <v>0</v>
      </c>
      <c r="BL102" s="36">
        <f t="shared" si="514"/>
        <v>0</v>
      </c>
      <c r="BM102" s="36">
        <f t="shared" si="514"/>
        <v>0</v>
      </c>
      <c r="BN102" s="36">
        <f t="shared" si="514"/>
        <v>0</v>
      </c>
      <c r="BO102" s="36">
        <f t="shared" si="514"/>
        <v>0</v>
      </c>
      <c r="BP102" s="36">
        <f t="shared" ref="BP102:BS102" si="515">BP103+BP113</f>
        <v>0</v>
      </c>
      <c r="BQ102" s="36">
        <f t="shared" si="515"/>
        <v>0</v>
      </c>
      <c r="BR102" s="36">
        <f t="shared" si="515"/>
        <v>0</v>
      </c>
      <c r="BS102" s="36">
        <f t="shared" si="515"/>
        <v>0</v>
      </c>
      <c r="BT102" s="16"/>
    </row>
    <row r="103" spans="1:72" x14ac:dyDescent="0.25">
      <c r="A103" s="18" t="s">
        <v>108</v>
      </c>
      <c r="B103" s="37">
        <f t="shared" si="448"/>
        <v>35882354</v>
      </c>
      <c r="C103" s="37">
        <f t="shared" ref="C103:BN103" si="516">C104+C108</f>
        <v>30500000</v>
      </c>
      <c r="D103" s="37">
        <f t="shared" si="516"/>
        <v>5382354</v>
      </c>
      <c r="E103" s="37">
        <f t="shared" si="516"/>
        <v>5382354</v>
      </c>
      <c r="F103" s="37">
        <f t="shared" si="516"/>
        <v>5382354</v>
      </c>
      <c r="G103" s="37">
        <f t="shared" si="516"/>
        <v>0</v>
      </c>
      <c r="H103" s="37">
        <f t="shared" si="516"/>
        <v>0</v>
      </c>
      <c r="I103" s="37">
        <f t="shared" si="516"/>
        <v>0</v>
      </c>
      <c r="J103" s="37">
        <f t="shared" si="516"/>
        <v>30500000</v>
      </c>
      <c r="K103" s="37">
        <f t="shared" si="516"/>
        <v>30500000</v>
      </c>
      <c r="L103" s="37">
        <f t="shared" si="516"/>
        <v>0</v>
      </c>
      <c r="M103" s="37">
        <f t="shared" si="516"/>
        <v>5382354</v>
      </c>
      <c r="N103" s="37">
        <f t="shared" si="516"/>
        <v>5382354</v>
      </c>
      <c r="O103" s="37">
        <f t="shared" si="516"/>
        <v>0</v>
      </c>
      <c r="P103" s="37">
        <f t="shared" si="516"/>
        <v>5382354</v>
      </c>
      <c r="Q103" s="37">
        <f t="shared" si="516"/>
        <v>5382354</v>
      </c>
      <c r="R103" s="37">
        <f t="shared" si="516"/>
        <v>0</v>
      </c>
      <c r="S103" s="37">
        <f t="shared" si="516"/>
        <v>5382354</v>
      </c>
      <c r="T103" s="37">
        <f t="shared" si="516"/>
        <v>5382354</v>
      </c>
      <c r="U103" s="37">
        <f t="shared" si="516"/>
        <v>0</v>
      </c>
      <c r="V103" s="37">
        <f t="shared" si="516"/>
        <v>0</v>
      </c>
      <c r="W103" s="37">
        <f t="shared" si="516"/>
        <v>0</v>
      </c>
      <c r="X103" s="37">
        <f t="shared" si="516"/>
        <v>0</v>
      </c>
      <c r="Y103" s="37">
        <f t="shared" si="516"/>
        <v>0</v>
      </c>
      <c r="Z103" s="37">
        <f t="shared" si="516"/>
        <v>0</v>
      </c>
      <c r="AA103" s="37">
        <f t="shared" si="516"/>
        <v>0</v>
      </c>
      <c r="AB103" s="37">
        <f t="shared" si="516"/>
        <v>0</v>
      </c>
      <c r="AC103" s="37">
        <f t="shared" si="516"/>
        <v>0</v>
      </c>
      <c r="AD103" s="37">
        <f t="shared" si="516"/>
        <v>0</v>
      </c>
      <c r="AE103" s="37">
        <f t="shared" si="516"/>
        <v>0</v>
      </c>
      <c r="AF103" s="37">
        <f t="shared" si="516"/>
        <v>0</v>
      </c>
      <c r="AG103" s="37">
        <f t="shared" si="516"/>
        <v>0</v>
      </c>
      <c r="AH103" s="37">
        <f t="shared" si="516"/>
        <v>0</v>
      </c>
      <c r="AI103" s="37">
        <f t="shared" si="516"/>
        <v>0</v>
      </c>
      <c r="AJ103" s="37">
        <f t="shared" si="516"/>
        <v>0</v>
      </c>
      <c r="AK103" s="37">
        <f t="shared" si="516"/>
        <v>0</v>
      </c>
      <c r="AL103" s="37">
        <f t="shared" si="516"/>
        <v>0</v>
      </c>
      <c r="AM103" s="37">
        <f t="shared" si="516"/>
        <v>0</v>
      </c>
      <c r="AN103" s="37">
        <f t="shared" si="516"/>
        <v>0</v>
      </c>
      <c r="AO103" s="37">
        <f t="shared" si="516"/>
        <v>0</v>
      </c>
      <c r="AP103" s="37">
        <f t="shared" si="516"/>
        <v>0</v>
      </c>
      <c r="AQ103" s="37">
        <f t="shared" si="516"/>
        <v>0</v>
      </c>
      <c r="AR103" s="37">
        <f t="shared" si="516"/>
        <v>0</v>
      </c>
      <c r="AS103" s="37">
        <f t="shared" si="516"/>
        <v>0</v>
      </c>
      <c r="AT103" s="37">
        <f t="shared" si="516"/>
        <v>0</v>
      </c>
      <c r="AU103" s="37">
        <f t="shared" si="516"/>
        <v>0</v>
      </c>
      <c r="AV103" s="37">
        <f t="shared" si="516"/>
        <v>0</v>
      </c>
      <c r="AW103" s="37">
        <f t="shared" si="516"/>
        <v>0</v>
      </c>
      <c r="AX103" s="37">
        <f t="shared" si="516"/>
        <v>0</v>
      </c>
      <c r="AY103" s="37">
        <f t="shared" si="516"/>
        <v>0</v>
      </c>
      <c r="AZ103" s="37">
        <f t="shared" si="516"/>
        <v>0</v>
      </c>
      <c r="BA103" s="37">
        <f t="shared" si="516"/>
        <v>0</v>
      </c>
      <c r="BB103" s="37">
        <f t="shared" si="516"/>
        <v>0</v>
      </c>
      <c r="BC103" s="37">
        <f t="shared" si="516"/>
        <v>0</v>
      </c>
      <c r="BD103" s="37">
        <f t="shared" si="516"/>
        <v>0</v>
      </c>
      <c r="BE103" s="37">
        <f t="shared" si="516"/>
        <v>0</v>
      </c>
      <c r="BF103" s="37">
        <f t="shared" si="516"/>
        <v>0</v>
      </c>
      <c r="BG103" s="37">
        <f t="shared" si="516"/>
        <v>0</v>
      </c>
      <c r="BH103" s="37">
        <f t="shared" si="516"/>
        <v>0</v>
      </c>
      <c r="BI103" s="37">
        <f t="shared" si="516"/>
        <v>0</v>
      </c>
      <c r="BJ103" s="37">
        <f t="shared" si="516"/>
        <v>0</v>
      </c>
      <c r="BK103" s="37">
        <f t="shared" si="516"/>
        <v>0</v>
      </c>
      <c r="BL103" s="37">
        <f t="shared" si="516"/>
        <v>0</v>
      </c>
      <c r="BM103" s="37">
        <f t="shared" si="516"/>
        <v>0</v>
      </c>
      <c r="BN103" s="37">
        <f t="shared" si="516"/>
        <v>0</v>
      </c>
      <c r="BO103" s="37">
        <f t="shared" ref="BO103:BS103" si="517">BO104+BO108</f>
        <v>0</v>
      </c>
      <c r="BP103" s="37">
        <f t="shared" si="517"/>
        <v>0</v>
      </c>
      <c r="BQ103" s="37">
        <f t="shared" si="517"/>
        <v>0</v>
      </c>
      <c r="BR103" s="37">
        <f t="shared" si="517"/>
        <v>0</v>
      </c>
      <c r="BS103" s="37">
        <f t="shared" si="517"/>
        <v>0</v>
      </c>
      <c r="BT103" s="19"/>
    </row>
    <row r="104" spans="1:72" ht="27" x14ac:dyDescent="0.25">
      <c r="A104" s="20" t="s">
        <v>109</v>
      </c>
      <c r="B104" s="38">
        <f t="shared" si="448"/>
        <v>0</v>
      </c>
      <c r="C104" s="38">
        <f t="shared" ref="C104:BN104" si="518">SUM(C105:C107)</f>
        <v>0</v>
      </c>
      <c r="D104" s="38">
        <f t="shared" si="518"/>
        <v>0</v>
      </c>
      <c r="E104" s="38">
        <f t="shared" si="518"/>
        <v>0</v>
      </c>
      <c r="F104" s="38">
        <f t="shared" si="518"/>
        <v>0</v>
      </c>
      <c r="G104" s="38">
        <f t="shared" si="518"/>
        <v>0</v>
      </c>
      <c r="H104" s="38">
        <f t="shared" si="518"/>
        <v>0</v>
      </c>
      <c r="I104" s="38">
        <f t="shared" si="518"/>
        <v>0</v>
      </c>
      <c r="J104" s="38">
        <f t="shared" si="518"/>
        <v>0</v>
      </c>
      <c r="K104" s="38">
        <f t="shared" si="518"/>
        <v>0</v>
      </c>
      <c r="L104" s="38">
        <f t="shared" si="518"/>
        <v>0</v>
      </c>
      <c r="M104" s="38">
        <f t="shared" si="518"/>
        <v>0</v>
      </c>
      <c r="N104" s="38">
        <f t="shared" si="518"/>
        <v>0</v>
      </c>
      <c r="O104" s="38">
        <f t="shared" si="518"/>
        <v>0</v>
      </c>
      <c r="P104" s="38">
        <f t="shared" si="518"/>
        <v>0</v>
      </c>
      <c r="Q104" s="38">
        <f t="shared" si="518"/>
        <v>0</v>
      </c>
      <c r="R104" s="38">
        <f t="shared" si="518"/>
        <v>0</v>
      </c>
      <c r="S104" s="38">
        <f t="shared" si="518"/>
        <v>0</v>
      </c>
      <c r="T104" s="38">
        <f t="shared" si="518"/>
        <v>0</v>
      </c>
      <c r="U104" s="38">
        <f t="shared" si="518"/>
        <v>0</v>
      </c>
      <c r="V104" s="38">
        <f t="shared" si="518"/>
        <v>0</v>
      </c>
      <c r="W104" s="38">
        <f t="shared" si="518"/>
        <v>0</v>
      </c>
      <c r="X104" s="38">
        <f t="shared" si="518"/>
        <v>0</v>
      </c>
      <c r="Y104" s="38">
        <f t="shared" si="518"/>
        <v>0</v>
      </c>
      <c r="Z104" s="38">
        <f t="shared" si="518"/>
        <v>0</v>
      </c>
      <c r="AA104" s="38">
        <f t="shared" si="518"/>
        <v>0</v>
      </c>
      <c r="AB104" s="38">
        <f t="shared" si="518"/>
        <v>0</v>
      </c>
      <c r="AC104" s="38">
        <f t="shared" si="518"/>
        <v>0</v>
      </c>
      <c r="AD104" s="38">
        <f t="shared" si="518"/>
        <v>0</v>
      </c>
      <c r="AE104" s="38">
        <f t="shared" si="518"/>
        <v>0</v>
      </c>
      <c r="AF104" s="38">
        <f t="shared" si="518"/>
        <v>0</v>
      </c>
      <c r="AG104" s="38">
        <f t="shared" si="518"/>
        <v>0</v>
      </c>
      <c r="AH104" s="38">
        <f t="shared" si="518"/>
        <v>0</v>
      </c>
      <c r="AI104" s="38">
        <f t="shared" si="518"/>
        <v>0</v>
      </c>
      <c r="AJ104" s="38">
        <f t="shared" si="518"/>
        <v>0</v>
      </c>
      <c r="AK104" s="38">
        <f t="shared" si="518"/>
        <v>0</v>
      </c>
      <c r="AL104" s="38">
        <f t="shared" si="518"/>
        <v>0</v>
      </c>
      <c r="AM104" s="38">
        <f t="shared" si="518"/>
        <v>0</v>
      </c>
      <c r="AN104" s="38">
        <f t="shared" si="518"/>
        <v>0</v>
      </c>
      <c r="AO104" s="38">
        <f t="shared" si="518"/>
        <v>0</v>
      </c>
      <c r="AP104" s="38">
        <f t="shared" si="518"/>
        <v>0</v>
      </c>
      <c r="AQ104" s="38">
        <f t="shared" si="518"/>
        <v>0</v>
      </c>
      <c r="AR104" s="38">
        <f t="shared" si="518"/>
        <v>0</v>
      </c>
      <c r="AS104" s="38">
        <f t="shared" si="518"/>
        <v>0</v>
      </c>
      <c r="AT104" s="38">
        <f t="shared" si="518"/>
        <v>0</v>
      </c>
      <c r="AU104" s="38">
        <f t="shared" si="518"/>
        <v>0</v>
      </c>
      <c r="AV104" s="38">
        <f t="shared" si="518"/>
        <v>0</v>
      </c>
      <c r="AW104" s="38">
        <f t="shared" si="518"/>
        <v>0</v>
      </c>
      <c r="AX104" s="38">
        <f t="shared" si="518"/>
        <v>0</v>
      </c>
      <c r="AY104" s="38">
        <f t="shared" si="518"/>
        <v>0</v>
      </c>
      <c r="AZ104" s="38">
        <f t="shared" si="518"/>
        <v>0</v>
      </c>
      <c r="BA104" s="38">
        <f t="shared" si="518"/>
        <v>0</v>
      </c>
      <c r="BB104" s="38">
        <f t="shared" si="518"/>
        <v>0</v>
      </c>
      <c r="BC104" s="38">
        <f t="shared" si="518"/>
        <v>0</v>
      </c>
      <c r="BD104" s="38">
        <f t="shared" si="518"/>
        <v>0</v>
      </c>
      <c r="BE104" s="38">
        <f t="shared" si="518"/>
        <v>0</v>
      </c>
      <c r="BF104" s="38">
        <f t="shared" si="518"/>
        <v>0</v>
      </c>
      <c r="BG104" s="38">
        <f t="shared" si="518"/>
        <v>0</v>
      </c>
      <c r="BH104" s="38">
        <f t="shared" si="518"/>
        <v>0</v>
      </c>
      <c r="BI104" s="38">
        <f t="shared" si="518"/>
        <v>0</v>
      </c>
      <c r="BJ104" s="38">
        <f t="shared" si="518"/>
        <v>0</v>
      </c>
      <c r="BK104" s="38">
        <f t="shared" si="518"/>
        <v>0</v>
      </c>
      <c r="BL104" s="38">
        <f t="shared" si="518"/>
        <v>0</v>
      </c>
      <c r="BM104" s="38">
        <f t="shared" si="518"/>
        <v>0</v>
      </c>
      <c r="BN104" s="38">
        <f t="shared" si="518"/>
        <v>0</v>
      </c>
      <c r="BO104" s="38">
        <f t="shared" ref="BO104:BS104" si="519">SUM(BO105:BO107)</f>
        <v>0</v>
      </c>
      <c r="BP104" s="38">
        <f t="shared" si="519"/>
        <v>0</v>
      </c>
      <c r="BQ104" s="38">
        <f t="shared" si="519"/>
        <v>0</v>
      </c>
      <c r="BR104" s="38">
        <f t="shared" si="519"/>
        <v>0</v>
      </c>
      <c r="BS104" s="38">
        <f t="shared" si="519"/>
        <v>0</v>
      </c>
      <c r="BT104" s="19"/>
    </row>
    <row r="105" spans="1:72" ht="27" x14ac:dyDescent="0.25">
      <c r="A105" s="21" t="s">
        <v>110</v>
      </c>
      <c r="B105" s="39">
        <f t="shared" si="448"/>
        <v>0</v>
      </c>
      <c r="C105" s="40">
        <f t="shared" ref="C105:C107" si="520">J105+AC105+AV105+BH105</f>
        <v>0</v>
      </c>
      <c r="D105" s="40">
        <f t="shared" ref="D105:D107" si="521">E105+H105</f>
        <v>0</v>
      </c>
      <c r="E105" s="40">
        <f t="shared" ref="E105:E107" si="522">F105+G105</f>
        <v>0</v>
      </c>
      <c r="F105" s="40">
        <f t="shared" ref="F105:F107" si="523">S105+AL105+BB105+BN105</f>
        <v>0</v>
      </c>
      <c r="G105" s="40">
        <f t="shared" ref="G105:G107" si="524">V105+AO105+BD105+BP105</f>
        <v>0</v>
      </c>
      <c r="H105" s="40">
        <f t="shared" ref="H105:H107" si="525">Y105+AR105+BF105+BR105</f>
        <v>0</v>
      </c>
      <c r="I105" s="41">
        <f t="shared" ref="I105:I107" si="526">AB105+AU105</f>
        <v>0</v>
      </c>
      <c r="J105" s="42">
        <f t="shared" ref="J105:J107" si="527">K105+L105</f>
        <v>0</v>
      </c>
      <c r="K105" s="40">
        <v>0</v>
      </c>
      <c r="L105" s="40">
        <v>0</v>
      </c>
      <c r="M105" s="43">
        <f t="shared" ref="M105:M107" si="528">N105+O105</f>
        <v>0</v>
      </c>
      <c r="N105" s="40">
        <f t="shared" ref="N105:O107" si="529">Q105+Z105</f>
        <v>0</v>
      </c>
      <c r="O105" s="40">
        <f t="shared" si="529"/>
        <v>0</v>
      </c>
      <c r="P105" s="43">
        <f t="shared" ref="P105:P107" si="530">Q105+R105</f>
        <v>0</v>
      </c>
      <c r="Q105" s="40">
        <f t="shared" ref="Q105:R107" si="531">T105+W105</f>
        <v>0</v>
      </c>
      <c r="R105" s="40">
        <f t="shared" si="531"/>
        <v>0</v>
      </c>
      <c r="S105" s="43">
        <f t="shared" ref="S105:S107" si="532">T105+U105</f>
        <v>0</v>
      </c>
      <c r="T105" s="40">
        <v>0</v>
      </c>
      <c r="U105" s="40">
        <v>0</v>
      </c>
      <c r="V105" s="43">
        <f t="shared" ref="V105:V107" si="533">W105+X105</f>
        <v>0</v>
      </c>
      <c r="W105" s="40">
        <v>0</v>
      </c>
      <c r="X105" s="40">
        <v>0</v>
      </c>
      <c r="Y105" s="43">
        <f t="shared" ref="Y105:Y107" si="534">Z105+AA105</f>
        <v>0</v>
      </c>
      <c r="Z105" s="44">
        <v>0</v>
      </c>
      <c r="AA105" s="44">
        <v>0</v>
      </c>
      <c r="AB105" s="45">
        <v>0</v>
      </c>
      <c r="AC105" s="42">
        <f t="shared" ref="AC105:AC107" si="535">AD105+AE105</f>
        <v>0</v>
      </c>
      <c r="AD105" s="44">
        <v>0</v>
      </c>
      <c r="AE105" s="44">
        <v>0</v>
      </c>
      <c r="AF105" s="43">
        <f t="shared" ref="AF105:AF107" si="536">AG105+AH105</f>
        <v>0</v>
      </c>
      <c r="AG105" s="44">
        <f t="shared" ref="AG105:AH107" si="537">AJ105+AS105</f>
        <v>0</v>
      </c>
      <c r="AH105" s="44">
        <f t="shared" si="537"/>
        <v>0</v>
      </c>
      <c r="AI105" s="43">
        <f t="shared" ref="AI105:AI107" si="538">AJ105+AK105</f>
        <v>0</v>
      </c>
      <c r="AJ105" s="44">
        <f t="shared" ref="AJ105:AK107" si="539">AM105+AP105</f>
        <v>0</v>
      </c>
      <c r="AK105" s="44">
        <f t="shared" si="539"/>
        <v>0</v>
      </c>
      <c r="AL105" s="43">
        <f t="shared" ref="AL105:AL107" si="540">AM105+AN105</f>
        <v>0</v>
      </c>
      <c r="AM105" s="44">
        <v>0</v>
      </c>
      <c r="AN105" s="44">
        <v>0</v>
      </c>
      <c r="AO105" s="43">
        <f t="shared" ref="AO105:AO107" si="541">AP105+AQ105</f>
        <v>0</v>
      </c>
      <c r="AP105" s="44">
        <v>0</v>
      </c>
      <c r="AQ105" s="44">
        <v>0</v>
      </c>
      <c r="AR105" s="43">
        <f t="shared" ref="AR105:AR107" si="542">AS105+AT105</f>
        <v>0</v>
      </c>
      <c r="AS105" s="44">
        <v>0</v>
      </c>
      <c r="AT105" s="44">
        <v>0</v>
      </c>
      <c r="AU105" s="45">
        <v>0</v>
      </c>
      <c r="AV105" s="42">
        <f t="shared" ref="AV105:AV107" si="543">AW105</f>
        <v>0</v>
      </c>
      <c r="AW105" s="44">
        <v>0</v>
      </c>
      <c r="AX105" s="43">
        <f t="shared" ref="AX105:AX107" si="544">AY105</f>
        <v>0</v>
      </c>
      <c r="AY105" s="44">
        <f t="shared" ref="AY105:AY107" si="545">BA105+BG105</f>
        <v>0</v>
      </c>
      <c r="AZ105" s="43">
        <f t="shared" ref="AZ105:AZ107" si="546">BA105</f>
        <v>0</v>
      </c>
      <c r="BA105" s="44">
        <f t="shared" ref="BA105:BA107" si="547">BC105+BE105</f>
        <v>0</v>
      </c>
      <c r="BB105" s="43">
        <f t="shared" ref="BB105:BB107" si="548">BC105</f>
        <v>0</v>
      </c>
      <c r="BC105" s="44">
        <v>0</v>
      </c>
      <c r="BD105" s="43">
        <f t="shared" ref="BD105:BD107" si="549">BE105</f>
        <v>0</v>
      </c>
      <c r="BE105" s="44">
        <v>0</v>
      </c>
      <c r="BF105" s="43">
        <f t="shared" ref="BF105:BF107" si="550">BG105</f>
        <v>0</v>
      </c>
      <c r="BG105" s="45">
        <v>0</v>
      </c>
      <c r="BH105" s="42">
        <f t="shared" ref="BH105:BH107" si="551">BI105</f>
        <v>0</v>
      </c>
      <c r="BI105" s="40">
        <v>0</v>
      </c>
      <c r="BJ105" s="43">
        <f t="shared" ref="BJ105:BJ107" si="552">BK105</f>
        <v>0</v>
      </c>
      <c r="BK105" s="40">
        <f t="shared" ref="BK105:BK107" si="553">BM105+BS105</f>
        <v>0</v>
      </c>
      <c r="BL105" s="43">
        <f t="shared" ref="BL105:BL107" si="554">BM105</f>
        <v>0</v>
      </c>
      <c r="BM105" s="40">
        <f t="shared" ref="BM105:BM107" si="555">BO105+BQ105</f>
        <v>0</v>
      </c>
      <c r="BN105" s="43">
        <f t="shared" ref="BN105:BN107" si="556">BO105</f>
        <v>0</v>
      </c>
      <c r="BO105" s="40">
        <v>0</v>
      </c>
      <c r="BP105" s="43">
        <f t="shared" ref="BP105:BP107" si="557">BQ105</f>
        <v>0</v>
      </c>
      <c r="BQ105" s="40">
        <v>0</v>
      </c>
      <c r="BR105" s="43">
        <f t="shared" ref="BR105:BR107" si="558">BS105</f>
        <v>0</v>
      </c>
      <c r="BS105" s="41">
        <v>0</v>
      </c>
      <c r="BT105" s="22"/>
    </row>
    <row r="106" spans="1:72" ht="27" x14ac:dyDescent="0.25">
      <c r="A106" s="21" t="s">
        <v>111</v>
      </c>
      <c r="B106" s="39">
        <f t="shared" si="448"/>
        <v>0</v>
      </c>
      <c r="C106" s="40">
        <f t="shared" si="520"/>
        <v>0</v>
      </c>
      <c r="D106" s="40">
        <f t="shared" si="521"/>
        <v>0</v>
      </c>
      <c r="E106" s="40">
        <f t="shared" si="522"/>
        <v>0</v>
      </c>
      <c r="F106" s="40">
        <f t="shared" si="523"/>
        <v>0</v>
      </c>
      <c r="G106" s="40">
        <f t="shared" si="524"/>
        <v>0</v>
      </c>
      <c r="H106" s="40">
        <f t="shared" si="525"/>
        <v>0</v>
      </c>
      <c r="I106" s="41">
        <f t="shared" si="526"/>
        <v>0</v>
      </c>
      <c r="J106" s="42">
        <f t="shared" si="527"/>
        <v>0</v>
      </c>
      <c r="K106" s="40">
        <v>0</v>
      </c>
      <c r="L106" s="40">
        <v>0</v>
      </c>
      <c r="M106" s="43">
        <f t="shared" si="528"/>
        <v>0</v>
      </c>
      <c r="N106" s="40">
        <f t="shared" si="529"/>
        <v>0</v>
      </c>
      <c r="O106" s="40">
        <f t="shared" si="529"/>
        <v>0</v>
      </c>
      <c r="P106" s="43">
        <f t="shared" si="530"/>
        <v>0</v>
      </c>
      <c r="Q106" s="40">
        <f t="shared" si="531"/>
        <v>0</v>
      </c>
      <c r="R106" s="40">
        <f t="shared" si="531"/>
        <v>0</v>
      </c>
      <c r="S106" s="43">
        <f t="shared" si="532"/>
        <v>0</v>
      </c>
      <c r="T106" s="40">
        <v>0</v>
      </c>
      <c r="U106" s="40">
        <v>0</v>
      </c>
      <c r="V106" s="43">
        <f t="shared" si="533"/>
        <v>0</v>
      </c>
      <c r="W106" s="40">
        <v>0</v>
      </c>
      <c r="X106" s="40">
        <v>0</v>
      </c>
      <c r="Y106" s="43">
        <f t="shared" si="534"/>
        <v>0</v>
      </c>
      <c r="Z106" s="44">
        <v>0</v>
      </c>
      <c r="AA106" s="44">
        <v>0</v>
      </c>
      <c r="AB106" s="45">
        <v>0</v>
      </c>
      <c r="AC106" s="42">
        <f t="shared" si="535"/>
        <v>0</v>
      </c>
      <c r="AD106" s="44">
        <v>0</v>
      </c>
      <c r="AE106" s="44">
        <v>0</v>
      </c>
      <c r="AF106" s="43">
        <f t="shared" si="536"/>
        <v>0</v>
      </c>
      <c r="AG106" s="44">
        <f t="shared" si="537"/>
        <v>0</v>
      </c>
      <c r="AH106" s="44">
        <f t="shared" si="537"/>
        <v>0</v>
      </c>
      <c r="AI106" s="43">
        <f t="shared" si="538"/>
        <v>0</v>
      </c>
      <c r="AJ106" s="44">
        <f t="shared" si="539"/>
        <v>0</v>
      </c>
      <c r="AK106" s="44">
        <f t="shared" si="539"/>
        <v>0</v>
      </c>
      <c r="AL106" s="43">
        <f t="shared" si="540"/>
        <v>0</v>
      </c>
      <c r="AM106" s="44">
        <v>0</v>
      </c>
      <c r="AN106" s="44">
        <v>0</v>
      </c>
      <c r="AO106" s="43">
        <f t="shared" si="541"/>
        <v>0</v>
      </c>
      <c r="AP106" s="44">
        <v>0</v>
      </c>
      <c r="AQ106" s="44">
        <v>0</v>
      </c>
      <c r="AR106" s="43">
        <f t="shared" si="542"/>
        <v>0</v>
      </c>
      <c r="AS106" s="44">
        <v>0</v>
      </c>
      <c r="AT106" s="44">
        <v>0</v>
      </c>
      <c r="AU106" s="45">
        <v>0</v>
      </c>
      <c r="AV106" s="42">
        <f t="shared" si="543"/>
        <v>0</v>
      </c>
      <c r="AW106" s="44">
        <v>0</v>
      </c>
      <c r="AX106" s="43">
        <f t="shared" si="544"/>
        <v>0</v>
      </c>
      <c r="AY106" s="44">
        <f t="shared" si="545"/>
        <v>0</v>
      </c>
      <c r="AZ106" s="43">
        <f t="shared" si="546"/>
        <v>0</v>
      </c>
      <c r="BA106" s="44">
        <f t="shared" si="547"/>
        <v>0</v>
      </c>
      <c r="BB106" s="43">
        <f t="shared" si="548"/>
        <v>0</v>
      </c>
      <c r="BC106" s="44">
        <v>0</v>
      </c>
      <c r="BD106" s="43">
        <f t="shared" si="549"/>
        <v>0</v>
      </c>
      <c r="BE106" s="44">
        <v>0</v>
      </c>
      <c r="BF106" s="43">
        <f t="shared" si="550"/>
        <v>0</v>
      </c>
      <c r="BG106" s="45">
        <v>0</v>
      </c>
      <c r="BH106" s="42">
        <f t="shared" si="551"/>
        <v>0</v>
      </c>
      <c r="BI106" s="40">
        <v>0</v>
      </c>
      <c r="BJ106" s="43">
        <f t="shared" si="552"/>
        <v>0</v>
      </c>
      <c r="BK106" s="40">
        <f t="shared" si="553"/>
        <v>0</v>
      </c>
      <c r="BL106" s="43">
        <f t="shared" si="554"/>
        <v>0</v>
      </c>
      <c r="BM106" s="40">
        <f t="shared" si="555"/>
        <v>0</v>
      </c>
      <c r="BN106" s="43">
        <f t="shared" si="556"/>
        <v>0</v>
      </c>
      <c r="BO106" s="40">
        <v>0</v>
      </c>
      <c r="BP106" s="43">
        <f t="shared" si="557"/>
        <v>0</v>
      </c>
      <c r="BQ106" s="40">
        <v>0</v>
      </c>
      <c r="BR106" s="43">
        <f t="shared" si="558"/>
        <v>0</v>
      </c>
      <c r="BS106" s="41">
        <v>0</v>
      </c>
      <c r="BT106" s="22"/>
    </row>
    <row r="107" spans="1:72" x14ac:dyDescent="0.25">
      <c r="A107" s="21" t="s">
        <v>112</v>
      </c>
      <c r="B107" s="39">
        <f t="shared" si="448"/>
        <v>0</v>
      </c>
      <c r="C107" s="40">
        <f t="shared" si="520"/>
        <v>0</v>
      </c>
      <c r="D107" s="40">
        <f t="shared" si="521"/>
        <v>0</v>
      </c>
      <c r="E107" s="40">
        <f t="shared" si="522"/>
        <v>0</v>
      </c>
      <c r="F107" s="40">
        <f t="shared" si="523"/>
        <v>0</v>
      </c>
      <c r="G107" s="40">
        <f t="shared" si="524"/>
        <v>0</v>
      </c>
      <c r="H107" s="40">
        <f t="shared" si="525"/>
        <v>0</v>
      </c>
      <c r="I107" s="41">
        <f t="shared" si="526"/>
        <v>0</v>
      </c>
      <c r="J107" s="42">
        <f t="shared" si="527"/>
        <v>0</v>
      </c>
      <c r="K107" s="40">
        <v>0</v>
      </c>
      <c r="L107" s="40">
        <v>0</v>
      </c>
      <c r="M107" s="43">
        <f t="shared" si="528"/>
        <v>0</v>
      </c>
      <c r="N107" s="40">
        <f t="shared" si="529"/>
        <v>0</v>
      </c>
      <c r="O107" s="40">
        <f t="shared" si="529"/>
        <v>0</v>
      </c>
      <c r="P107" s="43">
        <f t="shared" si="530"/>
        <v>0</v>
      </c>
      <c r="Q107" s="40">
        <f t="shared" si="531"/>
        <v>0</v>
      </c>
      <c r="R107" s="40">
        <f t="shared" si="531"/>
        <v>0</v>
      </c>
      <c r="S107" s="43">
        <f t="shared" si="532"/>
        <v>0</v>
      </c>
      <c r="T107" s="40">
        <v>0</v>
      </c>
      <c r="U107" s="40">
        <v>0</v>
      </c>
      <c r="V107" s="43">
        <f t="shared" si="533"/>
        <v>0</v>
      </c>
      <c r="W107" s="40">
        <v>0</v>
      </c>
      <c r="X107" s="40">
        <v>0</v>
      </c>
      <c r="Y107" s="43">
        <f t="shared" si="534"/>
        <v>0</v>
      </c>
      <c r="Z107" s="44">
        <v>0</v>
      </c>
      <c r="AA107" s="44">
        <v>0</v>
      </c>
      <c r="AB107" s="45">
        <v>0</v>
      </c>
      <c r="AC107" s="42">
        <f t="shared" si="535"/>
        <v>0</v>
      </c>
      <c r="AD107" s="44">
        <v>0</v>
      </c>
      <c r="AE107" s="44">
        <v>0</v>
      </c>
      <c r="AF107" s="43">
        <f t="shared" si="536"/>
        <v>0</v>
      </c>
      <c r="AG107" s="44">
        <f t="shared" si="537"/>
        <v>0</v>
      </c>
      <c r="AH107" s="44">
        <f t="shared" si="537"/>
        <v>0</v>
      </c>
      <c r="AI107" s="43">
        <f t="shared" si="538"/>
        <v>0</v>
      </c>
      <c r="AJ107" s="44">
        <f t="shared" si="539"/>
        <v>0</v>
      </c>
      <c r="AK107" s="44">
        <f t="shared" si="539"/>
        <v>0</v>
      </c>
      <c r="AL107" s="43">
        <f t="shared" si="540"/>
        <v>0</v>
      </c>
      <c r="AM107" s="44">
        <v>0</v>
      </c>
      <c r="AN107" s="44">
        <v>0</v>
      </c>
      <c r="AO107" s="43">
        <f t="shared" si="541"/>
        <v>0</v>
      </c>
      <c r="AP107" s="44">
        <v>0</v>
      </c>
      <c r="AQ107" s="44">
        <v>0</v>
      </c>
      <c r="AR107" s="43">
        <f t="shared" si="542"/>
        <v>0</v>
      </c>
      <c r="AS107" s="44">
        <v>0</v>
      </c>
      <c r="AT107" s="44">
        <v>0</v>
      </c>
      <c r="AU107" s="45">
        <v>0</v>
      </c>
      <c r="AV107" s="42">
        <f t="shared" si="543"/>
        <v>0</v>
      </c>
      <c r="AW107" s="44">
        <v>0</v>
      </c>
      <c r="AX107" s="43">
        <f t="shared" si="544"/>
        <v>0</v>
      </c>
      <c r="AY107" s="44">
        <f t="shared" si="545"/>
        <v>0</v>
      </c>
      <c r="AZ107" s="43">
        <f t="shared" si="546"/>
        <v>0</v>
      </c>
      <c r="BA107" s="44">
        <f t="shared" si="547"/>
        <v>0</v>
      </c>
      <c r="BB107" s="43">
        <f t="shared" si="548"/>
        <v>0</v>
      </c>
      <c r="BC107" s="44">
        <v>0</v>
      </c>
      <c r="BD107" s="43">
        <f t="shared" si="549"/>
        <v>0</v>
      </c>
      <c r="BE107" s="44">
        <v>0</v>
      </c>
      <c r="BF107" s="43">
        <f t="shared" si="550"/>
        <v>0</v>
      </c>
      <c r="BG107" s="45">
        <v>0</v>
      </c>
      <c r="BH107" s="42">
        <f t="shared" si="551"/>
        <v>0</v>
      </c>
      <c r="BI107" s="40">
        <v>0</v>
      </c>
      <c r="BJ107" s="43">
        <f t="shared" si="552"/>
        <v>0</v>
      </c>
      <c r="BK107" s="40">
        <f t="shared" si="553"/>
        <v>0</v>
      </c>
      <c r="BL107" s="43">
        <f t="shared" si="554"/>
        <v>0</v>
      </c>
      <c r="BM107" s="40">
        <f t="shared" si="555"/>
        <v>0</v>
      </c>
      <c r="BN107" s="43">
        <f t="shared" si="556"/>
        <v>0</v>
      </c>
      <c r="BO107" s="40">
        <v>0</v>
      </c>
      <c r="BP107" s="43">
        <f t="shared" si="557"/>
        <v>0</v>
      </c>
      <c r="BQ107" s="40">
        <v>0</v>
      </c>
      <c r="BR107" s="43">
        <f t="shared" si="558"/>
        <v>0</v>
      </c>
      <c r="BS107" s="41">
        <v>0</v>
      </c>
      <c r="BT107" s="22"/>
    </row>
    <row r="108" spans="1:72" ht="27" x14ac:dyDescent="0.25">
      <c r="A108" s="20" t="s">
        <v>113</v>
      </c>
      <c r="B108" s="38">
        <f t="shared" si="448"/>
        <v>35882354</v>
      </c>
      <c r="C108" s="38">
        <f t="shared" ref="C108:BN108" si="559">SUM(C109:C112)</f>
        <v>30500000</v>
      </c>
      <c r="D108" s="38">
        <f t="shared" si="559"/>
        <v>5382354</v>
      </c>
      <c r="E108" s="38">
        <f t="shared" si="559"/>
        <v>5382354</v>
      </c>
      <c r="F108" s="38">
        <f t="shared" si="559"/>
        <v>5382354</v>
      </c>
      <c r="G108" s="38">
        <f t="shared" si="559"/>
        <v>0</v>
      </c>
      <c r="H108" s="38">
        <f t="shared" si="559"/>
        <v>0</v>
      </c>
      <c r="I108" s="38">
        <f t="shared" si="559"/>
        <v>0</v>
      </c>
      <c r="J108" s="38">
        <f t="shared" si="559"/>
        <v>30500000</v>
      </c>
      <c r="K108" s="38">
        <f t="shared" si="559"/>
        <v>30500000</v>
      </c>
      <c r="L108" s="38">
        <f t="shared" si="559"/>
        <v>0</v>
      </c>
      <c r="M108" s="38">
        <f t="shared" si="559"/>
        <v>5382354</v>
      </c>
      <c r="N108" s="38">
        <f t="shared" si="559"/>
        <v>5382354</v>
      </c>
      <c r="O108" s="38">
        <f t="shared" si="559"/>
        <v>0</v>
      </c>
      <c r="P108" s="38">
        <f t="shared" si="559"/>
        <v>5382354</v>
      </c>
      <c r="Q108" s="38">
        <f t="shared" si="559"/>
        <v>5382354</v>
      </c>
      <c r="R108" s="38">
        <f t="shared" si="559"/>
        <v>0</v>
      </c>
      <c r="S108" s="38">
        <f t="shared" si="559"/>
        <v>5382354</v>
      </c>
      <c r="T108" s="38">
        <f t="shared" si="559"/>
        <v>5382354</v>
      </c>
      <c r="U108" s="38">
        <f t="shared" si="559"/>
        <v>0</v>
      </c>
      <c r="V108" s="38">
        <f t="shared" si="559"/>
        <v>0</v>
      </c>
      <c r="W108" s="38">
        <f t="shared" si="559"/>
        <v>0</v>
      </c>
      <c r="X108" s="38">
        <f t="shared" si="559"/>
        <v>0</v>
      </c>
      <c r="Y108" s="38">
        <f t="shared" si="559"/>
        <v>0</v>
      </c>
      <c r="Z108" s="38">
        <f t="shared" si="559"/>
        <v>0</v>
      </c>
      <c r="AA108" s="38">
        <f t="shared" si="559"/>
        <v>0</v>
      </c>
      <c r="AB108" s="38">
        <f t="shared" si="559"/>
        <v>0</v>
      </c>
      <c r="AC108" s="38">
        <f t="shared" si="559"/>
        <v>0</v>
      </c>
      <c r="AD108" s="38">
        <f t="shared" si="559"/>
        <v>0</v>
      </c>
      <c r="AE108" s="38">
        <f t="shared" si="559"/>
        <v>0</v>
      </c>
      <c r="AF108" s="38">
        <f t="shared" si="559"/>
        <v>0</v>
      </c>
      <c r="AG108" s="38">
        <f t="shared" si="559"/>
        <v>0</v>
      </c>
      <c r="AH108" s="38">
        <f t="shared" si="559"/>
        <v>0</v>
      </c>
      <c r="AI108" s="38">
        <f t="shared" si="559"/>
        <v>0</v>
      </c>
      <c r="AJ108" s="38">
        <f t="shared" si="559"/>
        <v>0</v>
      </c>
      <c r="AK108" s="38">
        <f t="shared" si="559"/>
        <v>0</v>
      </c>
      <c r="AL108" s="38">
        <f t="shared" si="559"/>
        <v>0</v>
      </c>
      <c r="AM108" s="38">
        <f t="shared" si="559"/>
        <v>0</v>
      </c>
      <c r="AN108" s="38">
        <f t="shared" si="559"/>
        <v>0</v>
      </c>
      <c r="AO108" s="38">
        <f t="shared" si="559"/>
        <v>0</v>
      </c>
      <c r="AP108" s="38">
        <f t="shared" si="559"/>
        <v>0</v>
      </c>
      <c r="AQ108" s="38">
        <f t="shared" si="559"/>
        <v>0</v>
      </c>
      <c r="AR108" s="38">
        <f t="shared" si="559"/>
        <v>0</v>
      </c>
      <c r="AS108" s="38">
        <f t="shared" si="559"/>
        <v>0</v>
      </c>
      <c r="AT108" s="38">
        <f t="shared" si="559"/>
        <v>0</v>
      </c>
      <c r="AU108" s="38">
        <f t="shared" si="559"/>
        <v>0</v>
      </c>
      <c r="AV108" s="38">
        <f t="shared" si="559"/>
        <v>0</v>
      </c>
      <c r="AW108" s="38">
        <f t="shared" si="559"/>
        <v>0</v>
      </c>
      <c r="AX108" s="38">
        <f t="shared" si="559"/>
        <v>0</v>
      </c>
      <c r="AY108" s="38">
        <f t="shared" si="559"/>
        <v>0</v>
      </c>
      <c r="AZ108" s="38">
        <f t="shared" si="559"/>
        <v>0</v>
      </c>
      <c r="BA108" s="38">
        <f t="shared" si="559"/>
        <v>0</v>
      </c>
      <c r="BB108" s="38">
        <f t="shared" si="559"/>
        <v>0</v>
      </c>
      <c r="BC108" s="38">
        <f t="shared" si="559"/>
        <v>0</v>
      </c>
      <c r="BD108" s="38">
        <f t="shared" si="559"/>
        <v>0</v>
      </c>
      <c r="BE108" s="38">
        <f t="shared" si="559"/>
        <v>0</v>
      </c>
      <c r="BF108" s="38">
        <f t="shared" si="559"/>
        <v>0</v>
      </c>
      <c r="BG108" s="38">
        <f t="shared" si="559"/>
        <v>0</v>
      </c>
      <c r="BH108" s="38">
        <f t="shared" si="559"/>
        <v>0</v>
      </c>
      <c r="BI108" s="38">
        <f t="shared" si="559"/>
        <v>0</v>
      </c>
      <c r="BJ108" s="38">
        <f t="shared" si="559"/>
        <v>0</v>
      </c>
      <c r="BK108" s="38">
        <f t="shared" si="559"/>
        <v>0</v>
      </c>
      <c r="BL108" s="38">
        <f t="shared" si="559"/>
        <v>0</v>
      </c>
      <c r="BM108" s="38">
        <f t="shared" si="559"/>
        <v>0</v>
      </c>
      <c r="BN108" s="38">
        <f t="shared" si="559"/>
        <v>0</v>
      </c>
      <c r="BO108" s="38">
        <f t="shared" ref="BO108:BS108" si="560">SUM(BO109:BO112)</f>
        <v>0</v>
      </c>
      <c r="BP108" s="38">
        <f t="shared" si="560"/>
        <v>0</v>
      </c>
      <c r="BQ108" s="38">
        <f t="shared" si="560"/>
        <v>0</v>
      </c>
      <c r="BR108" s="38">
        <f t="shared" si="560"/>
        <v>0</v>
      </c>
      <c r="BS108" s="38">
        <f t="shared" si="560"/>
        <v>0</v>
      </c>
      <c r="BT108" s="19"/>
    </row>
    <row r="109" spans="1:72" ht="40.5" x14ac:dyDescent="0.25">
      <c r="A109" s="21" t="s">
        <v>114</v>
      </c>
      <c r="B109" s="39">
        <f t="shared" si="448"/>
        <v>0</v>
      </c>
      <c r="C109" s="40">
        <f t="shared" ref="C109:C112" si="561">J109+AC109+AV109+BH109</f>
        <v>0</v>
      </c>
      <c r="D109" s="40">
        <f t="shared" ref="D109:D112" si="562">E109+H109</f>
        <v>0</v>
      </c>
      <c r="E109" s="40">
        <f t="shared" ref="E109:E112" si="563">F109+G109</f>
        <v>0</v>
      </c>
      <c r="F109" s="40">
        <f t="shared" ref="F109:F112" si="564">S109+AL109+BB109+BN109</f>
        <v>0</v>
      </c>
      <c r="G109" s="40">
        <f t="shared" ref="G109:G112" si="565">V109+AO109+BD109+BP109</f>
        <v>0</v>
      </c>
      <c r="H109" s="40">
        <f t="shared" ref="H109:H112" si="566">Y109+AR109+BF109+BR109</f>
        <v>0</v>
      </c>
      <c r="I109" s="41">
        <f t="shared" ref="I109:I112" si="567">AB109+AU109</f>
        <v>0</v>
      </c>
      <c r="J109" s="42">
        <f t="shared" ref="J109:J112" si="568">K109+L109</f>
        <v>0</v>
      </c>
      <c r="K109" s="40">
        <v>0</v>
      </c>
      <c r="L109" s="40">
        <v>0</v>
      </c>
      <c r="M109" s="43">
        <f t="shared" ref="M109:M112" si="569">N109+O109</f>
        <v>0</v>
      </c>
      <c r="N109" s="40">
        <f t="shared" ref="N109:O112" si="570">Q109+Z109</f>
        <v>0</v>
      </c>
      <c r="O109" s="40">
        <f t="shared" si="570"/>
        <v>0</v>
      </c>
      <c r="P109" s="43">
        <f t="shared" ref="P109:P112" si="571">Q109+R109</f>
        <v>0</v>
      </c>
      <c r="Q109" s="40">
        <f t="shared" ref="Q109:R112" si="572">T109+W109</f>
        <v>0</v>
      </c>
      <c r="R109" s="40">
        <f t="shared" si="572"/>
        <v>0</v>
      </c>
      <c r="S109" s="43">
        <f t="shared" ref="S109:S112" si="573">T109+U109</f>
        <v>0</v>
      </c>
      <c r="T109" s="40">
        <v>0</v>
      </c>
      <c r="U109" s="40">
        <v>0</v>
      </c>
      <c r="V109" s="43">
        <f t="shared" ref="V109:V112" si="574">W109+X109</f>
        <v>0</v>
      </c>
      <c r="W109" s="44">
        <v>0</v>
      </c>
      <c r="X109" s="44">
        <v>0</v>
      </c>
      <c r="Y109" s="43">
        <f t="shared" ref="Y109:Y112" si="575">Z109+AA109</f>
        <v>0</v>
      </c>
      <c r="Z109" s="40">
        <v>0</v>
      </c>
      <c r="AA109" s="40">
        <v>0</v>
      </c>
      <c r="AB109" s="45">
        <v>0</v>
      </c>
      <c r="AC109" s="42">
        <f t="shared" ref="AC109:AC112" si="576">AD109+AE109</f>
        <v>0</v>
      </c>
      <c r="AD109" s="44">
        <v>0</v>
      </c>
      <c r="AE109" s="44">
        <v>0</v>
      </c>
      <c r="AF109" s="43">
        <f t="shared" ref="AF109:AF112" si="577">AG109+AH109</f>
        <v>0</v>
      </c>
      <c r="AG109" s="44">
        <f t="shared" ref="AG109:AH112" si="578">AJ109+AS109</f>
        <v>0</v>
      </c>
      <c r="AH109" s="44">
        <f t="shared" si="578"/>
        <v>0</v>
      </c>
      <c r="AI109" s="43">
        <f t="shared" ref="AI109:AI112" si="579">AJ109+AK109</f>
        <v>0</v>
      </c>
      <c r="AJ109" s="44">
        <f t="shared" ref="AJ109:AK112" si="580">AM109+AP109</f>
        <v>0</v>
      </c>
      <c r="AK109" s="44">
        <f t="shared" si="580"/>
        <v>0</v>
      </c>
      <c r="AL109" s="43">
        <f t="shared" ref="AL109:AL112" si="581">AM109+AN109</f>
        <v>0</v>
      </c>
      <c r="AM109" s="44">
        <v>0</v>
      </c>
      <c r="AN109" s="44">
        <v>0</v>
      </c>
      <c r="AO109" s="43">
        <f t="shared" ref="AO109:AO112" si="582">AP109+AQ109</f>
        <v>0</v>
      </c>
      <c r="AP109" s="44">
        <v>0</v>
      </c>
      <c r="AQ109" s="44">
        <v>0</v>
      </c>
      <c r="AR109" s="43">
        <f t="shared" ref="AR109:AR112" si="583">AS109+AT109</f>
        <v>0</v>
      </c>
      <c r="AS109" s="44">
        <v>0</v>
      </c>
      <c r="AT109" s="44">
        <v>0</v>
      </c>
      <c r="AU109" s="45">
        <v>0</v>
      </c>
      <c r="AV109" s="42">
        <f t="shared" ref="AV109:AV112" si="584">AW109</f>
        <v>0</v>
      </c>
      <c r="AW109" s="44">
        <v>0</v>
      </c>
      <c r="AX109" s="43">
        <f t="shared" ref="AX109:AX112" si="585">AY109</f>
        <v>0</v>
      </c>
      <c r="AY109" s="44">
        <f t="shared" ref="AY109:AY112" si="586">BA109+BG109</f>
        <v>0</v>
      </c>
      <c r="AZ109" s="43">
        <f t="shared" ref="AZ109:AZ112" si="587">BA109</f>
        <v>0</v>
      </c>
      <c r="BA109" s="44">
        <f t="shared" ref="BA109:BA112" si="588">BC109+BE109</f>
        <v>0</v>
      </c>
      <c r="BB109" s="43">
        <f t="shared" ref="BB109:BB112" si="589">BC109</f>
        <v>0</v>
      </c>
      <c r="BC109" s="44">
        <v>0</v>
      </c>
      <c r="BD109" s="43">
        <f t="shared" ref="BD109:BD112" si="590">BE109</f>
        <v>0</v>
      </c>
      <c r="BE109" s="44">
        <v>0</v>
      </c>
      <c r="BF109" s="43">
        <f t="shared" ref="BF109:BF112" si="591">BG109</f>
        <v>0</v>
      </c>
      <c r="BG109" s="45">
        <v>0</v>
      </c>
      <c r="BH109" s="42">
        <f t="shared" ref="BH109:BH112" si="592">BI109</f>
        <v>0</v>
      </c>
      <c r="BI109" s="40">
        <v>0</v>
      </c>
      <c r="BJ109" s="43">
        <f t="shared" ref="BJ109:BJ112" si="593">BK109</f>
        <v>0</v>
      </c>
      <c r="BK109" s="40">
        <f t="shared" ref="BK109:BK112" si="594">BM109+BS109</f>
        <v>0</v>
      </c>
      <c r="BL109" s="43">
        <f t="shared" ref="BL109:BL112" si="595">BM109</f>
        <v>0</v>
      </c>
      <c r="BM109" s="40">
        <f t="shared" ref="BM109:BM112" si="596">BO109+BQ109</f>
        <v>0</v>
      </c>
      <c r="BN109" s="43">
        <f t="shared" ref="BN109:BN112" si="597">BO109</f>
        <v>0</v>
      </c>
      <c r="BO109" s="40">
        <v>0</v>
      </c>
      <c r="BP109" s="43">
        <f t="shared" ref="BP109:BP112" si="598">BQ109</f>
        <v>0</v>
      </c>
      <c r="BQ109" s="40">
        <v>0</v>
      </c>
      <c r="BR109" s="43">
        <f t="shared" ref="BR109:BR112" si="599">BS109</f>
        <v>0</v>
      </c>
      <c r="BS109" s="41">
        <v>0</v>
      </c>
      <c r="BT109" s="22"/>
    </row>
    <row r="110" spans="1:72" ht="27" x14ac:dyDescent="0.25">
      <c r="A110" s="21" t="s">
        <v>115</v>
      </c>
      <c r="B110" s="39">
        <f t="shared" si="448"/>
        <v>0</v>
      </c>
      <c r="C110" s="40">
        <f t="shared" si="561"/>
        <v>0</v>
      </c>
      <c r="D110" s="40">
        <f t="shared" si="562"/>
        <v>0</v>
      </c>
      <c r="E110" s="40">
        <f t="shared" si="563"/>
        <v>0</v>
      </c>
      <c r="F110" s="40">
        <f t="shared" si="564"/>
        <v>0</v>
      </c>
      <c r="G110" s="40">
        <f t="shared" si="565"/>
        <v>0</v>
      </c>
      <c r="H110" s="40">
        <f t="shared" si="566"/>
        <v>0</v>
      </c>
      <c r="I110" s="41">
        <f t="shared" si="567"/>
        <v>0</v>
      </c>
      <c r="J110" s="42">
        <f t="shared" si="568"/>
        <v>0</v>
      </c>
      <c r="K110" s="40">
        <v>0</v>
      </c>
      <c r="L110" s="40">
        <v>0</v>
      </c>
      <c r="M110" s="43">
        <f t="shared" si="569"/>
        <v>0</v>
      </c>
      <c r="N110" s="40">
        <f t="shared" si="570"/>
        <v>0</v>
      </c>
      <c r="O110" s="40">
        <f t="shared" si="570"/>
        <v>0</v>
      </c>
      <c r="P110" s="43">
        <f t="shared" si="571"/>
        <v>0</v>
      </c>
      <c r="Q110" s="40">
        <f t="shared" si="572"/>
        <v>0</v>
      </c>
      <c r="R110" s="40">
        <f t="shared" si="572"/>
        <v>0</v>
      </c>
      <c r="S110" s="43">
        <f t="shared" si="573"/>
        <v>0</v>
      </c>
      <c r="T110" s="40">
        <v>0</v>
      </c>
      <c r="U110" s="40">
        <v>0</v>
      </c>
      <c r="V110" s="43">
        <f t="shared" si="574"/>
        <v>0</v>
      </c>
      <c r="W110" s="44">
        <v>0</v>
      </c>
      <c r="X110" s="44">
        <v>0</v>
      </c>
      <c r="Y110" s="43">
        <f t="shared" si="575"/>
        <v>0</v>
      </c>
      <c r="Z110" s="44">
        <v>0</v>
      </c>
      <c r="AA110" s="44">
        <v>0</v>
      </c>
      <c r="AB110" s="45">
        <v>0</v>
      </c>
      <c r="AC110" s="42">
        <f t="shared" si="576"/>
        <v>0</v>
      </c>
      <c r="AD110" s="44">
        <v>0</v>
      </c>
      <c r="AE110" s="44">
        <v>0</v>
      </c>
      <c r="AF110" s="43">
        <f t="shared" si="577"/>
        <v>0</v>
      </c>
      <c r="AG110" s="44">
        <f t="shared" si="578"/>
        <v>0</v>
      </c>
      <c r="AH110" s="44">
        <f t="shared" si="578"/>
        <v>0</v>
      </c>
      <c r="AI110" s="43">
        <f t="shared" si="579"/>
        <v>0</v>
      </c>
      <c r="AJ110" s="44">
        <f t="shared" si="580"/>
        <v>0</v>
      </c>
      <c r="AK110" s="44">
        <f t="shared" si="580"/>
        <v>0</v>
      </c>
      <c r="AL110" s="43">
        <f t="shared" si="581"/>
        <v>0</v>
      </c>
      <c r="AM110" s="44">
        <v>0</v>
      </c>
      <c r="AN110" s="44">
        <v>0</v>
      </c>
      <c r="AO110" s="43">
        <f t="shared" si="582"/>
        <v>0</v>
      </c>
      <c r="AP110" s="44">
        <v>0</v>
      </c>
      <c r="AQ110" s="44">
        <v>0</v>
      </c>
      <c r="AR110" s="43">
        <f t="shared" si="583"/>
        <v>0</v>
      </c>
      <c r="AS110" s="44">
        <v>0</v>
      </c>
      <c r="AT110" s="44">
        <v>0</v>
      </c>
      <c r="AU110" s="45">
        <v>0</v>
      </c>
      <c r="AV110" s="42">
        <f t="shared" si="584"/>
        <v>0</v>
      </c>
      <c r="AW110" s="44">
        <v>0</v>
      </c>
      <c r="AX110" s="43">
        <f t="shared" si="585"/>
        <v>0</v>
      </c>
      <c r="AY110" s="44">
        <f t="shared" si="586"/>
        <v>0</v>
      </c>
      <c r="AZ110" s="43">
        <f t="shared" si="587"/>
        <v>0</v>
      </c>
      <c r="BA110" s="44">
        <f t="shared" si="588"/>
        <v>0</v>
      </c>
      <c r="BB110" s="43">
        <f t="shared" si="589"/>
        <v>0</v>
      </c>
      <c r="BC110" s="44">
        <v>0</v>
      </c>
      <c r="BD110" s="43">
        <f t="shared" si="590"/>
        <v>0</v>
      </c>
      <c r="BE110" s="44">
        <v>0</v>
      </c>
      <c r="BF110" s="43">
        <f t="shared" si="591"/>
        <v>0</v>
      </c>
      <c r="BG110" s="45">
        <v>0</v>
      </c>
      <c r="BH110" s="42">
        <f t="shared" si="592"/>
        <v>0</v>
      </c>
      <c r="BI110" s="40">
        <v>0</v>
      </c>
      <c r="BJ110" s="43">
        <f t="shared" si="593"/>
        <v>0</v>
      </c>
      <c r="BK110" s="40">
        <f t="shared" si="594"/>
        <v>0</v>
      </c>
      <c r="BL110" s="43">
        <f t="shared" si="595"/>
        <v>0</v>
      </c>
      <c r="BM110" s="40">
        <f t="shared" si="596"/>
        <v>0</v>
      </c>
      <c r="BN110" s="43">
        <f t="shared" si="597"/>
        <v>0</v>
      </c>
      <c r="BO110" s="40">
        <v>0</v>
      </c>
      <c r="BP110" s="43">
        <f t="shared" si="598"/>
        <v>0</v>
      </c>
      <c r="BQ110" s="40">
        <v>0</v>
      </c>
      <c r="BR110" s="43">
        <f t="shared" si="599"/>
        <v>0</v>
      </c>
      <c r="BS110" s="41">
        <v>0</v>
      </c>
      <c r="BT110" s="22"/>
    </row>
    <row r="111" spans="1:72" ht="27" x14ac:dyDescent="0.25">
      <c r="A111" s="21" t="s">
        <v>116</v>
      </c>
      <c r="B111" s="39">
        <f t="shared" si="448"/>
        <v>0</v>
      </c>
      <c r="C111" s="40">
        <f t="shared" si="561"/>
        <v>0</v>
      </c>
      <c r="D111" s="40">
        <f t="shared" si="562"/>
        <v>0</v>
      </c>
      <c r="E111" s="40">
        <f t="shared" si="563"/>
        <v>0</v>
      </c>
      <c r="F111" s="40">
        <f t="shared" si="564"/>
        <v>0</v>
      </c>
      <c r="G111" s="40">
        <f t="shared" si="565"/>
        <v>0</v>
      </c>
      <c r="H111" s="40">
        <f t="shared" si="566"/>
        <v>0</v>
      </c>
      <c r="I111" s="41">
        <f t="shared" si="567"/>
        <v>0</v>
      </c>
      <c r="J111" s="42">
        <f t="shared" si="568"/>
        <v>0</v>
      </c>
      <c r="K111" s="40">
        <v>0</v>
      </c>
      <c r="L111" s="40">
        <v>0</v>
      </c>
      <c r="M111" s="43">
        <f t="shared" si="569"/>
        <v>0</v>
      </c>
      <c r="N111" s="40">
        <f t="shared" si="570"/>
        <v>0</v>
      </c>
      <c r="O111" s="40">
        <f t="shared" si="570"/>
        <v>0</v>
      </c>
      <c r="P111" s="43">
        <f t="shared" si="571"/>
        <v>0</v>
      </c>
      <c r="Q111" s="40">
        <f t="shared" si="572"/>
        <v>0</v>
      </c>
      <c r="R111" s="40">
        <f t="shared" si="572"/>
        <v>0</v>
      </c>
      <c r="S111" s="43">
        <f t="shared" si="573"/>
        <v>0</v>
      </c>
      <c r="T111" s="40">
        <v>0</v>
      </c>
      <c r="U111" s="40">
        <v>0</v>
      </c>
      <c r="V111" s="43">
        <f t="shared" si="574"/>
        <v>0</v>
      </c>
      <c r="W111" s="40">
        <v>0</v>
      </c>
      <c r="X111" s="40">
        <v>0</v>
      </c>
      <c r="Y111" s="43">
        <f t="shared" si="575"/>
        <v>0</v>
      </c>
      <c r="Z111" s="44">
        <v>0</v>
      </c>
      <c r="AA111" s="44">
        <v>0</v>
      </c>
      <c r="AB111" s="45">
        <v>0</v>
      </c>
      <c r="AC111" s="42">
        <f t="shared" si="576"/>
        <v>0</v>
      </c>
      <c r="AD111" s="44">
        <v>0</v>
      </c>
      <c r="AE111" s="44">
        <v>0</v>
      </c>
      <c r="AF111" s="43">
        <f t="shared" si="577"/>
        <v>0</v>
      </c>
      <c r="AG111" s="44">
        <f t="shared" si="578"/>
        <v>0</v>
      </c>
      <c r="AH111" s="44">
        <f t="shared" si="578"/>
        <v>0</v>
      </c>
      <c r="AI111" s="43">
        <f t="shared" si="579"/>
        <v>0</v>
      </c>
      <c r="AJ111" s="44">
        <f t="shared" si="580"/>
        <v>0</v>
      </c>
      <c r="AK111" s="44">
        <f t="shared" si="580"/>
        <v>0</v>
      </c>
      <c r="AL111" s="43">
        <f t="shared" si="581"/>
        <v>0</v>
      </c>
      <c r="AM111" s="44">
        <v>0</v>
      </c>
      <c r="AN111" s="44">
        <v>0</v>
      </c>
      <c r="AO111" s="43">
        <f t="shared" si="582"/>
        <v>0</v>
      </c>
      <c r="AP111" s="44">
        <v>0</v>
      </c>
      <c r="AQ111" s="44">
        <v>0</v>
      </c>
      <c r="AR111" s="43">
        <f t="shared" si="583"/>
        <v>0</v>
      </c>
      <c r="AS111" s="44">
        <v>0</v>
      </c>
      <c r="AT111" s="44">
        <v>0</v>
      </c>
      <c r="AU111" s="45">
        <v>0</v>
      </c>
      <c r="AV111" s="42">
        <f t="shared" si="584"/>
        <v>0</v>
      </c>
      <c r="AW111" s="44">
        <v>0</v>
      </c>
      <c r="AX111" s="43">
        <f t="shared" si="585"/>
        <v>0</v>
      </c>
      <c r="AY111" s="44">
        <f t="shared" si="586"/>
        <v>0</v>
      </c>
      <c r="AZ111" s="43">
        <f t="shared" si="587"/>
        <v>0</v>
      </c>
      <c r="BA111" s="44">
        <f t="shared" si="588"/>
        <v>0</v>
      </c>
      <c r="BB111" s="43">
        <f t="shared" si="589"/>
        <v>0</v>
      </c>
      <c r="BC111" s="44">
        <v>0</v>
      </c>
      <c r="BD111" s="43">
        <f t="shared" si="590"/>
        <v>0</v>
      </c>
      <c r="BE111" s="44">
        <v>0</v>
      </c>
      <c r="BF111" s="43">
        <f t="shared" si="591"/>
        <v>0</v>
      </c>
      <c r="BG111" s="45">
        <v>0</v>
      </c>
      <c r="BH111" s="42">
        <f t="shared" si="592"/>
        <v>0</v>
      </c>
      <c r="BI111" s="40">
        <v>0</v>
      </c>
      <c r="BJ111" s="43">
        <f t="shared" si="593"/>
        <v>0</v>
      </c>
      <c r="BK111" s="40">
        <f t="shared" si="594"/>
        <v>0</v>
      </c>
      <c r="BL111" s="43">
        <f t="shared" si="595"/>
        <v>0</v>
      </c>
      <c r="BM111" s="40">
        <f t="shared" si="596"/>
        <v>0</v>
      </c>
      <c r="BN111" s="43">
        <f t="shared" si="597"/>
        <v>0</v>
      </c>
      <c r="BO111" s="40">
        <v>0</v>
      </c>
      <c r="BP111" s="43">
        <f t="shared" si="598"/>
        <v>0</v>
      </c>
      <c r="BQ111" s="40">
        <v>0</v>
      </c>
      <c r="BR111" s="43">
        <f t="shared" si="599"/>
        <v>0</v>
      </c>
      <c r="BS111" s="41">
        <v>0</v>
      </c>
      <c r="BT111" s="22"/>
    </row>
    <row r="112" spans="1:72" x14ac:dyDescent="0.25">
      <c r="A112" s="21" t="s">
        <v>117</v>
      </c>
      <c r="B112" s="39">
        <f t="shared" si="448"/>
        <v>35882354</v>
      </c>
      <c r="C112" s="40">
        <f t="shared" si="561"/>
        <v>30500000</v>
      </c>
      <c r="D112" s="40">
        <f t="shared" si="562"/>
        <v>5382354</v>
      </c>
      <c r="E112" s="40">
        <f t="shared" si="563"/>
        <v>5382354</v>
      </c>
      <c r="F112" s="40">
        <f t="shared" si="564"/>
        <v>5382354</v>
      </c>
      <c r="G112" s="40">
        <f t="shared" si="565"/>
        <v>0</v>
      </c>
      <c r="H112" s="40">
        <f t="shared" si="566"/>
        <v>0</v>
      </c>
      <c r="I112" s="41">
        <f t="shared" si="567"/>
        <v>0</v>
      </c>
      <c r="J112" s="42">
        <f t="shared" si="568"/>
        <v>30500000</v>
      </c>
      <c r="K112" s="40">
        <v>30500000</v>
      </c>
      <c r="L112" s="40">
        <v>0</v>
      </c>
      <c r="M112" s="43">
        <f t="shared" si="569"/>
        <v>5382354</v>
      </c>
      <c r="N112" s="40">
        <f t="shared" si="570"/>
        <v>5382354</v>
      </c>
      <c r="O112" s="40">
        <f t="shared" si="570"/>
        <v>0</v>
      </c>
      <c r="P112" s="43">
        <f t="shared" si="571"/>
        <v>5382354</v>
      </c>
      <c r="Q112" s="40">
        <f t="shared" si="572"/>
        <v>5382354</v>
      </c>
      <c r="R112" s="40">
        <f t="shared" si="572"/>
        <v>0</v>
      </c>
      <c r="S112" s="43">
        <f t="shared" si="573"/>
        <v>5382354</v>
      </c>
      <c r="T112" s="40">
        <v>5382354</v>
      </c>
      <c r="U112" s="40">
        <v>0</v>
      </c>
      <c r="V112" s="43">
        <f t="shared" si="574"/>
        <v>0</v>
      </c>
      <c r="W112" s="40">
        <v>0</v>
      </c>
      <c r="X112" s="40">
        <v>0</v>
      </c>
      <c r="Y112" s="43">
        <f t="shared" si="575"/>
        <v>0</v>
      </c>
      <c r="Z112" s="44">
        <v>0</v>
      </c>
      <c r="AA112" s="44">
        <v>0</v>
      </c>
      <c r="AB112" s="45">
        <v>0</v>
      </c>
      <c r="AC112" s="42">
        <f t="shared" si="576"/>
        <v>0</v>
      </c>
      <c r="AD112" s="44">
        <v>0</v>
      </c>
      <c r="AE112" s="44">
        <v>0</v>
      </c>
      <c r="AF112" s="43">
        <f t="shared" si="577"/>
        <v>0</v>
      </c>
      <c r="AG112" s="44">
        <f t="shared" si="578"/>
        <v>0</v>
      </c>
      <c r="AH112" s="44">
        <f t="shared" si="578"/>
        <v>0</v>
      </c>
      <c r="AI112" s="43">
        <f t="shared" si="579"/>
        <v>0</v>
      </c>
      <c r="AJ112" s="44">
        <f t="shared" si="580"/>
        <v>0</v>
      </c>
      <c r="AK112" s="44">
        <f t="shared" si="580"/>
        <v>0</v>
      </c>
      <c r="AL112" s="43">
        <f t="shared" si="581"/>
        <v>0</v>
      </c>
      <c r="AM112" s="44">
        <v>0</v>
      </c>
      <c r="AN112" s="44">
        <v>0</v>
      </c>
      <c r="AO112" s="43">
        <f t="shared" si="582"/>
        <v>0</v>
      </c>
      <c r="AP112" s="44">
        <v>0</v>
      </c>
      <c r="AQ112" s="44">
        <v>0</v>
      </c>
      <c r="AR112" s="43">
        <f t="shared" si="583"/>
        <v>0</v>
      </c>
      <c r="AS112" s="44">
        <v>0</v>
      </c>
      <c r="AT112" s="44">
        <v>0</v>
      </c>
      <c r="AU112" s="45">
        <v>0</v>
      </c>
      <c r="AV112" s="42">
        <f t="shared" si="584"/>
        <v>0</v>
      </c>
      <c r="AW112" s="44">
        <v>0</v>
      </c>
      <c r="AX112" s="43">
        <f t="shared" si="585"/>
        <v>0</v>
      </c>
      <c r="AY112" s="44">
        <f t="shared" si="586"/>
        <v>0</v>
      </c>
      <c r="AZ112" s="43">
        <f t="shared" si="587"/>
        <v>0</v>
      </c>
      <c r="BA112" s="44">
        <f t="shared" si="588"/>
        <v>0</v>
      </c>
      <c r="BB112" s="43">
        <f t="shared" si="589"/>
        <v>0</v>
      </c>
      <c r="BC112" s="44">
        <v>0</v>
      </c>
      <c r="BD112" s="43">
        <f t="shared" si="590"/>
        <v>0</v>
      </c>
      <c r="BE112" s="44">
        <v>0</v>
      </c>
      <c r="BF112" s="43">
        <f t="shared" si="591"/>
        <v>0</v>
      </c>
      <c r="BG112" s="45">
        <v>0</v>
      </c>
      <c r="BH112" s="42">
        <f t="shared" si="592"/>
        <v>0</v>
      </c>
      <c r="BI112" s="40">
        <v>0</v>
      </c>
      <c r="BJ112" s="43">
        <f t="shared" si="593"/>
        <v>0</v>
      </c>
      <c r="BK112" s="40">
        <f t="shared" si="594"/>
        <v>0</v>
      </c>
      <c r="BL112" s="43">
        <f t="shared" si="595"/>
        <v>0</v>
      </c>
      <c r="BM112" s="40">
        <f t="shared" si="596"/>
        <v>0</v>
      </c>
      <c r="BN112" s="43">
        <f t="shared" si="597"/>
        <v>0</v>
      </c>
      <c r="BO112" s="40">
        <v>0</v>
      </c>
      <c r="BP112" s="43">
        <f t="shared" si="598"/>
        <v>0</v>
      </c>
      <c r="BQ112" s="40">
        <v>0</v>
      </c>
      <c r="BR112" s="43">
        <f t="shared" si="599"/>
        <v>0</v>
      </c>
      <c r="BS112" s="41">
        <v>0</v>
      </c>
      <c r="BT112" s="22"/>
    </row>
    <row r="113" spans="1:72" s="17" customFormat="1" x14ac:dyDescent="0.25">
      <c r="A113" s="18" t="s">
        <v>118</v>
      </c>
      <c r="B113" s="37">
        <f>B114</f>
        <v>0</v>
      </c>
      <c r="C113" s="37">
        <f t="shared" ref="C113:R114" si="600">C114</f>
        <v>0</v>
      </c>
      <c r="D113" s="37">
        <f t="shared" si="600"/>
        <v>0</v>
      </c>
      <c r="E113" s="37">
        <f t="shared" si="600"/>
        <v>0</v>
      </c>
      <c r="F113" s="37">
        <f t="shared" si="600"/>
        <v>0</v>
      </c>
      <c r="G113" s="37">
        <f t="shared" si="600"/>
        <v>0</v>
      </c>
      <c r="H113" s="37">
        <f t="shared" si="600"/>
        <v>0</v>
      </c>
      <c r="I113" s="37">
        <f t="shared" si="600"/>
        <v>0</v>
      </c>
      <c r="J113" s="37">
        <f t="shared" si="600"/>
        <v>0</v>
      </c>
      <c r="K113" s="37">
        <f t="shared" si="600"/>
        <v>0</v>
      </c>
      <c r="L113" s="37">
        <f t="shared" si="600"/>
        <v>0</v>
      </c>
      <c r="M113" s="37">
        <f t="shared" si="600"/>
        <v>0</v>
      </c>
      <c r="N113" s="37">
        <f t="shared" si="600"/>
        <v>0</v>
      </c>
      <c r="O113" s="37">
        <f t="shared" si="600"/>
        <v>0</v>
      </c>
      <c r="P113" s="37">
        <f t="shared" si="600"/>
        <v>0</v>
      </c>
      <c r="Q113" s="37">
        <f t="shared" si="600"/>
        <v>0</v>
      </c>
      <c r="R113" s="37">
        <f t="shared" si="600"/>
        <v>0</v>
      </c>
      <c r="S113" s="37">
        <f t="shared" ref="S113:AH114" si="601">S114</f>
        <v>0</v>
      </c>
      <c r="T113" s="37">
        <f t="shared" si="601"/>
        <v>0</v>
      </c>
      <c r="U113" s="37">
        <f t="shared" si="601"/>
        <v>0</v>
      </c>
      <c r="V113" s="37">
        <f t="shared" si="601"/>
        <v>0</v>
      </c>
      <c r="W113" s="37">
        <f t="shared" si="601"/>
        <v>0</v>
      </c>
      <c r="X113" s="37">
        <f t="shared" si="601"/>
        <v>0</v>
      </c>
      <c r="Y113" s="37">
        <f t="shared" si="601"/>
        <v>0</v>
      </c>
      <c r="Z113" s="37">
        <f t="shared" si="601"/>
        <v>0</v>
      </c>
      <c r="AA113" s="37">
        <f t="shared" si="601"/>
        <v>0</v>
      </c>
      <c r="AB113" s="37">
        <f t="shared" si="601"/>
        <v>0</v>
      </c>
      <c r="AC113" s="37">
        <f t="shared" si="601"/>
        <v>0</v>
      </c>
      <c r="AD113" s="37">
        <f t="shared" si="601"/>
        <v>0</v>
      </c>
      <c r="AE113" s="37">
        <f t="shared" si="601"/>
        <v>0</v>
      </c>
      <c r="AF113" s="37">
        <f t="shared" si="601"/>
        <v>0</v>
      </c>
      <c r="AG113" s="37">
        <f t="shared" si="601"/>
        <v>0</v>
      </c>
      <c r="AH113" s="37">
        <f t="shared" si="601"/>
        <v>0</v>
      </c>
      <c r="AI113" s="37">
        <f t="shared" ref="AI113:AX114" si="602">AI114</f>
        <v>0</v>
      </c>
      <c r="AJ113" s="37">
        <f t="shared" si="602"/>
        <v>0</v>
      </c>
      <c r="AK113" s="37">
        <f t="shared" si="602"/>
        <v>0</v>
      </c>
      <c r="AL113" s="37">
        <f t="shared" si="602"/>
        <v>0</v>
      </c>
      <c r="AM113" s="37">
        <f t="shared" si="602"/>
        <v>0</v>
      </c>
      <c r="AN113" s="37">
        <f t="shared" si="602"/>
        <v>0</v>
      </c>
      <c r="AO113" s="37">
        <f t="shared" si="602"/>
        <v>0</v>
      </c>
      <c r="AP113" s="37">
        <f t="shared" si="602"/>
        <v>0</v>
      </c>
      <c r="AQ113" s="37">
        <f t="shared" si="602"/>
        <v>0</v>
      </c>
      <c r="AR113" s="37">
        <f t="shared" si="602"/>
        <v>0</v>
      </c>
      <c r="AS113" s="37">
        <f t="shared" si="602"/>
        <v>0</v>
      </c>
      <c r="AT113" s="37">
        <f t="shared" si="602"/>
        <v>0</v>
      </c>
      <c r="AU113" s="37">
        <f t="shared" si="602"/>
        <v>0</v>
      </c>
      <c r="AV113" s="37">
        <f t="shared" si="602"/>
        <v>0</v>
      </c>
      <c r="AW113" s="37">
        <f t="shared" si="602"/>
        <v>0</v>
      </c>
      <c r="AX113" s="37">
        <f t="shared" si="602"/>
        <v>0</v>
      </c>
      <c r="AY113" s="37">
        <f t="shared" ref="AY113:BN114" si="603">AY114</f>
        <v>0</v>
      </c>
      <c r="AZ113" s="37">
        <f t="shared" si="603"/>
        <v>0</v>
      </c>
      <c r="BA113" s="37">
        <f t="shared" si="603"/>
        <v>0</v>
      </c>
      <c r="BB113" s="37">
        <f t="shared" si="603"/>
        <v>0</v>
      </c>
      <c r="BC113" s="37">
        <f t="shared" si="603"/>
        <v>0</v>
      </c>
      <c r="BD113" s="37">
        <f t="shared" si="603"/>
        <v>0</v>
      </c>
      <c r="BE113" s="37">
        <f t="shared" si="603"/>
        <v>0</v>
      </c>
      <c r="BF113" s="37">
        <f t="shared" si="603"/>
        <v>0</v>
      </c>
      <c r="BG113" s="37">
        <f t="shared" si="603"/>
        <v>0</v>
      </c>
      <c r="BH113" s="37">
        <f t="shared" si="603"/>
        <v>0</v>
      </c>
      <c r="BI113" s="37">
        <f t="shared" si="603"/>
        <v>0</v>
      </c>
      <c r="BJ113" s="37">
        <f t="shared" si="603"/>
        <v>0</v>
      </c>
      <c r="BK113" s="37">
        <f t="shared" si="603"/>
        <v>0</v>
      </c>
      <c r="BL113" s="37">
        <f t="shared" si="603"/>
        <v>0</v>
      </c>
      <c r="BM113" s="37">
        <f t="shared" si="603"/>
        <v>0</v>
      </c>
      <c r="BN113" s="37">
        <f t="shared" si="603"/>
        <v>0</v>
      </c>
      <c r="BO113" s="37">
        <f t="shared" ref="BO113:BS114" si="604">BO114</f>
        <v>0</v>
      </c>
      <c r="BP113" s="37">
        <f t="shared" si="604"/>
        <v>0</v>
      </c>
      <c r="BQ113" s="37">
        <f t="shared" si="604"/>
        <v>0</v>
      </c>
      <c r="BR113" s="37">
        <f t="shared" si="604"/>
        <v>0</v>
      </c>
      <c r="BS113" s="37">
        <f t="shared" si="604"/>
        <v>0</v>
      </c>
      <c r="BT113" s="19"/>
    </row>
    <row r="114" spans="1:72" s="17" customFormat="1" ht="40.5" x14ac:dyDescent="0.25">
      <c r="A114" s="20" t="s">
        <v>119</v>
      </c>
      <c r="B114" s="38">
        <f t="shared" ref="B114" si="605">B115</f>
        <v>0</v>
      </c>
      <c r="C114" s="38">
        <f t="shared" si="600"/>
        <v>0</v>
      </c>
      <c r="D114" s="38">
        <f t="shared" si="600"/>
        <v>0</v>
      </c>
      <c r="E114" s="38">
        <f t="shared" si="600"/>
        <v>0</v>
      </c>
      <c r="F114" s="38">
        <f t="shared" si="600"/>
        <v>0</v>
      </c>
      <c r="G114" s="38">
        <f t="shared" si="600"/>
        <v>0</v>
      </c>
      <c r="H114" s="38">
        <f t="shared" si="600"/>
        <v>0</v>
      </c>
      <c r="I114" s="38">
        <f t="shared" si="600"/>
        <v>0</v>
      </c>
      <c r="J114" s="38">
        <f t="shared" si="600"/>
        <v>0</v>
      </c>
      <c r="K114" s="38">
        <f t="shared" si="600"/>
        <v>0</v>
      </c>
      <c r="L114" s="38">
        <f t="shared" si="600"/>
        <v>0</v>
      </c>
      <c r="M114" s="38">
        <f t="shared" si="600"/>
        <v>0</v>
      </c>
      <c r="N114" s="38">
        <f t="shared" si="600"/>
        <v>0</v>
      </c>
      <c r="O114" s="38">
        <f t="shared" si="600"/>
        <v>0</v>
      </c>
      <c r="P114" s="38">
        <f t="shared" si="600"/>
        <v>0</v>
      </c>
      <c r="Q114" s="38">
        <f t="shared" si="600"/>
        <v>0</v>
      </c>
      <c r="R114" s="38">
        <f t="shared" si="600"/>
        <v>0</v>
      </c>
      <c r="S114" s="38">
        <f t="shared" si="601"/>
        <v>0</v>
      </c>
      <c r="T114" s="38">
        <f t="shared" si="601"/>
        <v>0</v>
      </c>
      <c r="U114" s="38">
        <f t="shared" si="601"/>
        <v>0</v>
      </c>
      <c r="V114" s="38">
        <f t="shared" si="601"/>
        <v>0</v>
      </c>
      <c r="W114" s="38">
        <f t="shared" si="601"/>
        <v>0</v>
      </c>
      <c r="X114" s="38">
        <f t="shared" si="601"/>
        <v>0</v>
      </c>
      <c r="Y114" s="38">
        <f t="shared" si="601"/>
        <v>0</v>
      </c>
      <c r="Z114" s="38">
        <f t="shared" si="601"/>
        <v>0</v>
      </c>
      <c r="AA114" s="38">
        <f t="shared" si="601"/>
        <v>0</v>
      </c>
      <c r="AB114" s="38">
        <f t="shared" si="601"/>
        <v>0</v>
      </c>
      <c r="AC114" s="38">
        <f t="shared" si="601"/>
        <v>0</v>
      </c>
      <c r="AD114" s="38">
        <f t="shared" si="601"/>
        <v>0</v>
      </c>
      <c r="AE114" s="38">
        <f t="shared" si="601"/>
        <v>0</v>
      </c>
      <c r="AF114" s="38">
        <f t="shared" si="601"/>
        <v>0</v>
      </c>
      <c r="AG114" s="38">
        <f t="shared" si="601"/>
        <v>0</v>
      </c>
      <c r="AH114" s="38">
        <f t="shared" si="601"/>
        <v>0</v>
      </c>
      <c r="AI114" s="38">
        <f t="shared" si="602"/>
        <v>0</v>
      </c>
      <c r="AJ114" s="38">
        <f t="shared" si="602"/>
        <v>0</v>
      </c>
      <c r="AK114" s="38">
        <f t="shared" si="602"/>
        <v>0</v>
      </c>
      <c r="AL114" s="38">
        <f t="shared" si="602"/>
        <v>0</v>
      </c>
      <c r="AM114" s="38">
        <f t="shared" si="602"/>
        <v>0</v>
      </c>
      <c r="AN114" s="38">
        <f t="shared" si="602"/>
        <v>0</v>
      </c>
      <c r="AO114" s="38">
        <f t="shared" si="602"/>
        <v>0</v>
      </c>
      <c r="AP114" s="38">
        <f t="shared" si="602"/>
        <v>0</v>
      </c>
      <c r="AQ114" s="38">
        <f t="shared" si="602"/>
        <v>0</v>
      </c>
      <c r="AR114" s="38">
        <f t="shared" si="602"/>
        <v>0</v>
      </c>
      <c r="AS114" s="38">
        <f t="shared" si="602"/>
        <v>0</v>
      </c>
      <c r="AT114" s="38">
        <f t="shared" si="602"/>
        <v>0</v>
      </c>
      <c r="AU114" s="38">
        <f t="shared" si="602"/>
        <v>0</v>
      </c>
      <c r="AV114" s="38">
        <f t="shared" si="602"/>
        <v>0</v>
      </c>
      <c r="AW114" s="38">
        <f t="shared" si="602"/>
        <v>0</v>
      </c>
      <c r="AX114" s="38">
        <f t="shared" si="602"/>
        <v>0</v>
      </c>
      <c r="AY114" s="38">
        <f t="shared" si="603"/>
        <v>0</v>
      </c>
      <c r="AZ114" s="38">
        <f t="shared" si="603"/>
        <v>0</v>
      </c>
      <c r="BA114" s="38">
        <f t="shared" si="603"/>
        <v>0</v>
      </c>
      <c r="BB114" s="38">
        <f t="shared" si="603"/>
        <v>0</v>
      </c>
      <c r="BC114" s="38">
        <f t="shared" si="603"/>
        <v>0</v>
      </c>
      <c r="BD114" s="38">
        <f t="shared" si="603"/>
        <v>0</v>
      </c>
      <c r="BE114" s="38">
        <f t="shared" si="603"/>
        <v>0</v>
      </c>
      <c r="BF114" s="38">
        <f t="shared" si="603"/>
        <v>0</v>
      </c>
      <c r="BG114" s="38">
        <f t="shared" si="603"/>
        <v>0</v>
      </c>
      <c r="BH114" s="38">
        <f t="shared" si="603"/>
        <v>0</v>
      </c>
      <c r="BI114" s="38">
        <f t="shared" si="603"/>
        <v>0</v>
      </c>
      <c r="BJ114" s="38">
        <f t="shared" si="603"/>
        <v>0</v>
      </c>
      <c r="BK114" s="38">
        <f t="shared" si="603"/>
        <v>0</v>
      </c>
      <c r="BL114" s="38">
        <f t="shared" si="603"/>
        <v>0</v>
      </c>
      <c r="BM114" s="38">
        <f t="shared" si="603"/>
        <v>0</v>
      </c>
      <c r="BN114" s="38">
        <f t="shared" si="603"/>
        <v>0</v>
      </c>
      <c r="BO114" s="38">
        <f t="shared" si="604"/>
        <v>0</v>
      </c>
      <c r="BP114" s="38">
        <f t="shared" si="604"/>
        <v>0</v>
      </c>
      <c r="BQ114" s="38">
        <f t="shared" si="604"/>
        <v>0</v>
      </c>
      <c r="BR114" s="38">
        <f t="shared" si="604"/>
        <v>0</v>
      </c>
      <c r="BS114" s="38">
        <f t="shared" si="604"/>
        <v>0</v>
      </c>
      <c r="BT114" s="19"/>
    </row>
    <row r="115" spans="1:72" x14ac:dyDescent="0.25">
      <c r="A115" s="21"/>
      <c r="B115" s="39">
        <f t="shared" ref="B115" si="606">C115+D115+I115</f>
        <v>0</v>
      </c>
      <c r="C115" s="40">
        <f>J115+AC115+AV115+BH115</f>
        <v>0</v>
      </c>
      <c r="D115" s="40">
        <f>E115+H115</f>
        <v>0</v>
      </c>
      <c r="E115" s="40">
        <f>F115+G115</f>
        <v>0</v>
      </c>
      <c r="F115" s="40">
        <f>S115+AL115+BB115+BN115</f>
        <v>0</v>
      </c>
      <c r="G115" s="40">
        <f>V115+AO115+BD115+BP115</f>
        <v>0</v>
      </c>
      <c r="H115" s="40">
        <f>Y115+AR115+BF115+BR115</f>
        <v>0</v>
      </c>
      <c r="I115" s="41">
        <f>AB115+AU115</f>
        <v>0</v>
      </c>
      <c r="J115" s="42">
        <f>K115+L115</f>
        <v>0</v>
      </c>
      <c r="K115" s="40">
        <v>0</v>
      </c>
      <c r="L115" s="40">
        <v>0</v>
      </c>
      <c r="M115" s="43">
        <f>N115+O115</f>
        <v>0</v>
      </c>
      <c r="N115" s="40">
        <f>Q115+Z115</f>
        <v>0</v>
      </c>
      <c r="O115" s="40">
        <f>R115+AA115</f>
        <v>0</v>
      </c>
      <c r="P115" s="43">
        <f>Q115+R115</f>
        <v>0</v>
      </c>
      <c r="Q115" s="40">
        <f>T115+W115</f>
        <v>0</v>
      </c>
      <c r="R115" s="40">
        <f>U115+X115</f>
        <v>0</v>
      </c>
      <c r="S115" s="43">
        <f>T115+U115</f>
        <v>0</v>
      </c>
      <c r="T115" s="40">
        <v>0</v>
      </c>
      <c r="U115" s="40">
        <v>0</v>
      </c>
      <c r="V115" s="43">
        <f>W115+X115</f>
        <v>0</v>
      </c>
      <c r="W115" s="40">
        <v>0</v>
      </c>
      <c r="X115" s="40">
        <v>0</v>
      </c>
      <c r="Y115" s="43">
        <f>Z115+AA115</f>
        <v>0</v>
      </c>
      <c r="Z115" s="40">
        <v>0</v>
      </c>
      <c r="AA115" s="40">
        <v>0</v>
      </c>
      <c r="AB115" s="41">
        <v>0</v>
      </c>
      <c r="AC115" s="42">
        <f>AD115+AE115</f>
        <v>0</v>
      </c>
      <c r="AD115" s="40">
        <v>0</v>
      </c>
      <c r="AE115" s="40">
        <v>0</v>
      </c>
      <c r="AF115" s="43">
        <f>AG115+AH115</f>
        <v>0</v>
      </c>
      <c r="AG115" s="40">
        <f>AJ115+AS115</f>
        <v>0</v>
      </c>
      <c r="AH115" s="40">
        <f>AK115+AT115</f>
        <v>0</v>
      </c>
      <c r="AI115" s="43">
        <f>AJ115+AK115</f>
        <v>0</v>
      </c>
      <c r="AJ115" s="40">
        <f>AM115+AP115</f>
        <v>0</v>
      </c>
      <c r="AK115" s="40">
        <f>AN115+AQ115</f>
        <v>0</v>
      </c>
      <c r="AL115" s="43">
        <f>AM115+AN115</f>
        <v>0</v>
      </c>
      <c r="AM115" s="40">
        <v>0</v>
      </c>
      <c r="AN115" s="40">
        <v>0</v>
      </c>
      <c r="AO115" s="43">
        <f>AP115+AQ115</f>
        <v>0</v>
      </c>
      <c r="AP115" s="40">
        <v>0</v>
      </c>
      <c r="AQ115" s="40">
        <v>0</v>
      </c>
      <c r="AR115" s="43">
        <f>AS115+AT115</f>
        <v>0</v>
      </c>
      <c r="AS115" s="40">
        <v>0</v>
      </c>
      <c r="AT115" s="40">
        <v>0</v>
      </c>
      <c r="AU115" s="41">
        <v>0</v>
      </c>
      <c r="AV115" s="42">
        <f>AW115</f>
        <v>0</v>
      </c>
      <c r="AW115" s="40">
        <v>0</v>
      </c>
      <c r="AX115" s="43">
        <f>AY115</f>
        <v>0</v>
      </c>
      <c r="AY115" s="40">
        <f>BA115+BG115</f>
        <v>0</v>
      </c>
      <c r="AZ115" s="43">
        <f>BA115</f>
        <v>0</v>
      </c>
      <c r="BA115" s="40">
        <f>BC115+BE115</f>
        <v>0</v>
      </c>
      <c r="BB115" s="43">
        <f>BC115</f>
        <v>0</v>
      </c>
      <c r="BC115" s="40">
        <v>0</v>
      </c>
      <c r="BD115" s="43">
        <f>BE115</f>
        <v>0</v>
      </c>
      <c r="BE115" s="40">
        <v>0</v>
      </c>
      <c r="BF115" s="43">
        <f>BG115</f>
        <v>0</v>
      </c>
      <c r="BG115" s="41">
        <v>0</v>
      </c>
      <c r="BH115" s="42">
        <f>BI115</f>
        <v>0</v>
      </c>
      <c r="BI115" s="40">
        <v>0</v>
      </c>
      <c r="BJ115" s="43">
        <f>BK115</f>
        <v>0</v>
      </c>
      <c r="BK115" s="40">
        <f>BM115+BS115</f>
        <v>0</v>
      </c>
      <c r="BL115" s="43">
        <f>BM115</f>
        <v>0</v>
      </c>
      <c r="BM115" s="40">
        <f>BO115+BQ115</f>
        <v>0</v>
      </c>
      <c r="BN115" s="43">
        <f>BO115</f>
        <v>0</v>
      </c>
      <c r="BO115" s="40">
        <v>0</v>
      </c>
      <c r="BP115" s="43">
        <f>BQ115</f>
        <v>0</v>
      </c>
      <c r="BQ115" s="40">
        <v>0</v>
      </c>
      <c r="BR115" s="43">
        <f>BS115</f>
        <v>0</v>
      </c>
      <c r="BS115" s="41">
        <v>0</v>
      </c>
      <c r="BT115" s="22"/>
    </row>
    <row r="116" spans="1:72" x14ac:dyDescent="0.25">
      <c r="A116" s="15" t="s">
        <v>120</v>
      </c>
      <c r="B116" s="36">
        <f t="shared" ref="B116" si="607">B117+B128+B135+B142+B149+B164+B169+B176+B179+B182</f>
        <v>398470592</v>
      </c>
      <c r="C116" s="36">
        <f>C117+C128+C135+C142+C149+C164+C169+C176+C179+C182</f>
        <v>329700000</v>
      </c>
      <c r="D116" s="36">
        <f t="shared" ref="D116:BO116" si="608">D117+D128+D135+D142+D149+D164+D169+D176+D179+D182</f>
        <v>68770592</v>
      </c>
      <c r="E116" s="36">
        <f t="shared" si="608"/>
        <v>68582357</v>
      </c>
      <c r="F116" s="36">
        <f t="shared" si="608"/>
        <v>68582357</v>
      </c>
      <c r="G116" s="36">
        <f t="shared" si="608"/>
        <v>0</v>
      </c>
      <c r="H116" s="36">
        <f t="shared" si="608"/>
        <v>188235</v>
      </c>
      <c r="I116" s="36">
        <f t="shared" si="608"/>
        <v>0</v>
      </c>
      <c r="J116" s="36">
        <f t="shared" si="608"/>
        <v>127700000</v>
      </c>
      <c r="K116" s="36">
        <f t="shared" si="608"/>
        <v>122700000</v>
      </c>
      <c r="L116" s="36">
        <f t="shared" si="608"/>
        <v>5000000</v>
      </c>
      <c r="M116" s="36">
        <f t="shared" si="608"/>
        <v>29152943</v>
      </c>
      <c r="N116" s="36">
        <f t="shared" si="608"/>
        <v>21652943</v>
      </c>
      <c r="O116" s="36">
        <f t="shared" si="608"/>
        <v>7500000</v>
      </c>
      <c r="P116" s="36">
        <f t="shared" si="608"/>
        <v>29152943</v>
      </c>
      <c r="Q116" s="36">
        <f t="shared" si="608"/>
        <v>21652943</v>
      </c>
      <c r="R116" s="36">
        <f t="shared" si="608"/>
        <v>7500000</v>
      </c>
      <c r="S116" s="36">
        <f t="shared" si="608"/>
        <v>29152943</v>
      </c>
      <c r="T116" s="36">
        <f t="shared" si="608"/>
        <v>21652943</v>
      </c>
      <c r="U116" s="36">
        <f t="shared" si="608"/>
        <v>7500000</v>
      </c>
      <c r="V116" s="36">
        <f t="shared" si="608"/>
        <v>0</v>
      </c>
      <c r="W116" s="36">
        <f t="shared" si="608"/>
        <v>0</v>
      </c>
      <c r="X116" s="36">
        <f t="shared" si="608"/>
        <v>0</v>
      </c>
      <c r="Y116" s="36">
        <f t="shared" si="608"/>
        <v>0</v>
      </c>
      <c r="Z116" s="36">
        <f t="shared" si="608"/>
        <v>0</v>
      </c>
      <c r="AA116" s="36">
        <f t="shared" si="608"/>
        <v>0</v>
      </c>
      <c r="AB116" s="36">
        <f t="shared" si="608"/>
        <v>0</v>
      </c>
      <c r="AC116" s="36">
        <f t="shared" si="608"/>
        <v>202000000</v>
      </c>
      <c r="AD116" s="36">
        <f t="shared" si="608"/>
        <v>199000000</v>
      </c>
      <c r="AE116" s="36">
        <f t="shared" si="608"/>
        <v>3000000</v>
      </c>
      <c r="AF116" s="36">
        <f t="shared" si="608"/>
        <v>39617649</v>
      </c>
      <c r="AG116" s="36">
        <f t="shared" si="608"/>
        <v>35117649</v>
      </c>
      <c r="AH116" s="36">
        <f t="shared" si="608"/>
        <v>4500000</v>
      </c>
      <c r="AI116" s="36">
        <f t="shared" si="608"/>
        <v>39429414</v>
      </c>
      <c r="AJ116" s="36">
        <f t="shared" si="608"/>
        <v>34929414</v>
      </c>
      <c r="AK116" s="36">
        <f t="shared" si="608"/>
        <v>4500000</v>
      </c>
      <c r="AL116" s="36">
        <f t="shared" si="608"/>
        <v>39429414</v>
      </c>
      <c r="AM116" s="36">
        <f t="shared" si="608"/>
        <v>34929414</v>
      </c>
      <c r="AN116" s="36">
        <f t="shared" si="608"/>
        <v>4500000</v>
      </c>
      <c r="AO116" s="36">
        <f t="shared" si="608"/>
        <v>0</v>
      </c>
      <c r="AP116" s="36">
        <f t="shared" si="608"/>
        <v>0</v>
      </c>
      <c r="AQ116" s="36">
        <f t="shared" si="608"/>
        <v>0</v>
      </c>
      <c r="AR116" s="36">
        <f t="shared" si="608"/>
        <v>188235</v>
      </c>
      <c r="AS116" s="36">
        <f t="shared" si="608"/>
        <v>188235</v>
      </c>
      <c r="AT116" s="36">
        <f t="shared" si="608"/>
        <v>0</v>
      </c>
      <c r="AU116" s="36">
        <f t="shared" si="608"/>
        <v>0</v>
      </c>
      <c r="AV116" s="36">
        <f t="shared" si="608"/>
        <v>0</v>
      </c>
      <c r="AW116" s="36">
        <f t="shared" si="608"/>
        <v>0</v>
      </c>
      <c r="AX116" s="36">
        <f t="shared" si="608"/>
        <v>0</v>
      </c>
      <c r="AY116" s="36">
        <f t="shared" si="608"/>
        <v>0</v>
      </c>
      <c r="AZ116" s="36">
        <f t="shared" si="608"/>
        <v>0</v>
      </c>
      <c r="BA116" s="36">
        <f t="shared" si="608"/>
        <v>0</v>
      </c>
      <c r="BB116" s="36">
        <f t="shared" si="608"/>
        <v>0</v>
      </c>
      <c r="BC116" s="36">
        <f t="shared" si="608"/>
        <v>0</v>
      </c>
      <c r="BD116" s="36">
        <f t="shared" si="608"/>
        <v>0</v>
      </c>
      <c r="BE116" s="36">
        <f t="shared" si="608"/>
        <v>0</v>
      </c>
      <c r="BF116" s="36">
        <f t="shared" si="608"/>
        <v>0</v>
      </c>
      <c r="BG116" s="36">
        <f t="shared" si="608"/>
        <v>0</v>
      </c>
      <c r="BH116" s="36">
        <f t="shared" si="608"/>
        <v>0</v>
      </c>
      <c r="BI116" s="36">
        <f t="shared" si="608"/>
        <v>0</v>
      </c>
      <c r="BJ116" s="36">
        <f t="shared" si="608"/>
        <v>0</v>
      </c>
      <c r="BK116" s="36">
        <f t="shared" si="608"/>
        <v>0</v>
      </c>
      <c r="BL116" s="36">
        <f t="shared" si="608"/>
        <v>0</v>
      </c>
      <c r="BM116" s="36">
        <f t="shared" si="608"/>
        <v>0</v>
      </c>
      <c r="BN116" s="36">
        <f t="shared" si="608"/>
        <v>0</v>
      </c>
      <c r="BO116" s="36">
        <f t="shared" si="608"/>
        <v>0</v>
      </c>
      <c r="BP116" s="36">
        <f t="shared" ref="BP116:BS116" si="609">BP117+BP128+BP135+BP142+BP149+BP164+BP169+BP176+BP179+BP182</f>
        <v>0</v>
      </c>
      <c r="BQ116" s="36">
        <f t="shared" si="609"/>
        <v>0</v>
      </c>
      <c r="BR116" s="36">
        <f t="shared" si="609"/>
        <v>0</v>
      </c>
      <c r="BS116" s="36">
        <f t="shared" si="609"/>
        <v>0</v>
      </c>
      <c r="BT116" s="16"/>
    </row>
    <row r="117" spans="1:72" x14ac:dyDescent="0.25">
      <c r="A117" s="18" t="s">
        <v>121</v>
      </c>
      <c r="B117" s="37">
        <f t="shared" si="448"/>
        <v>0</v>
      </c>
      <c r="C117" s="37">
        <f t="shared" ref="C117:BN117" si="610">C118+C120+C122+C124+C126</f>
        <v>0</v>
      </c>
      <c r="D117" s="37">
        <f t="shared" si="610"/>
        <v>0</v>
      </c>
      <c r="E117" s="37">
        <f t="shared" si="610"/>
        <v>0</v>
      </c>
      <c r="F117" s="37">
        <f t="shared" si="610"/>
        <v>0</v>
      </c>
      <c r="G117" s="37">
        <f t="shared" si="610"/>
        <v>0</v>
      </c>
      <c r="H117" s="37">
        <f t="shared" si="610"/>
        <v>0</v>
      </c>
      <c r="I117" s="37">
        <f t="shared" si="610"/>
        <v>0</v>
      </c>
      <c r="J117" s="37">
        <f t="shared" si="610"/>
        <v>0</v>
      </c>
      <c r="K117" s="37">
        <f t="shared" si="610"/>
        <v>0</v>
      </c>
      <c r="L117" s="37">
        <f t="shared" si="610"/>
        <v>0</v>
      </c>
      <c r="M117" s="37">
        <f t="shared" si="610"/>
        <v>0</v>
      </c>
      <c r="N117" s="37">
        <f t="shared" si="610"/>
        <v>0</v>
      </c>
      <c r="O117" s="37">
        <f t="shared" si="610"/>
        <v>0</v>
      </c>
      <c r="P117" s="37">
        <f t="shared" si="610"/>
        <v>0</v>
      </c>
      <c r="Q117" s="37">
        <f t="shared" si="610"/>
        <v>0</v>
      </c>
      <c r="R117" s="37">
        <f t="shared" si="610"/>
        <v>0</v>
      </c>
      <c r="S117" s="37">
        <f t="shared" si="610"/>
        <v>0</v>
      </c>
      <c r="T117" s="37">
        <f t="shared" si="610"/>
        <v>0</v>
      </c>
      <c r="U117" s="37">
        <f t="shared" si="610"/>
        <v>0</v>
      </c>
      <c r="V117" s="37">
        <f t="shared" si="610"/>
        <v>0</v>
      </c>
      <c r="W117" s="37">
        <f t="shared" si="610"/>
        <v>0</v>
      </c>
      <c r="X117" s="37">
        <f t="shared" si="610"/>
        <v>0</v>
      </c>
      <c r="Y117" s="37">
        <f t="shared" si="610"/>
        <v>0</v>
      </c>
      <c r="Z117" s="37">
        <f t="shared" si="610"/>
        <v>0</v>
      </c>
      <c r="AA117" s="37">
        <f t="shared" si="610"/>
        <v>0</v>
      </c>
      <c r="AB117" s="37">
        <f t="shared" si="610"/>
        <v>0</v>
      </c>
      <c r="AC117" s="37">
        <f t="shared" si="610"/>
        <v>0</v>
      </c>
      <c r="AD117" s="37">
        <f t="shared" si="610"/>
        <v>0</v>
      </c>
      <c r="AE117" s="37">
        <f t="shared" si="610"/>
        <v>0</v>
      </c>
      <c r="AF117" s="37">
        <f t="shared" si="610"/>
        <v>0</v>
      </c>
      <c r="AG117" s="37">
        <f t="shared" si="610"/>
        <v>0</v>
      </c>
      <c r="AH117" s="37">
        <f t="shared" si="610"/>
        <v>0</v>
      </c>
      <c r="AI117" s="37">
        <f t="shared" si="610"/>
        <v>0</v>
      </c>
      <c r="AJ117" s="37">
        <f t="shared" si="610"/>
        <v>0</v>
      </c>
      <c r="AK117" s="37">
        <f t="shared" si="610"/>
        <v>0</v>
      </c>
      <c r="AL117" s="37">
        <f t="shared" si="610"/>
        <v>0</v>
      </c>
      <c r="AM117" s="37">
        <f t="shared" si="610"/>
        <v>0</v>
      </c>
      <c r="AN117" s="37">
        <f t="shared" si="610"/>
        <v>0</v>
      </c>
      <c r="AO117" s="37">
        <f t="shared" si="610"/>
        <v>0</v>
      </c>
      <c r="AP117" s="37">
        <f t="shared" si="610"/>
        <v>0</v>
      </c>
      <c r="AQ117" s="37">
        <f t="shared" si="610"/>
        <v>0</v>
      </c>
      <c r="AR117" s="37">
        <f t="shared" si="610"/>
        <v>0</v>
      </c>
      <c r="AS117" s="37">
        <f t="shared" si="610"/>
        <v>0</v>
      </c>
      <c r="AT117" s="37">
        <f t="shared" si="610"/>
        <v>0</v>
      </c>
      <c r="AU117" s="37">
        <f t="shared" si="610"/>
        <v>0</v>
      </c>
      <c r="AV117" s="37">
        <f t="shared" si="610"/>
        <v>0</v>
      </c>
      <c r="AW117" s="37">
        <f t="shared" si="610"/>
        <v>0</v>
      </c>
      <c r="AX117" s="37">
        <f t="shared" si="610"/>
        <v>0</v>
      </c>
      <c r="AY117" s="37">
        <f t="shared" si="610"/>
        <v>0</v>
      </c>
      <c r="AZ117" s="37">
        <f t="shared" si="610"/>
        <v>0</v>
      </c>
      <c r="BA117" s="37">
        <f t="shared" si="610"/>
        <v>0</v>
      </c>
      <c r="BB117" s="37">
        <f t="shared" si="610"/>
        <v>0</v>
      </c>
      <c r="BC117" s="37">
        <f t="shared" si="610"/>
        <v>0</v>
      </c>
      <c r="BD117" s="37">
        <f t="shared" si="610"/>
        <v>0</v>
      </c>
      <c r="BE117" s="37">
        <f t="shared" si="610"/>
        <v>0</v>
      </c>
      <c r="BF117" s="37">
        <f t="shared" si="610"/>
        <v>0</v>
      </c>
      <c r="BG117" s="37">
        <f t="shared" si="610"/>
        <v>0</v>
      </c>
      <c r="BH117" s="37">
        <f t="shared" si="610"/>
        <v>0</v>
      </c>
      <c r="BI117" s="37">
        <f t="shared" si="610"/>
        <v>0</v>
      </c>
      <c r="BJ117" s="37">
        <f t="shared" si="610"/>
        <v>0</v>
      </c>
      <c r="BK117" s="37">
        <f t="shared" si="610"/>
        <v>0</v>
      </c>
      <c r="BL117" s="37">
        <f t="shared" si="610"/>
        <v>0</v>
      </c>
      <c r="BM117" s="37">
        <f t="shared" si="610"/>
        <v>0</v>
      </c>
      <c r="BN117" s="37">
        <f t="shared" si="610"/>
        <v>0</v>
      </c>
      <c r="BO117" s="37">
        <f t="shared" ref="BO117:BS117" si="611">BO118+BO120+BO122+BO124+BO126</f>
        <v>0</v>
      </c>
      <c r="BP117" s="37">
        <f t="shared" si="611"/>
        <v>0</v>
      </c>
      <c r="BQ117" s="37">
        <f t="shared" si="611"/>
        <v>0</v>
      </c>
      <c r="BR117" s="37">
        <f t="shared" si="611"/>
        <v>0</v>
      </c>
      <c r="BS117" s="37">
        <f t="shared" si="611"/>
        <v>0</v>
      </c>
      <c r="BT117" s="19"/>
    </row>
    <row r="118" spans="1:72" ht="67.5" x14ac:dyDescent="0.25">
      <c r="A118" s="20" t="s">
        <v>122</v>
      </c>
      <c r="B118" s="38">
        <f t="shared" si="448"/>
        <v>0</v>
      </c>
      <c r="C118" s="38">
        <f t="shared" ref="C118:BN118" si="612">C119</f>
        <v>0</v>
      </c>
      <c r="D118" s="38">
        <f t="shared" si="612"/>
        <v>0</v>
      </c>
      <c r="E118" s="38">
        <f t="shared" si="612"/>
        <v>0</v>
      </c>
      <c r="F118" s="38">
        <f t="shared" si="612"/>
        <v>0</v>
      </c>
      <c r="G118" s="38">
        <f t="shared" si="612"/>
        <v>0</v>
      </c>
      <c r="H118" s="38">
        <f t="shared" si="612"/>
        <v>0</v>
      </c>
      <c r="I118" s="38">
        <f t="shared" si="612"/>
        <v>0</v>
      </c>
      <c r="J118" s="38">
        <f t="shared" si="612"/>
        <v>0</v>
      </c>
      <c r="K118" s="38">
        <f t="shared" si="612"/>
        <v>0</v>
      </c>
      <c r="L118" s="38">
        <f t="shared" si="612"/>
        <v>0</v>
      </c>
      <c r="M118" s="38">
        <f t="shared" si="612"/>
        <v>0</v>
      </c>
      <c r="N118" s="38">
        <f t="shared" si="612"/>
        <v>0</v>
      </c>
      <c r="O118" s="38">
        <f t="shared" si="612"/>
        <v>0</v>
      </c>
      <c r="P118" s="38">
        <f t="shared" si="612"/>
        <v>0</v>
      </c>
      <c r="Q118" s="38">
        <f t="shared" si="612"/>
        <v>0</v>
      </c>
      <c r="R118" s="38">
        <f t="shared" si="612"/>
        <v>0</v>
      </c>
      <c r="S118" s="38">
        <f t="shared" si="612"/>
        <v>0</v>
      </c>
      <c r="T118" s="38">
        <f t="shared" si="612"/>
        <v>0</v>
      </c>
      <c r="U118" s="38">
        <f t="shared" si="612"/>
        <v>0</v>
      </c>
      <c r="V118" s="38">
        <f t="shared" si="612"/>
        <v>0</v>
      </c>
      <c r="W118" s="38">
        <f t="shared" si="612"/>
        <v>0</v>
      </c>
      <c r="X118" s="38">
        <f t="shared" si="612"/>
        <v>0</v>
      </c>
      <c r="Y118" s="38">
        <f t="shared" si="612"/>
        <v>0</v>
      </c>
      <c r="Z118" s="38">
        <f t="shared" si="612"/>
        <v>0</v>
      </c>
      <c r="AA118" s="38">
        <f t="shared" si="612"/>
        <v>0</v>
      </c>
      <c r="AB118" s="38">
        <f t="shared" si="612"/>
        <v>0</v>
      </c>
      <c r="AC118" s="38">
        <f t="shared" si="612"/>
        <v>0</v>
      </c>
      <c r="AD118" s="38">
        <f t="shared" si="612"/>
        <v>0</v>
      </c>
      <c r="AE118" s="38">
        <f t="shared" si="612"/>
        <v>0</v>
      </c>
      <c r="AF118" s="38">
        <f t="shared" si="612"/>
        <v>0</v>
      </c>
      <c r="AG118" s="38">
        <f t="shared" si="612"/>
        <v>0</v>
      </c>
      <c r="AH118" s="38">
        <f t="shared" si="612"/>
        <v>0</v>
      </c>
      <c r="AI118" s="38">
        <f t="shared" si="612"/>
        <v>0</v>
      </c>
      <c r="AJ118" s="38">
        <f t="shared" si="612"/>
        <v>0</v>
      </c>
      <c r="AK118" s="38">
        <f t="shared" si="612"/>
        <v>0</v>
      </c>
      <c r="AL118" s="38">
        <f t="shared" si="612"/>
        <v>0</v>
      </c>
      <c r="AM118" s="38">
        <f t="shared" si="612"/>
        <v>0</v>
      </c>
      <c r="AN118" s="38">
        <f t="shared" si="612"/>
        <v>0</v>
      </c>
      <c r="AO118" s="38">
        <f t="shared" si="612"/>
        <v>0</v>
      </c>
      <c r="AP118" s="38">
        <f t="shared" si="612"/>
        <v>0</v>
      </c>
      <c r="AQ118" s="38">
        <f t="shared" si="612"/>
        <v>0</v>
      </c>
      <c r="AR118" s="38">
        <f t="shared" si="612"/>
        <v>0</v>
      </c>
      <c r="AS118" s="38">
        <f t="shared" si="612"/>
        <v>0</v>
      </c>
      <c r="AT118" s="38">
        <f t="shared" si="612"/>
        <v>0</v>
      </c>
      <c r="AU118" s="38">
        <f t="shared" si="612"/>
        <v>0</v>
      </c>
      <c r="AV118" s="38">
        <f t="shared" si="612"/>
        <v>0</v>
      </c>
      <c r="AW118" s="38">
        <f t="shared" si="612"/>
        <v>0</v>
      </c>
      <c r="AX118" s="38">
        <f t="shared" si="612"/>
        <v>0</v>
      </c>
      <c r="AY118" s="38">
        <f t="shared" si="612"/>
        <v>0</v>
      </c>
      <c r="AZ118" s="38">
        <f t="shared" si="612"/>
        <v>0</v>
      </c>
      <c r="BA118" s="38">
        <f t="shared" si="612"/>
        <v>0</v>
      </c>
      <c r="BB118" s="38">
        <f t="shared" si="612"/>
        <v>0</v>
      </c>
      <c r="BC118" s="38">
        <f t="shared" si="612"/>
        <v>0</v>
      </c>
      <c r="BD118" s="38">
        <f t="shared" si="612"/>
        <v>0</v>
      </c>
      <c r="BE118" s="38">
        <f t="shared" si="612"/>
        <v>0</v>
      </c>
      <c r="BF118" s="38">
        <f t="shared" si="612"/>
        <v>0</v>
      </c>
      <c r="BG118" s="38">
        <f t="shared" si="612"/>
        <v>0</v>
      </c>
      <c r="BH118" s="38">
        <f t="shared" si="612"/>
        <v>0</v>
      </c>
      <c r="BI118" s="38">
        <f t="shared" si="612"/>
        <v>0</v>
      </c>
      <c r="BJ118" s="38">
        <f t="shared" si="612"/>
        <v>0</v>
      </c>
      <c r="BK118" s="38">
        <f t="shared" si="612"/>
        <v>0</v>
      </c>
      <c r="BL118" s="38">
        <f t="shared" si="612"/>
        <v>0</v>
      </c>
      <c r="BM118" s="38">
        <f t="shared" si="612"/>
        <v>0</v>
      </c>
      <c r="BN118" s="38">
        <f t="shared" si="612"/>
        <v>0</v>
      </c>
      <c r="BO118" s="38">
        <f t="shared" ref="BO118:BS118" si="613">BO119</f>
        <v>0</v>
      </c>
      <c r="BP118" s="38">
        <f t="shared" si="613"/>
        <v>0</v>
      </c>
      <c r="BQ118" s="38">
        <f t="shared" si="613"/>
        <v>0</v>
      </c>
      <c r="BR118" s="38">
        <f t="shared" si="613"/>
        <v>0</v>
      </c>
      <c r="BS118" s="38">
        <f t="shared" si="613"/>
        <v>0</v>
      </c>
      <c r="BT118" s="19"/>
    </row>
    <row r="119" spans="1:72" x14ac:dyDescent="0.25">
      <c r="A119" s="21"/>
      <c r="B119" s="39">
        <f t="shared" si="448"/>
        <v>0</v>
      </c>
      <c r="C119" s="40">
        <f t="shared" ref="C119" si="614">J119+AC119+AV119+BH119</f>
        <v>0</v>
      </c>
      <c r="D119" s="40">
        <f t="shared" ref="D119" si="615">E119+H119</f>
        <v>0</v>
      </c>
      <c r="E119" s="40">
        <f t="shared" ref="E119" si="616">F119+G119</f>
        <v>0</v>
      </c>
      <c r="F119" s="40">
        <f t="shared" ref="F119" si="617">S119+AL119+BB119+BN119</f>
        <v>0</v>
      </c>
      <c r="G119" s="40">
        <f t="shared" ref="G119" si="618">V119+AO119+BD119+BP119</f>
        <v>0</v>
      </c>
      <c r="H119" s="40">
        <f t="shared" ref="H119" si="619">Y119+AR119+BF119+BR119</f>
        <v>0</v>
      </c>
      <c r="I119" s="41">
        <f t="shared" ref="I119" si="620">AB119+AU119</f>
        <v>0</v>
      </c>
      <c r="J119" s="42">
        <f t="shared" ref="J119" si="621">K119+L119</f>
        <v>0</v>
      </c>
      <c r="K119" s="44">
        <v>0</v>
      </c>
      <c r="L119" s="44">
        <v>0</v>
      </c>
      <c r="M119" s="43">
        <f t="shared" ref="M119" si="622">N119+O119</f>
        <v>0</v>
      </c>
      <c r="N119" s="40">
        <f t="shared" ref="N119:O119" si="623">Q119+Z119</f>
        <v>0</v>
      </c>
      <c r="O119" s="40">
        <f t="shared" si="623"/>
        <v>0</v>
      </c>
      <c r="P119" s="43">
        <f t="shared" ref="P119" si="624">Q119+R119</f>
        <v>0</v>
      </c>
      <c r="Q119" s="40">
        <f t="shared" ref="Q119:R119" si="625">T119+W119</f>
        <v>0</v>
      </c>
      <c r="R119" s="40">
        <f t="shared" si="625"/>
        <v>0</v>
      </c>
      <c r="S119" s="43">
        <f t="shared" ref="S119" si="626">T119+U119</f>
        <v>0</v>
      </c>
      <c r="T119" s="44">
        <v>0</v>
      </c>
      <c r="U119" s="44">
        <v>0</v>
      </c>
      <c r="V119" s="43">
        <f t="shared" ref="V119" si="627">W119+X119</f>
        <v>0</v>
      </c>
      <c r="W119" s="44">
        <v>0</v>
      </c>
      <c r="X119" s="44">
        <v>0</v>
      </c>
      <c r="Y119" s="43">
        <f t="shared" ref="Y119" si="628">Z119+AA119</f>
        <v>0</v>
      </c>
      <c r="Z119" s="44">
        <v>0</v>
      </c>
      <c r="AA119" s="44">
        <v>0</v>
      </c>
      <c r="AB119" s="45">
        <v>0</v>
      </c>
      <c r="AC119" s="42">
        <f t="shared" ref="AC119" si="629">AD119+AE119</f>
        <v>0</v>
      </c>
      <c r="AD119" s="40">
        <v>0</v>
      </c>
      <c r="AE119" s="40">
        <v>0</v>
      </c>
      <c r="AF119" s="43">
        <f t="shared" ref="AF119" si="630">AG119+AH119</f>
        <v>0</v>
      </c>
      <c r="AG119" s="44">
        <f t="shared" ref="AG119:AH127" si="631">AJ119+AS119</f>
        <v>0</v>
      </c>
      <c r="AH119" s="44">
        <f t="shared" si="631"/>
        <v>0</v>
      </c>
      <c r="AI119" s="43">
        <f t="shared" ref="AI119" si="632">AJ119+AK119</f>
        <v>0</v>
      </c>
      <c r="AJ119" s="44">
        <f t="shared" ref="AJ119:AK119" si="633">AM119+AP119</f>
        <v>0</v>
      </c>
      <c r="AK119" s="44">
        <f t="shared" si="633"/>
        <v>0</v>
      </c>
      <c r="AL119" s="43">
        <f t="shared" ref="AL119" si="634">AM119+AN119</f>
        <v>0</v>
      </c>
      <c r="AM119" s="40">
        <v>0</v>
      </c>
      <c r="AN119" s="40">
        <v>0</v>
      </c>
      <c r="AO119" s="43">
        <f t="shared" ref="AO119" si="635">AP119+AQ119</f>
        <v>0</v>
      </c>
      <c r="AP119" s="40">
        <v>0</v>
      </c>
      <c r="AQ119" s="40">
        <v>0</v>
      </c>
      <c r="AR119" s="43">
        <f t="shared" ref="AR119" si="636">AS119+AT119</f>
        <v>0</v>
      </c>
      <c r="AS119" s="40">
        <v>0</v>
      </c>
      <c r="AT119" s="40">
        <v>0</v>
      </c>
      <c r="AU119" s="41">
        <v>0</v>
      </c>
      <c r="AV119" s="42">
        <f t="shared" ref="AV119" si="637">AW119</f>
        <v>0</v>
      </c>
      <c r="AW119" s="40">
        <v>0</v>
      </c>
      <c r="AX119" s="43">
        <f t="shared" ref="AX119" si="638">AY119</f>
        <v>0</v>
      </c>
      <c r="AY119" s="44">
        <f t="shared" ref="AY119" si="639">BA119+BG119</f>
        <v>0</v>
      </c>
      <c r="AZ119" s="43">
        <f t="shared" ref="AZ119" si="640">BA119</f>
        <v>0</v>
      </c>
      <c r="BA119" s="44">
        <f t="shared" ref="BA119" si="641">BC119+BE119</f>
        <v>0</v>
      </c>
      <c r="BB119" s="43">
        <f t="shared" ref="BB119" si="642">BC119</f>
        <v>0</v>
      </c>
      <c r="BC119" s="40">
        <v>0</v>
      </c>
      <c r="BD119" s="43">
        <f t="shared" ref="BD119" si="643">BE119</f>
        <v>0</v>
      </c>
      <c r="BE119" s="40">
        <v>0</v>
      </c>
      <c r="BF119" s="43">
        <f t="shared" ref="BF119" si="644">BG119</f>
        <v>0</v>
      </c>
      <c r="BG119" s="41">
        <v>0</v>
      </c>
      <c r="BH119" s="42">
        <f t="shared" ref="BH119" si="645">BI119</f>
        <v>0</v>
      </c>
      <c r="BI119" s="40">
        <v>0</v>
      </c>
      <c r="BJ119" s="43">
        <f t="shared" ref="BJ119" si="646">BK119</f>
        <v>0</v>
      </c>
      <c r="BK119" s="40">
        <f t="shared" ref="BK119" si="647">BM119+BS119</f>
        <v>0</v>
      </c>
      <c r="BL119" s="43">
        <f t="shared" ref="BL119" si="648">BM119</f>
        <v>0</v>
      </c>
      <c r="BM119" s="40">
        <f t="shared" ref="BM119" si="649">BO119+BQ119</f>
        <v>0</v>
      </c>
      <c r="BN119" s="43">
        <f t="shared" ref="BN119" si="650">BO119</f>
        <v>0</v>
      </c>
      <c r="BO119" s="40">
        <v>0</v>
      </c>
      <c r="BP119" s="43">
        <f t="shared" ref="BP119" si="651">BQ119</f>
        <v>0</v>
      </c>
      <c r="BQ119" s="40">
        <v>0</v>
      </c>
      <c r="BR119" s="43">
        <f t="shared" ref="BR119" si="652">BS119</f>
        <v>0</v>
      </c>
      <c r="BS119" s="41">
        <v>0</v>
      </c>
      <c r="BT119" s="22"/>
    </row>
    <row r="120" spans="1:72" ht="54" x14ac:dyDescent="0.25">
      <c r="A120" s="20" t="s">
        <v>123</v>
      </c>
      <c r="B120" s="38">
        <f t="shared" si="448"/>
        <v>0</v>
      </c>
      <c r="C120" s="38">
        <f t="shared" ref="C120:BN120" si="653">C121</f>
        <v>0</v>
      </c>
      <c r="D120" s="38">
        <f t="shared" si="653"/>
        <v>0</v>
      </c>
      <c r="E120" s="38">
        <f t="shared" si="653"/>
        <v>0</v>
      </c>
      <c r="F120" s="38">
        <f t="shared" si="653"/>
        <v>0</v>
      </c>
      <c r="G120" s="38">
        <f t="shared" si="653"/>
        <v>0</v>
      </c>
      <c r="H120" s="38">
        <f t="shared" si="653"/>
        <v>0</v>
      </c>
      <c r="I120" s="38">
        <f t="shared" si="653"/>
        <v>0</v>
      </c>
      <c r="J120" s="38">
        <f t="shared" si="653"/>
        <v>0</v>
      </c>
      <c r="K120" s="38">
        <f t="shared" si="653"/>
        <v>0</v>
      </c>
      <c r="L120" s="38">
        <f t="shared" si="653"/>
        <v>0</v>
      </c>
      <c r="M120" s="38">
        <f t="shared" si="653"/>
        <v>0</v>
      </c>
      <c r="N120" s="38">
        <f t="shared" si="653"/>
        <v>0</v>
      </c>
      <c r="O120" s="38">
        <f t="shared" si="653"/>
        <v>0</v>
      </c>
      <c r="P120" s="38">
        <f t="shared" si="653"/>
        <v>0</v>
      </c>
      <c r="Q120" s="38">
        <f t="shared" si="653"/>
        <v>0</v>
      </c>
      <c r="R120" s="38">
        <f t="shared" si="653"/>
        <v>0</v>
      </c>
      <c r="S120" s="38">
        <f t="shared" si="653"/>
        <v>0</v>
      </c>
      <c r="T120" s="38">
        <f t="shared" si="653"/>
        <v>0</v>
      </c>
      <c r="U120" s="38">
        <f t="shared" si="653"/>
        <v>0</v>
      </c>
      <c r="V120" s="38">
        <f t="shared" si="653"/>
        <v>0</v>
      </c>
      <c r="W120" s="38">
        <f t="shared" si="653"/>
        <v>0</v>
      </c>
      <c r="X120" s="38">
        <f t="shared" si="653"/>
        <v>0</v>
      </c>
      <c r="Y120" s="38">
        <f t="shared" si="653"/>
        <v>0</v>
      </c>
      <c r="Z120" s="38">
        <f t="shared" si="653"/>
        <v>0</v>
      </c>
      <c r="AA120" s="38">
        <f t="shared" si="653"/>
        <v>0</v>
      </c>
      <c r="AB120" s="38">
        <f t="shared" si="653"/>
        <v>0</v>
      </c>
      <c r="AC120" s="38">
        <f t="shared" si="653"/>
        <v>0</v>
      </c>
      <c r="AD120" s="38">
        <f t="shared" si="653"/>
        <v>0</v>
      </c>
      <c r="AE120" s="38">
        <f t="shared" si="653"/>
        <v>0</v>
      </c>
      <c r="AF120" s="38">
        <f t="shared" si="653"/>
        <v>0</v>
      </c>
      <c r="AG120" s="38">
        <f t="shared" si="653"/>
        <v>0</v>
      </c>
      <c r="AH120" s="38">
        <f t="shared" si="653"/>
        <v>0</v>
      </c>
      <c r="AI120" s="38">
        <f t="shared" si="653"/>
        <v>0</v>
      </c>
      <c r="AJ120" s="38">
        <f t="shared" si="653"/>
        <v>0</v>
      </c>
      <c r="AK120" s="38">
        <f t="shared" si="653"/>
        <v>0</v>
      </c>
      <c r="AL120" s="38">
        <f t="shared" si="653"/>
        <v>0</v>
      </c>
      <c r="AM120" s="38">
        <f t="shared" si="653"/>
        <v>0</v>
      </c>
      <c r="AN120" s="38">
        <f t="shared" si="653"/>
        <v>0</v>
      </c>
      <c r="AO120" s="38">
        <f t="shared" si="653"/>
        <v>0</v>
      </c>
      <c r="AP120" s="38">
        <f t="shared" si="653"/>
        <v>0</v>
      </c>
      <c r="AQ120" s="38">
        <f t="shared" si="653"/>
        <v>0</v>
      </c>
      <c r="AR120" s="38">
        <f t="shared" si="653"/>
        <v>0</v>
      </c>
      <c r="AS120" s="38">
        <f t="shared" si="653"/>
        <v>0</v>
      </c>
      <c r="AT120" s="38">
        <f t="shared" si="653"/>
        <v>0</v>
      </c>
      <c r="AU120" s="38">
        <f t="shared" si="653"/>
        <v>0</v>
      </c>
      <c r="AV120" s="38">
        <f t="shared" si="653"/>
        <v>0</v>
      </c>
      <c r="AW120" s="38">
        <f t="shared" si="653"/>
        <v>0</v>
      </c>
      <c r="AX120" s="38">
        <f t="shared" si="653"/>
        <v>0</v>
      </c>
      <c r="AY120" s="38">
        <f t="shared" si="653"/>
        <v>0</v>
      </c>
      <c r="AZ120" s="38">
        <f t="shared" si="653"/>
        <v>0</v>
      </c>
      <c r="BA120" s="38">
        <f t="shared" si="653"/>
        <v>0</v>
      </c>
      <c r="BB120" s="38">
        <f t="shared" si="653"/>
        <v>0</v>
      </c>
      <c r="BC120" s="38">
        <f t="shared" si="653"/>
        <v>0</v>
      </c>
      <c r="BD120" s="38">
        <f t="shared" si="653"/>
        <v>0</v>
      </c>
      <c r="BE120" s="38">
        <f t="shared" si="653"/>
        <v>0</v>
      </c>
      <c r="BF120" s="38">
        <f t="shared" si="653"/>
        <v>0</v>
      </c>
      <c r="BG120" s="38">
        <f t="shared" si="653"/>
        <v>0</v>
      </c>
      <c r="BH120" s="38">
        <f t="shared" si="653"/>
        <v>0</v>
      </c>
      <c r="BI120" s="38">
        <f t="shared" si="653"/>
        <v>0</v>
      </c>
      <c r="BJ120" s="38">
        <f t="shared" si="653"/>
        <v>0</v>
      </c>
      <c r="BK120" s="38">
        <f t="shared" si="653"/>
        <v>0</v>
      </c>
      <c r="BL120" s="38">
        <f t="shared" si="653"/>
        <v>0</v>
      </c>
      <c r="BM120" s="38">
        <f t="shared" si="653"/>
        <v>0</v>
      </c>
      <c r="BN120" s="38">
        <f t="shared" si="653"/>
        <v>0</v>
      </c>
      <c r="BO120" s="38">
        <f t="shared" ref="BO120:BS120" si="654">BO121</f>
        <v>0</v>
      </c>
      <c r="BP120" s="38">
        <f t="shared" si="654"/>
        <v>0</v>
      </c>
      <c r="BQ120" s="38">
        <f t="shared" si="654"/>
        <v>0</v>
      </c>
      <c r="BR120" s="38">
        <f t="shared" si="654"/>
        <v>0</v>
      </c>
      <c r="BS120" s="38">
        <f t="shared" si="654"/>
        <v>0</v>
      </c>
      <c r="BT120" s="19"/>
    </row>
    <row r="121" spans="1:72" x14ac:dyDescent="0.25">
      <c r="A121" s="21"/>
      <c r="B121" s="39">
        <f t="shared" si="448"/>
        <v>0</v>
      </c>
      <c r="C121" s="40">
        <f t="shared" ref="C121" si="655">J121+AC121+AV121+BH121</f>
        <v>0</v>
      </c>
      <c r="D121" s="40">
        <f t="shared" ref="D121" si="656">E121+H121</f>
        <v>0</v>
      </c>
      <c r="E121" s="40">
        <f t="shared" ref="E121" si="657">F121+G121</f>
        <v>0</v>
      </c>
      <c r="F121" s="40">
        <f t="shared" ref="F121" si="658">S121+AL121+BB121+BN121</f>
        <v>0</v>
      </c>
      <c r="G121" s="40">
        <f t="shared" ref="G121" si="659">V121+AO121+BD121+BP121</f>
        <v>0</v>
      </c>
      <c r="H121" s="40">
        <f t="shared" ref="H121" si="660">Y121+AR121+BF121+BR121</f>
        <v>0</v>
      </c>
      <c r="I121" s="41">
        <f t="shared" ref="I121" si="661">AB121+AU121</f>
        <v>0</v>
      </c>
      <c r="J121" s="42">
        <f t="shared" ref="J121" si="662">K121+L121</f>
        <v>0</v>
      </c>
      <c r="K121" s="44">
        <v>0</v>
      </c>
      <c r="L121" s="44">
        <v>0</v>
      </c>
      <c r="M121" s="43">
        <f t="shared" ref="M121" si="663">N121+O121</f>
        <v>0</v>
      </c>
      <c r="N121" s="40">
        <f t="shared" ref="N121:O121" si="664">Q121+Z121</f>
        <v>0</v>
      </c>
      <c r="O121" s="40">
        <f t="shared" si="664"/>
        <v>0</v>
      </c>
      <c r="P121" s="43">
        <f t="shared" ref="P121" si="665">Q121+R121</f>
        <v>0</v>
      </c>
      <c r="Q121" s="40">
        <f t="shared" ref="Q121:R121" si="666">T121+W121</f>
        <v>0</v>
      </c>
      <c r="R121" s="40">
        <f t="shared" si="666"/>
        <v>0</v>
      </c>
      <c r="S121" s="43">
        <f t="shared" ref="S121" si="667">T121+U121</f>
        <v>0</v>
      </c>
      <c r="T121" s="44">
        <v>0</v>
      </c>
      <c r="U121" s="44">
        <v>0</v>
      </c>
      <c r="V121" s="43">
        <f t="shared" ref="V121" si="668">W121+X121</f>
        <v>0</v>
      </c>
      <c r="W121" s="44">
        <v>0</v>
      </c>
      <c r="X121" s="44">
        <v>0</v>
      </c>
      <c r="Y121" s="43">
        <f t="shared" ref="Y121" si="669">Z121+AA121</f>
        <v>0</v>
      </c>
      <c r="Z121" s="44">
        <v>0</v>
      </c>
      <c r="AA121" s="44">
        <v>0</v>
      </c>
      <c r="AB121" s="45">
        <v>0</v>
      </c>
      <c r="AC121" s="42">
        <f t="shared" ref="AC121" si="670">AD121+AE121</f>
        <v>0</v>
      </c>
      <c r="AD121" s="40">
        <v>0</v>
      </c>
      <c r="AE121" s="40">
        <v>0</v>
      </c>
      <c r="AF121" s="43">
        <f t="shared" ref="AF121" si="671">AG121+AH121</f>
        <v>0</v>
      </c>
      <c r="AG121" s="44">
        <f t="shared" si="631"/>
        <v>0</v>
      </c>
      <c r="AH121" s="44">
        <f t="shared" si="631"/>
        <v>0</v>
      </c>
      <c r="AI121" s="43">
        <f t="shared" ref="AI121" si="672">AJ121+AK121</f>
        <v>0</v>
      </c>
      <c r="AJ121" s="44">
        <f t="shared" ref="AJ121:AK121" si="673">AM121+AP121</f>
        <v>0</v>
      </c>
      <c r="AK121" s="44">
        <f t="shared" si="673"/>
        <v>0</v>
      </c>
      <c r="AL121" s="43">
        <f t="shared" ref="AL121" si="674">AM121+AN121</f>
        <v>0</v>
      </c>
      <c r="AM121" s="40">
        <v>0</v>
      </c>
      <c r="AN121" s="40">
        <v>0</v>
      </c>
      <c r="AO121" s="43">
        <f t="shared" ref="AO121" si="675">AP121+AQ121</f>
        <v>0</v>
      </c>
      <c r="AP121" s="40">
        <v>0</v>
      </c>
      <c r="AQ121" s="40">
        <v>0</v>
      </c>
      <c r="AR121" s="43">
        <f t="shared" ref="AR121" si="676">AS121+AT121</f>
        <v>0</v>
      </c>
      <c r="AS121" s="40">
        <v>0</v>
      </c>
      <c r="AT121" s="40">
        <v>0</v>
      </c>
      <c r="AU121" s="41">
        <v>0</v>
      </c>
      <c r="AV121" s="42">
        <f t="shared" ref="AV121" si="677">AW121</f>
        <v>0</v>
      </c>
      <c r="AW121" s="40">
        <v>0</v>
      </c>
      <c r="AX121" s="43">
        <f t="shared" ref="AX121" si="678">AY121</f>
        <v>0</v>
      </c>
      <c r="AY121" s="44">
        <f t="shared" ref="AY121" si="679">BA121+BG121</f>
        <v>0</v>
      </c>
      <c r="AZ121" s="43">
        <f t="shared" ref="AZ121" si="680">BA121</f>
        <v>0</v>
      </c>
      <c r="BA121" s="44">
        <f t="shared" ref="BA121" si="681">BC121+BE121</f>
        <v>0</v>
      </c>
      <c r="BB121" s="43">
        <f t="shared" ref="BB121" si="682">BC121</f>
        <v>0</v>
      </c>
      <c r="BC121" s="40">
        <v>0</v>
      </c>
      <c r="BD121" s="43">
        <f t="shared" ref="BD121" si="683">BE121</f>
        <v>0</v>
      </c>
      <c r="BE121" s="40">
        <v>0</v>
      </c>
      <c r="BF121" s="43">
        <f t="shared" ref="BF121" si="684">BG121</f>
        <v>0</v>
      </c>
      <c r="BG121" s="41">
        <v>0</v>
      </c>
      <c r="BH121" s="42">
        <f t="shared" ref="BH121" si="685">BI121</f>
        <v>0</v>
      </c>
      <c r="BI121" s="40">
        <v>0</v>
      </c>
      <c r="BJ121" s="43">
        <f t="shared" ref="BJ121" si="686">BK121</f>
        <v>0</v>
      </c>
      <c r="BK121" s="40">
        <f t="shared" ref="BK121" si="687">BM121+BS121</f>
        <v>0</v>
      </c>
      <c r="BL121" s="43">
        <f t="shared" ref="BL121" si="688">BM121</f>
        <v>0</v>
      </c>
      <c r="BM121" s="40">
        <f t="shared" ref="BM121" si="689">BO121+BQ121</f>
        <v>0</v>
      </c>
      <c r="BN121" s="43">
        <f t="shared" ref="BN121" si="690">BO121</f>
        <v>0</v>
      </c>
      <c r="BO121" s="40">
        <v>0</v>
      </c>
      <c r="BP121" s="43">
        <f t="shared" ref="BP121" si="691">BQ121</f>
        <v>0</v>
      </c>
      <c r="BQ121" s="40">
        <v>0</v>
      </c>
      <c r="BR121" s="43">
        <f t="shared" ref="BR121" si="692">BS121</f>
        <v>0</v>
      </c>
      <c r="BS121" s="41">
        <v>0</v>
      </c>
      <c r="BT121" s="22"/>
    </row>
    <row r="122" spans="1:72" ht="40.5" x14ac:dyDescent="0.25">
      <c r="A122" s="20" t="s">
        <v>124</v>
      </c>
      <c r="B122" s="38">
        <f t="shared" si="448"/>
        <v>0</v>
      </c>
      <c r="C122" s="38">
        <f t="shared" ref="C122:BN122" si="693">C123</f>
        <v>0</v>
      </c>
      <c r="D122" s="38">
        <f t="shared" si="693"/>
        <v>0</v>
      </c>
      <c r="E122" s="38">
        <f t="shared" si="693"/>
        <v>0</v>
      </c>
      <c r="F122" s="38">
        <f t="shared" si="693"/>
        <v>0</v>
      </c>
      <c r="G122" s="38">
        <f t="shared" si="693"/>
        <v>0</v>
      </c>
      <c r="H122" s="38">
        <f t="shared" si="693"/>
        <v>0</v>
      </c>
      <c r="I122" s="38">
        <f t="shared" si="693"/>
        <v>0</v>
      </c>
      <c r="J122" s="38">
        <f t="shared" si="693"/>
        <v>0</v>
      </c>
      <c r="K122" s="38">
        <f t="shared" si="693"/>
        <v>0</v>
      </c>
      <c r="L122" s="38">
        <f t="shared" si="693"/>
        <v>0</v>
      </c>
      <c r="M122" s="38">
        <f t="shared" si="693"/>
        <v>0</v>
      </c>
      <c r="N122" s="38">
        <f t="shared" si="693"/>
        <v>0</v>
      </c>
      <c r="O122" s="38">
        <f t="shared" si="693"/>
        <v>0</v>
      </c>
      <c r="P122" s="38">
        <f t="shared" si="693"/>
        <v>0</v>
      </c>
      <c r="Q122" s="38">
        <f t="shared" si="693"/>
        <v>0</v>
      </c>
      <c r="R122" s="38">
        <f t="shared" si="693"/>
        <v>0</v>
      </c>
      <c r="S122" s="38">
        <f t="shared" si="693"/>
        <v>0</v>
      </c>
      <c r="T122" s="38">
        <f t="shared" si="693"/>
        <v>0</v>
      </c>
      <c r="U122" s="38">
        <f t="shared" si="693"/>
        <v>0</v>
      </c>
      <c r="V122" s="38">
        <f t="shared" si="693"/>
        <v>0</v>
      </c>
      <c r="W122" s="38">
        <f t="shared" si="693"/>
        <v>0</v>
      </c>
      <c r="X122" s="38">
        <f t="shared" si="693"/>
        <v>0</v>
      </c>
      <c r="Y122" s="38">
        <f t="shared" si="693"/>
        <v>0</v>
      </c>
      <c r="Z122" s="38">
        <f t="shared" si="693"/>
        <v>0</v>
      </c>
      <c r="AA122" s="38">
        <f t="shared" si="693"/>
        <v>0</v>
      </c>
      <c r="AB122" s="38">
        <f t="shared" si="693"/>
        <v>0</v>
      </c>
      <c r="AC122" s="38">
        <f t="shared" si="693"/>
        <v>0</v>
      </c>
      <c r="AD122" s="38">
        <f t="shared" si="693"/>
        <v>0</v>
      </c>
      <c r="AE122" s="38">
        <f t="shared" si="693"/>
        <v>0</v>
      </c>
      <c r="AF122" s="38">
        <f t="shared" si="693"/>
        <v>0</v>
      </c>
      <c r="AG122" s="38">
        <f t="shared" si="693"/>
        <v>0</v>
      </c>
      <c r="AH122" s="38">
        <f t="shared" si="693"/>
        <v>0</v>
      </c>
      <c r="AI122" s="38">
        <f t="shared" si="693"/>
        <v>0</v>
      </c>
      <c r="AJ122" s="38">
        <f t="shared" si="693"/>
        <v>0</v>
      </c>
      <c r="AK122" s="38">
        <f t="shared" si="693"/>
        <v>0</v>
      </c>
      <c r="AL122" s="38">
        <f t="shared" si="693"/>
        <v>0</v>
      </c>
      <c r="AM122" s="38">
        <f t="shared" si="693"/>
        <v>0</v>
      </c>
      <c r="AN122" s="38">
        <f t="shared" si="693"/>
        <v>0</v>
      </c>
      <c r="AO122" s="38">
        <f t="shared" si="693"/>
        <v>0</v>
      </c>
      <c r="AP122" s="38">
        <f t="shared" si="693"/>
        <v>0</v>
      </c>
      <c r="AQ122" s="38">
        <f t="shared" si="693"/>
        <v>0</v>
      </c>
      <c r="AR122" s="38">
        <f t="shared" si="693"/>
        <v>0</v>
      </c>
      <c r="AS122" s="38">
        <f t="shared" si="693"/>
        <v>0</v>
      </c>
      <c r="AT122" s="38">
        <f t="shared" si="693"/>
        <v>0</v>
      </c>
      <c r="AU122" s="38">
        <f t="shared" si="693"/>
        <v>0</v>
      </c>
      <c r="AV122" s="38">
        <f t="shared" si="693"/>
        <v>0</v>
      </c>
      <c r="AW122" s="38">
        <f t="shared" si="693"/>
        <v>0</v>
      </c>
      <c r="AX122" s="38">
        <f t="shared" si="693"/>
        <v>0</v>
      </c>
      <c r="AY122" s="38">
        <f t="shared" si="693"/>
        <v>0</v>
      </c>
      <c r="AZ122" s="38">
        <f t="shared" si="693"/>
        <v>0</v>
      </c>
      <c r="BA122" s="38">
        <f t="shared" si="693"/>
        <v>0</v>
      </c>
      <c r="BB122" s="38">
        <f t="shared" si="693"/>
        <v>0</v>
      </c>
      <c r="BC122" s="38">
        <f t="shared" si="693"/>
        <v>0</v>
      </c>
      <c r="BD122" s="38">
        <f t="shared" si="693"/>
        <v>0</v>
      </c>
      <c r="BE122" s="38">
        <f t="shared" si="693"/>
        <v>0</v>
      </c>
      <c r="BF122" s="38">
        <f t="shared" si="693"/>
        <v>0</v>
      </c>
      <c r="BG122" s="38">
        <f t="shared" si="693"/>
        <v>0</v>
      </c>
      <c r="BH122" s="38">
        <f t="shared" si="693"/>
        <v>0</v>
      </c>
      <c r="BI122" s="38">
        <f t="shared" si="693"/>
        <v>0</v>
      </c>
      <c r="BJ122" s="38">
        <f t="shared" si="693"/>
        <v>0</v>
      </c>
      <c r="BK122" s="38">
        <f t="shared" si="693"/>
        <v>0</v>
      </c>
      <c r="BL122" s="38">
        <f t="shared" si="693"/>
        <v>0</v>
      </c>
      <c r="BM122" s="38">
        <f t="shared" si="693"/>
        <v>0</v>
      </c>
      <c r="BN122" s="38">
        <f t="shared" si="693"/>
        <v>0</v>
      </c>
      <c r="BO122" s="38">
        <f t="shared" ref="BO122:BS122" si="694">BO123</f>
        <v>0</v>
      </c>
      <c r="BP122" s="38">
        <f t="shared" si="694"/>
        <v>0</v>
      </c>
      <c r="BQ122" s="38">
        <f t="shared" si="694"/>
        <v>0</v>
      </c>
      <c r="BR122" s="38">
        <f t="shared" si="694"/>
        <v>0</v>
      </c>
      <c r="BS122" s="38">
        <f t="shared" si="694"/>
        <v>0</v>
      </c>
      <c r="BT122" s="19"/>
    </row>
    <row r="123" spans="1:72" x14ac:dyDescent="0.25">
      <c r="A123" s="21"/>
      <c r="B123" s="39">
        <f t="shared" si="448"/>
        <v>0</v>
      </c>
      <c r="C123" s="40">
        <f t="shared" ref="C123" si="695">J123+AC123+AV123+BH123</f>
        <v>0</v>
      </c>
      <c r="D123" s="40">
        <f t="shared" ref="D123" si="696">E123+H123</f>
        <v>0</v>
      </c>
      <c r="E123" s="40">
        <f t="shared" ref="E123" si="697">F123+G123</f>
        <v>0</v>
      </c>
      <c r="F123" s="40">
        <f t="shared" ref="F123" si="698">S123+AL123+BB123+BN123</f>
        <v>0</v>
      </c>
      <c r="G123" s="40">
        <f t="shared" ref="G123" si="699">V123+AO123+BD123+BP123</f>
        <v>0</v>
      </c>
      <c r="H123" s="40">
        <f t="shared" ref="H123" si="700">Y123+AR123+BF123+BR123</f>
        <v>0</v>
      </c>
      <c r="I123" s="41">
        <f t="shared" ref="I123" si="701">AB123+AU123</f>
        <v>0</v>
      </c>
      <c r="J123" s="42">
        <f t="shared" ref="J123" si="702">K123+L123</f>
        <v>0</v>
      </c>
      <c r="K123" s="44">
        <v>0</v>
      </c>
      <c r="L123" s="44">
        <v>0</v>
      </c>
      <c r="M123" s="43">
        <f t="shared" ref="M123" si="703">N123+O123</f>
        <v>0</v>
      </c>
      <c r="N123" s="40">
        <f t="shared" ref="N123:O123" si="704">Q123+Z123</f>
        <v>0</v>
      </c>
      <c r="O123" s="40">
        <f t="shared" si="704"/>
        <v>0</v>
      </c>
      <c r="P123" s="43">
        <f t="shared" ref="P123" si="705">Q123+R123</f>
        <v>0</v>
      </c>
      <c r="Q123" s="40">
        <f t="shared" ref="Q123:R123" si="706">T123+W123</f>
        <v>0</v>
      </c>
      <c r="R123" s="40">
        <f t="shared" si="706"/>
        <v>0</v>
      </c>
      <c r="S123" s="43">
        <f t="shared" ref="S123" si="707">T123+U123</f>
        <v>0</v>
      </c>
      <c r="T123" s="44">
        <v>0</v>
      </c>
      <c r="U123" s="44">
        <v>0</v>
      </c>
      <c r="V123" s="43">
        <f t="shared" ref="V123" si="708">W123+X123</f>
        <v>0</v>
      </c>
      <c r="W123" s="44">
        <v>0</v>
      </c>
      <c r="X123" s="44">
        <v>0</v>
      </c>
      <c r="Y123" s="43">
        <f t="shared" ref="Y123" si="709">Z123+AA123</f>
        <v>0</v>
      </c>
      <c r="Z123" s="44">
        <v>0</v>
      </c>
      <c r="AA123" s="44">
        <v>0</v>
      </c>
      <c r="AB123" s="45">
        <v>0</v>
      </c>
      <c r="AC123" s="42">
        <f>AD123+AE123</f>
        <v>0</v>
      </c>
      <c r="AD123" s="40">
        <v>0</v>
      </c>
      <c r="AE123" s="40">
        <v>0</v>
      </c>
      <c r="AF123" s="43">
        <f t="shared" ref="AF123" si="710">AG123+AH123</f>
        <v>0</v>
      </c>
      <c r="AG123" s="44">
        <f t="shared" ref="AG123" si="711">AJ123+AS123</f>
        <v>0</v>
      </c>
      <c r="AH123" s="44">
        <f t="shared" ref="AH123" si="712">AK123+AT123</f>
        <v>0</v>
      </c>
      <c r="AI123" s="43">
        <f t="shared" ref="AI123" si="713">AJ123+AK123</f>
        <v>0</v>
      </c>
      <c r="AJ123" s="44">
        <f t="shared" ref="AJ123" si="714">AM123+AP123</f>
        <v>0</v>
      </c>
      <c r="AK123" s="44">
        <f t="shared" ref="AK123" si="715">AN123+AQ123</f>
        <v>0</v>
      </c>
      <c r="AL123" s="43">
        <f>AM123+AN123</f>
        <v>0</v>
      </c>
      <c r="AM123" s="40">
        <v>0</v>
      </c>
      <c r="AN123" s="40">
        <v>0</v>
      </c>
      <c r="AO123" s="43">
        <f t="shared" ref="AO123" si="716">AP123+AQ123</f>
        <v>0</v>
      </c>
      <c r="AP123" s="40">
        <v>0</v>
      </c>
      <c r="AQ123" s="40">
        <v>0</v>
      </c>
      <c r="AR123" s="43">
        <f t="shared" ref="AR123" si="717">AS123+AT123</f>
        <v>0</v>
      </c>
      <c r="AS123" s="40">
        <v>0</v>
      </c>
      <c r="AT123" s="40">
        <v>0</v>
      </c>
      <c r="AU123" s="41">
        <v>0</v>
      </c>
      <c r="AV123" s="42">
        <f t="shared" ref="AV123" si="718">AW123</f>
        <v>0</v>
      </c>
      <c r="AW123" s="40">
        <v>0</v>
      </c>
      <c r="AX123" s="43">
        <f t="shared" ref="AX123" si="719">AY123</f>
        <v>0</v>
      </c>
      <c r="AY123" s="44">
        <f t="shared" ref="AY123" si="720">BA123+BG123</f>
        <v>0</v>
      </c>
      <c r="AZ123" s="43">
        <f t="shared" ref="AZ123" si="721">BA123</f>
        <v>0</v>
      </c>
      <c r="BA123" s="44">
        <f t="shared" ref="BA123" si="722">BC123+BE123</f>
        <v>0</v>
      </c>
      <c r="BB123" s="43">
        <f t="shared" ref="BB123" si="723">BC123</f>
        <v>0</v>
      </c>
      <c r="BC123" s="40">
        <v>0</v>
      </c>
      <c r="BD123" s="43">
        <f t="shared" ref="BD123" si="724">BE123</f>
        <v>0</v>
      </c>
      <c r="BE123" s="40">
        <v>0</v>
      </c>
      <c r="BF123" s="43">
        <f t="shared" ref="BF123" si="725">BG123</f>
        <v>0</v>
      </c>
      <c r="BG123" s="41">
        <v>0</v>
      </c>
      <c r="BH123" s="42">
        <f t="shared" ref="BH123" si="726">BI123</f>
        <v>0</v>
      </c>
      <c r="BI123" s="40">
        <v>0</v>
      </c>
      <c r="BJ123" s="43">
        <f t="shared" ref="BJ123" si="727">BK123</f>
        <v>0</v>
      </c>
      <c r="BK123" s="40">
        <f t="shared" ref="BK123" si="728">BM123+BS123</f>
        <v>0</v>
      </c>
      <c r="BL123" s="43">
        <f t="shared" ref="BL123" si="729">BM123</f>
        <v>0</v>
      </c>
      <c r="BM123" s="40">
        <f t="shared" ref="BM123" si="730">BO123+BQ123</f>
        <v>0</v>
      </c>
      <c r="BN123" s="43">
        <f t="shared" ref="BN123" si="731">BO123</f>
        <v>0</v>
      </c>
      <c r="BO123" s="40">
        <v>0</v>
      </c>
      <c r="BP123" s="43">
        <f t="shared" ref="BP123" si="732">BQ123</f>
        <v>0</v>
      </c>
      <c r="BQ123" s="40">
        <v>0</v>
      </c>
      <c r="BR123" s="43">
        <f t="shared" ref="BR123" si="733">BS123</f>
        <v>0</v>
      </c>
      <c r="BS123" s="41">
        <v>0</v>
      </c>
      <c r="BT123" s="22"/>
    </row>
    <row r="124" spans="1:72" ht="40.5" x14ac:dyDescent="0.25">
      <c r="A124" s="20" t="s">
        <v>125</v>
      </c>
      <c r="B124" s="38">
        <f t="shared" si="448"/>
        <v>0</v>
      </c>
      <c r="C124" s="38">
        <f t="shared" ref="C124:BN124" si="734">C125</f>
        <v>0</v>
      </c>
      <c r="D124" s="38">
        <f t="shared" si="734"/>
        <v>0</v>
      </c>
      <c r="E124" s="38">
        <f t="shared" si="734"/>
        <v>0</v>
      </c>
      <c r="F124" s="38">
        <f t="shared" si="734"/>
        <v>0</v>
      </c>
      <c r="G124" s="38">
        <f t="shared" si="734"/>
        <v>0</v>
      </c>
      <c r="H124" s="38">
        <f t="shared" si="734"/>
        <v>0</v>
      </c>
      <c r="I124" s="38">
        <f t="shared" si="734"/>
        <v>0</v>
      </c>
      <c r="J124" s="38">
        <f t="shared" si="734"/>
        <v>0</v>
      </c>
      <c r="K124" s="38">
        <f t="shared" si="734"/>
        <v>0</v>
      </c>
      <c r="L124" s="38">
        <f t="shared" si="734"/>
        <v>0</v>
      </c>
      <c r="M124" s="38">
        <f t="shared" si="734"/>
        <v>0</v>
      </c>
      <c r="N124" s="38">
        <f t="shared" si="734"/>
        <v>0</v>
      </c>
      <c r="O124" s="38">
        <f t="shared" si="734"/>
        <v>0</v>
      </c>
      <c r="P124" s="38">
        <f t="shared" si="734"/>
        <v>0</v>
      </c>
      <c r="Q124" s="38">
        <f t="shared" si="734"/>
        <v>0</v>
      </c>
      <c r="R124" s="38">
        <f t="shared" si="734"/>
        <v>0</v>
      </c>
      <c r="S124" s="38">
        <f t="shared" si="734"/>
        <v>0</v>
      </c>
      <c r="T124" s="38">
        <f t="shared" si="734"/>
        <v>0</v>
      </c>
      <c r="U124" s="38">
        <f t="shared" si="734"/>
        <v>0</v>
      </c>
      <c r="V124" s="38">
        <f t="shared" si="734"/>
        <v>0</v>
      </c>
      <c r="W124" s="38">
        <f t="shared" si="734"/>
        <v>0</v>
      </c>
      <c r="X124" s="38">
        <f t="shared" si="734"/>
        <v>0</v>
      </c>
      <c r="Y124" s="38">
        <f t="shared" si="734"/>
        <v>0</v>
      </c>
      <c r="Z124" s="38">
        <f t="shared" si="734"/>
        <v>0</v>
      </c>
      <c r="AA124" s="38">
        <f t="shared" si="734"/>
        <v>0</v>
      </c>
      <c r="AB124" s="38">
        <f t="shared" si="734"/>
        <v>0</v>
      </c>
      <c r="AC124" s="38">
        <f t="shared" si="734"/>
        <v>0</v>
      </c>
      <c r="AD124" s="38">
        <f t="shared" si="734"/>
        <v>0</v>
      </c>
      <c r="AE124" s="38">
        <f t="shared" si="734"/>
        <v>0</v>
      </c>
      <c r="AF124" s="38">
        <f t="shared" si="734"/>
        <v>0</v>
      </c>
      <c r="AG124" s="38">
        <f t="shared" si="734"/>
        <v>0</v>
      </c>
      <c r="AH124" s="38">
        <f t="shared" si="734"/>
        <v>0</v>
      </c>
      <c r="AI124" s="38">
        <f t="shared" si="734"/>
        <v>0</v>
      </c>
      <c r="AJ124" s="38">
        <f t="shared" si="734"/>
        <v>0</v>
      </c>
      <c r="AK124" s="38">
        <f t="shared" si="734"/>
        <v>0</v>
      </c>
      <c r="AL124" s="38">
        <f t="shared" si="734"/>
        <v>0</v>
      </c>
      <c r="AM124" s="38">
        <f t="shared" si="734"/>
        <v>0</v>
      </c>
      <c r="AN124" s="38">
        <f t="shared" si="734"/>
        <v>0</v>
      </c>
      <c r="AO124" s="38">
        <f t="shared" si="734"/>
        <v>0</v>
      </c>
      <c r="AP124" s="38">
        <f t="shared" si="734"/>
        <v>0</v>
      </c>
      <c r="AQ124" s="38">
        <f t="shared" si="734"/>
        <v>0</v>
      </c>
      <c r="AR124" s="38">
        <f t="shared" si="734"/>
        <v>0</v>
      </c>
      <c r="AS124" s="38">
        <f t="shared" si="734"/>
        <v>0</v>
      </c>
      <c r="AT124" s="38">
        <f t="shared" si="734"/>
        <v>0</v>
      </c>
      <c r="AU124" s="38">
        <f t="shared" si="734"/>
        <v>0</v>
      </c>
      <c r="AV124" s="38">
        <f t="shared" si="734"/>
        <v>0</v>
      </c>
      <c r="AW124" s="38">
        <f t="shared" si="734"/>
        <v>0</v>
      </c>
      <c r="AX124" s="38">
        <f t="shared" si="734"/>
        <v>0</v>
      </c>
      <c r="AY124" s="38">
        <f t="shared" si="734"/>
        <v>0</v>
      </c>
      <c r="AZ124" s="38">
        <f t="shared" si="734"/>
        <v>0</v>
      </c>
      <c r="BA124" s="38">
        <f t="shared" si="734"/>
        <v>0</v>
      </c>
      <c r="BB124" s="38">
        <f t="shared" si="734"/>
        <v>0</v>
      </c>
      <c r="BC124" s="38">
        <f t="shared" si="734"/>
        <v>0</v>
      </c>
      <c r="BD124" s="38">
        <f t="shared" si="734"/>
        <v>0</v>
      </c>
      <c r="BE124" s="38">
        <f t="shared" si="734"/>
        <v>0</v>
      </c>
      <c r="BF124" s="38">
        <f t="shared" si="734"/>
        <v>0</v>
      </c>
      <c r="BG124" s="38">
        <f t="shared" si="734"/>
        <v>0</v>
      </c>
      <c r="BH124" s="38">
        <f t="shared" si="734"/>
        <v>0</v>
      </c>
      <c r="BI124" s="38">
        <f t="shared" si="734"/>
        <v>0</v>
      </c>
      <c r="BJ124" s="38">
        <f t="shared" si="734"/>
        <v>0</v>
      </c>
      <c r="BK124" s="38">
        <f t="shared" si="734"/>
        <v>0</v>
      </c>
      <c r="BL124" s="38">
        <f t="shared" si="734"/>
        <v>0</v>
      </c>
      <c r="BM124" s="38">
        <f t="shared" si="734"/>
        <v>0</v>
      </c>
      <c r="BN124" s="38">
        <f t="shared" si="734"/>
        <v>0</v>
      </c>
      <c r="BO124" s="38">
        <f t="shared" ref="BO124:BS124" si="735">BO125</f>
        <v>0</v>
      </c>
      <c r="BP124" s="38">
        <f t="shared" si="735"/>
        <v>0</v>
      </c>
      <c r="BQ124" s="38">
        <f t="shared" si="735"/>
        <v>0</v>
      </c>
      <c r="BR124" s="38">
        <f t="shared" si="735"/>
        <v>0</v>
      </c>
      <c r="BS124" s="38">
        <f t="shared" si="735"/>
        <v>0</v>
      </c>
      <c r="BT124" s="19"/>
    </row>
    <row r="125" spans="1:72" x14ac:dyDescent="0.25">
      <c r="A125" s="21"/>
      <c r="B125" s="39">
        <f t="shared" si="448"/>
        <v>0</v>
      </c>
      <c r="C125" s="40">
        <f t="shared" ref="C125" si="736">J125+AC125+AV125+BH125</f>
        <v>0</v>
      </c>
      <c r="D125" s="40">
        <f t="shared" ref="D125" si="737">E125+H125</f>
        <v>0</v>
      </c>
      <c r="E125" s="40">
        <f t="shared" ref="E125" si="738">F125+G125</f>
        <v>0</v>
      </c>
      <c r="F125" s="40">
        <f t="shared" ref="F125" si="739">S125+AL125+BB125+BN125</f>
        <v>0</v>
      </c>
      <c r="G125" s="40">
        <f t="shared" ref="G125" si="740">V125+AO125+BD125+BP125</f>
        <v>0</v>
      </c>
      <c r="H125" s="40">
        <f t="shared" ref="H125" si="741">Y125+AR125+BF125+BR125</f>
        <v>0</v>
      </c>
      <c r="I125" s="41">
        <f t="shared" ref="I125" si="742">AB125+AU125</f>
        <v>0</v>
      </c>
      <c r="J125" s="42">
        <f t="shared" ref="J125" si="743">K125+L125</f>
        <v>0</v>
      </c>
      <c r="K125" s="44">
        <v>0</v>
      </c>
      <c r="L125" s="44">
        <v>0</v>
      </c>
      <c r="M125" s="43">
        <f t="shared" ref="M125" si="744">N125+O125</f>
        <v>0</v>
      </c>
      <c r="N125" s="40">
        <f t="shared" ref="N125:O125" si="745">Q125+Z125</f>
        <v>0</v>
      </c>
      <c r="O125" s="40">
        <f t="shared" si="745"/>
        <v>0</v>
      </c>
      <c r="P125" s="43">
        <f t="shared" ref="P125" si="746">Q125+R125</f>
        <v>0</v>
      </c>
      <c r="Q125" s="40">
        <f t="shared" ref="Q125:R125" si="747">T125+W125</f>
        <v>0</v>
      </c>
      <c r="R125" s="40">
        <f t="shared" si="747"/>
        <v>0</v>
      </c>
      <c r="S125" s="43">
        <f t="shared" ref="S125" si="748">T125+U125</f>
        <v>0</v>
      </c>
      <c r="T125" s="44">
        <v>0</v>
      </c>
      <c r="U125" s="44">
        <v>0</v>
      </c>
      <c r="V125" s="43">
        <f t="shared" ref="V125" si="749">W125+X125</f>
        <v>0</v>
      </c>
      <c r="W125" s="44">
        <v>0</v>
      </c>
      <c r="X125" s="44">
        <v>0</v>
      </c>
      <c r="Y125" s="43">
        <f t="shared" ref="Y125" si="750">Z125+AA125</f>
        <v>0</v>
      </c>
      <c r="Z125" s="44">
        <v>0</v>
      </c>
      <c r="AA125" s="44">
        <v>0</v>
      </c>
      <c r="AB125" s="45">
        <v>0</v>
      </c>
      <c r="AC125" s="42">
        <f t="shared" ref="AC125" si="751">AD125+AE125</f>
        <v>0</v>
      </c>
      <c r="AD125" s="40">
        <v>0</v>
      </c>
      <c r="AE125" s="40">
        <v>0</v>
      </c>
      <c r="AF125" s="43">
        <f t="shared" ref="AF125" si="752">AG125+AH125</f>
        <v>0</v>
      </c>
      <c r="AG125" s="44">
        <f t="shared" si="631"/>
        <v>0</v>
      </c>
      <c r="AH125" s="44">
        <f t="shared" si="631"/>
        <v>0</v>
      </c>
      <c r="AI125" s="43">
        <f t="shared" ref="AI125" si="753">AJ125+AK125</f>
        <v>0</v>
      </c>
      <c r="AJ125" s="44">
        <f t="shared" ref="AJ125:AK125" si="754">AM125+AP125</f>
        <v>0</v>
      </c>
      <c r="AK125" s="44">
        <f t="shared" si="754"/>
        <v>0</v>
      </c>
      <c r="AL125" s="43">
        <f t="shared" ref="AL125" si="755">AM125+AN125</f>
        <v>0</v>
      </c>
      <c r="AM125" s="40">
        <v>0</v>
      </c>
      <c r="AN125" s="40">
        <v>0</v>
      </c>
      <c r="AO125" s="43">
        <f t="shared" ref="AO125" si="756">AP125+AQ125</f>
        <v>0</v>
      </c>
      <c r="AP125" s="40">
        <v>0</v>
      </c>
      <c r="AQ125" s="40">
        <v>0</v>
      </c>
      <c r="AR125" s="43">
        <f t="shared" ref="AR125" si="757">AS125+AT125</f>
        <v>0</v>
      </c>
      <c r="AS125" s="40">
        <v>0</v>
      </c>
      <c r="AT125" s="40">
        <v>0</v>
      </c>
      <c r="AU125" s="41">
        <v>0</v>
      </c>
      <c r="AV125" s="42">
        <f t="shared" ref="AV125" si="758">AW125</f>
        <v>0</v>
      </c>
      <c r="AW125" s="40">
        <v>0</v>
      </c>
      <c r="AX125" s="43">
        <f t="shared" ref="AX125" si="759">AY125</f>
        <v>0</v>
      </c>
      <c r="AY125" s="44">
        <f t="shared" ref="AY125" si="760">BA125+BG125</f>
        <v>0</v>
      </c>
      <c r="AZ125" s="43">
        <f t="shared" ref="AZ125" si="761">BA125</f>
        <v>0</v>
      </c>
      <c r="BA125" s="44">
        <f t="shared" ref="BA125" si="762">BC125+BE125</f>
        <v>0</v>
      </c>
      <c r="BB125" s="43">
        <f t="shared" ref="BB125" si="763">BC125</f>
        <v>0</v>
      </c>
      <c r="BC125" s="40">
        <v>0</v>
      </c>
      <c r="BD125" s="43">
        <f t="shared" ref="BD125" si="764">BE125</f>
        <v>0</v>
      </c>
      <c r="BE125" s="40">
        <v>0</v>
      </c>
      <c r="BF125" s="43">
        <f t="shared" ref="BF125" si="765">BG125</f>
        <v>0</v>
      </c>
      <c r="BG125" s="41">
        <v>0</v>
      </c>
      <c r="BH125" s="42">
        <f t="shared" ref="BH125" si="766">BI125</f>
        <v>0</v>
      </c>
      <c r="BI125" s="40">
        <v>0</v>
      </c>
      <c r="BJ125" s="43">
        <f t="shared" ref="BJ125" si="767">BK125</f>
        <v>0</v>
      </c>
      <c r="BK125" s="40">
        <f t="shared" ref="BK125" si="768">BM125+BS125</f>
        <v>0</v>
      </c>
      <c r="BL125" s="43">
        <f t="shared" ref="BL125" si="769">BM125</f>
        <v>0</v>
      </c>
      <c r="BM125" s="40">
        <f t="shared" ref="BM125" si="770">BO125+BQ125</f>
        <v>0</v>
      </c>
      <c r="BN125" s="43">
        <f t="shared" ref="BN125" si="771">BO125</f>
        <v>0</v>
      </c>
      <c r="BO125" s="40">
        <v>0</v>
      </c>
      <c r="BP125" s="43">
        <f t="shared" ref="BP125" si="772">BQ125</f>
        <v>0</v>
      </c>
      <c r="BQ125" s="40">
        <v>0</v>
      </c>
      <c r="BR125" s="43">
        <f t="shared" ref="BR125" si="773">BS125</f>
        <v>0</v>
      </c>
      <c r="BS125" s="41">
        <v>0</v>
      </c>
      <c r="BT125" s="22"/>
    </row>
    <row r="126" spans="1:72" ht="27" x14ac:dyDescent="0.25">
      <c r="A126" s="20" t="s">
        <v>126</v>
      </c>
      <c r="B126" s="38">
        <f t="shared" si="448"/>
        <v>0</v>
      </c>
      <c r="C126" s="38">
        <f t="shared" ref="C126:BN126" si="774">C127</f>
        <v>0</v>
      </c>
      <c r="D126" s="38">
        <f t="shared" si="774"/>
        <v>0</v>
      </c>
      <c r="E126" s="38">
        <f t="shared" si="774"/>
        <v>0</v>
      </c>
      <c r="F126" s="38">
        <f t="shared" si="774"/>
        <v>0</v>
      </c>
      <c r="G126" s="38">
        <f t="shared" si="774"/>
        <v>0</v>
      </c>
      <c r="H126" s="38">
        <f t="shared" si="774"/>
        <v>0</v>
      </c>
      <c r="I126" s="38">
        <f t="shared" si="774"/>
        <v>0</v>
      </c>
      <c r="J126" s="38">
        <f t="shared" si="774"/>
        <v>0</v>
      </c>
      <c r="K126" s="38">
        <f t="shared" si="774"/>
        <v>0</v>
      </c>
      <c r="L126" s="38">
        <f t="shared" si="774"/>
        <v>0</v>
      </c>
      <c r="M126" s="38">
        <f t="shared" si="774"/>
        <v>0</v>
      </c>
      <c r="N126" s="38">
        <f t="shared" si="774"/>
        <v>0</v>
      </c>
      <c r="O126" s="38">
        <f t="shared" si="774"/>
        <v>0</v>
      </c>
      <c r="P126" s="38">
        <f t="shared" si="774"/>
        <v>0</v>
      </c>
      <c r="Q126" s="38">
        <f t="shared" si="774"/>
        <v>0</v>
      </c>
      <c r="R126" s="38">
        <f t="shared" si="774"/>
        <v>0</v>
      </c>
      <c r="S126" s="38">
        <f t="shared" si="774"/>
        <v>0</v>
      </c>
      <c r="T126" s="38">
        <f t="shared" si="774"/>
        <v>0</v>
      </c>
      <c r="U126" s="38">
        <f t="shared" si="774"/>
        <v>0</v>
      </c>
      <c r="V126" s="38">
        <f t="shared" si="774"/>
        <v>0</v>
      </c>
      <c r="W126" s="38">
        <f t="shared" si="774"/>
        <v>0</v>
      </c>
      <c r="X126" s="38">
        <f t="shared" si="774"/>
        <v>0</v>
      </c>
      <c r="Y126" s="38">
        <f t="shared" si="774"/>
        <v>0</v>
      </c>
      <c r="Z126" s="38">
        <f t="shared" si="774"/>
        <v>0</v>
      </c>
      <c r="AA126" s="38">
        <f t="shared" si="774"/>
        <v>0</v>
      </c>
      <c r="AB126" s="38">
        <f t="shared" si="774"/>
        <v>0</v>
      </c>
      <c r="AC126" s="38">
        <f t="shared" si="774"/>
        <v>0</v>
      </c>
      <c r="AD126" s="38">
        <f t="shared" si="774"/>
        <v>0</v>
      </c>
      <c r="AE126" s="38">
        <f t="shared" si="774"/>
        <v>0</v>
      </c>
      <c r="AF126" s="38">
        <f t="shared" si="774"/>
        <v>0</v>
      </c>
      <c r="AG126" s="38">
        <f t="shared" si="774"/>
        <v>0</v>
      </c>
      <c r="AH126" s="38">
        <f t="shared" si="774"/>
        <v>0</v>
      </c>
      <c r="AI126" s="38">
        <f t="shared" si="774"/>
        <v>0</v>
      </c>
      <c r="AJ126" s="38">
        <f t="shared" si="774"/>
        <v>0</v>
      </c>
      <c r="AK126" s="38">
        <f t="shared" si="774"/>
        <v>0</v>
      </c>
      <c r="AL126" s="38">
        <f t="shared" si="774"/>
        <v>0</v>
      </c>
      <c r="AM126" s="38">
        <f t="shared" si="774"/>
        <v>0</v>
      </c>
      <c r="AN126" s="38">
        <f t="shared" si="774"/>
        <v>0</v>
      </c>
      <c r="AO126" s="38">
        <f t="shared" si="774"/>
        <v>0</v>
      </c>
      <c r="AP126" s="38">
        <f t="shared" si="774"/>
        <v>0</v>
      </c>
      <c r="AQ126" s="38">
        <f t="shared" si="774"/>
        <v>0</v>
      </c>
      <c r="AR126" s="38">
        <f t="shared" si="774"/>
        <v>0</v>
      </c>
      <c r="AS126" s="38">
        <f t="shared" si="774"/>
        <v>0</v>
      </c>
      <c r="AT126" s="38">
        <f t="shared" si="774"/>
        <v>0</v>
      </c>
      <c r="AU126" s="38">
        <f t="shared" si="774"/>
        <v>0</v>
      </c>
      <c r="AV126" s="38">
        <f t="shared" si="774"/>
        <v>0</v>
      </c>
      <c r="AW126" s="38">
        <f t="shared" si="774"/>
        <v>0</v>
      </c>
      <c r="AX126" s="38">
        <f t="shared" si="774"/>
        <v>0</v>
      </c>
      <c r="AY126" s="38">
        <f t="shared" si="774"/>
        <v>0</v>
      </c>
      <c r="AZ126" s="38">
        <f t="shared" si="774"/>
        <v>0</v>
      </c>
      <c r="BA126" s="38">
        <f t="shared" si="774"/>
        <v>0</v>
      </c>
      <c r="BB126" s="38">
        <f t="shared" si="774"/>
        <v>0</v>
      </c>
      <c r="BC126" s="38">
        <f t="shared" si="774"/>
        <v>0</v>
      </c>
      <c r="BD126" s="38">
        <f t="shared" si="774"/>
        <v>0</v>
      </c>
      <c r="BE126" s="38">
        <f t="shared" si="774"/>
        <v>0</v>
      </c>
      <c r="BF126" s="38">
        <f t="shared" si="774"/>
        <v>0</v>
      </c>
      <c r="BG126" s="38">
        <f t="shared" si="774"/>
        <v>0</v>
      </c>
      <c r="BH126" s="38">
        <f t="shared" si="774"/>
        <v>0</v>
      </c>
      <c r="BI126" s="38">
        <f t="shared" si="774"/>
        <v>0</v>
      </c>
      <c r="BJ126" s="38">
        <f t="shared" si="774"/>
        <v>0</v>
      </c>
      <c r="BK126" s="38">
        <f t="shared" si="774"/>
        <v>0</v>
      </c>
      <c r="BL126" s="38">
        <f t="shared" si="774"/>
        <v>0</v>
      </c>
      <c r="BM126" s="38">
        <f t="shared" si="774"/>
        <v>0</v>
      </c>
      <c r="BN126" s="38">
        <f t="shared" si="774"/>
        <v>0</v>
      </c>
      <c r="BO126" s="38">
        <f t="shared" ref="BO126:BS126" si="775">BO127</f>
        <v>0</v>
      </c>
      <c r="BP126" s="38">
        <f t="shared" si="775"/>
        <v>0</v>
      </c>
      <c r="BQ126" s="38">
        <f t="shared" si="775"/>
        <v>0</v>
      </c>
      <c r="BR126" s="38">
        <f t="shared" si="775"/>
        <v>0</v>
      </c>
      <c r="BS126" s="38">
        <f t="shared" si="775"/>
        <v>0</v>
      </c>
      <c r="BT126" s="19"/>
    </row>
    <row r="127" spans="1:72" x14ac:dyDescent="0.25">
      <c r="A127" s="21"/>
      <c r="B127" s="39">
        <f t="shared" si="448"/>
        <v>0</v>
      </c>
      <c r="C127" s="40">
        <f t="shared" ref="C127" si="776">J127+AC127+AV127+BH127</f>
        <v>0</v>
      </c>
      <c r="D127" s="40">
        <f t="shared" ref="D127" si="777">E127+H127</f>
        <v>0</v>
      </c>
      <c r="E127" s="40">
        <f t="shared" ref="E127" si="778">F127+G127</f>
        <v>0</v>
      </c>
      <c r="F127" s="40">
        <f t="shared" ref="F127" si="779">S127+AL127+BB127+BN127</f>
        <v>0</v>
      </c>
      <c r="G127" s="40">
        <f t="shared" ref="G127" si="780">V127+AO127+BD127+BP127</f>
        <v>0</v>
      </c>
      <c r="H127" s="40">
        <f t="shared" ref="H127" si="781">Y127+AR127+BF127+BR127</f>
        <v>0</v>
      </c>
      <c r="I127" s="41">
        <f t="shared" ref="I127" si="782">AB127+AU127</f>
        <v>0</v>
      </c>
      <c r="J127" s="42">
        <f t="shared" ref="J127" si="783">K127+L127</f>
        <v>0</v>
      </c>
      <c r="K127" s="40">
        <v>0</v>
      </c>
      <c r="L127" s="40">
        <v>0</v>
      </c>
      <c r="M127" s="43">
        <f t="shared" ref="M127" si="784">N127+O127</f>
        <v>0</v>
      </c>
      <c r="N127" s="40">
        <f t="shared" ref="N127:O127" si="785">Q127+Z127</f>
        <v>0</v>
      </c>
      <c r="O127" s="40">
        <f t="shared" si="785"/>
        <v>0</v>
      </c>
      <c r="P127" s="43">
        <f t="shared" ref="P127" si="786">Q127+R127</f>
        <v>0</v>
      </c>
      <c r="Q127" s="40">
        <f t="shared" ref="Q127:R127" si="787">T127+W127</f>
        <v>0</v>
      </c>
      <c r="R127" s="40">
        <f t="shared" si="787"/>
        <v>0</v>
      </c>
      <c r="S127" s="43">
        <f t="shared" ref="S127" si="788">T127+U127</f>
        <v>0</v>
      </c>
      <c r="T127" s="40">
        <v>0</v>
      </c>
      <c r="U127" s="40">
        <v>0</v>
      </c>
      <c r="V127" s="43">
        <f t="shared" ref="V127" si="789">W127+X127</f>
        <v>0</v>
      </c>
      <c r="W127" s="40">
        <v>0</v>
      </c>
      <c r="X127" s="40">
        <v>0</v>
      </c>
      <c r="Y127" s="43">
        <f t="shared" ref="Y127" si="790">Z127+AA127</f>
        <v>0</v>
      </c>
      <c r="Z127" s="44">
        <v>0</v>
      </c>
      <c r="AA127" s="44">
        <v>0</v>
      </c>
      <c r="AB127" s="45">
        <v>0</v>
      </c>
      <c r="AC127" s="42">
        <f t="shared" ref="AC127" si="791">AD127+AE127</f>
        <v>0</v>
      </c>
      <c r="AD127" s="40">
        <v>0</v>
      </c>
      <c r="AE127" s="40">
        <v>0</v>
      </c>
      <c r="AF127" s="43">
        <f t="shared" ref="AF127" si="792">AG127+AH127</f>
        <v>0</v>
      </c>
      <c r="AG127" s="44">
        <f t="shared" si="631"/>
        <v>0</v>
      </c>
      <c r="AH127" s="44">
        <f t="shared" si="631"/>
        <v>0</v>
      </c>
      <c r="AI127" s="43">
        <f t="shared" ref="AI127" si="793">AJ127+AK127</f>
        <v>0</v>
      </c>
      <c r="AJ127" s="44">
        <f t="shared" ref="AJ127:AK127" si="794">AM127+AP127</f>
        <v>0</v>
      </c>
      <c r="AK127" s="44">
        <f t="shared" si="794"/>
        <v>0</v>
      </c>
      <c r="AL127" s="43">
        <f t="shared" ref="AL127" si="795">AM127+AN127</f>
        <v>0</v>
      </c>
      <c r="AM127" s="40">
        <v>0</v>
      </c>
      <c r="AN127" s="40">
        <v>0</v>
      </c>
      <c r="AO127" s="43">
        <f t="shared" ref="AO127" si="796">AP127+AQ127</f>
        <v>0</v>
      </c>
      <c r="AP127" s="40">
        <v>0</v>
      </c>
      <c r="AQ127" s="40">
        <v>0</v>
      </c>
      <c r="AR127" s="43">
        <f t="shared" ref="AR127" si="797">AS127+AT127</f>
        <v>0</v>
      </c>
      <c r="AS127" s="40">
        <v>0</v>
      </c>
      <c r="AT127" s="40">
        <v>0</v>
      </c>
      <c r="AU127" s="41">
        <v>0</v>
      </c>
      <c r="AV127" s="42">
        <f t="shared" ref="AV127" si="798">AW127</f>
        <v>0</v>
      </c>
      <c r="AW127" s="40">
        <v>0</v>
      </c>
      <c r="AX127" s="43">
        <f t="shared" ref="AX127" si="799">AY127</f>
        <v>0</v>
      </c>
      <c r="AY127" s="44">
        <f t="shared" ref="AY127" si="800">BA127+BG127</f>
        <v>0</v>
      </c>
      <c r="AZ127" s="43">
        <f t="shared" ref="AZ127" si="801">BA127</f>
        <v>0</v>
      </c>
      <c r="BA127" s="44">
        <f t="shared" ref="BA127" si="802">BC127+BE127</f>
        <v>0</v>
      </c>
      <c r="BB127" s="43">
        <f t="shared" ref="BB127" si="803">BC127</f>
        <v>0</v>
      </c>
      <c r="BC127" s="40">
        <v>0</v>
      </c>
      <c r="BD127" s="43">
        <f t="shared" ref="BD127" si="804">BE127</f>
        <v>0</v>
      </c>
      <c r="BE127" s="40">
        <v>0</v>
      </c>
      <c r="BF127" s="43">
        <f t="shared" ref="BF127" si="805">BG127</f>
        <v>0</v>
      </c>
      <c r="BG127" s="41">
        <v>0</v>
      </c>
      <c r="BH127" s="42">
        <f t="shared" ref="BH127" si="806">BI127</f>
        <v>0</v>
      </c>
      <c r="BI127" s="40">
        <v>0</v>
      </c>
      <c r="BJ127" s="43">
        <f t="shared" ref="BJ127" si="807">BK127</f>
        <v>0</v>
      </c>
      <c r="BK127" s="40">
        <f t="shared" ref="BK127" si="808">BM127+BS127</f>
        <v>0</v>
      </c>
      <c r="BL127" s="43">
        <f t="shared" ref="BL127" si="809">BM127</f>
        <v>0</v>
      </c>
      <c r="BM127" s="40">
        <f t="shared" ref="BM127" si="810">BO127+BQ127</f>
        <v>0</v>
      </c>
      <c r="BN127" s="43">
        <f t="shared" ref="BN127" si="811">BO127</f>
        <v>0</v>
      </c>
      <c r="BO127" s="40">
        <v>0</v>
      </c>
      <c r="BP127" s="43">
        <f t="shared" ref="BP127" si="812">BQ127</f>
        <v>0</v>
      </c>
      <c r="BQ127" s="40">
        <v>0</v>
      </c>
      <c r="BR127" s="43">
        <f t="shared" ref="BR127" si="813">BS127</f>
        <v>0</v>
      </c>
      <c r="BS127" s="41">
        <v>0</v>
      </c>
      <c r="BT127" s="22"/>
    </row>
    <row r="128" spans="1:72" x14ac:dyDescent="0.25">
      <c r="A128" s="25" t="s">
        <v>127</v>
      </c>
      <c r="B128" s="37">
        <f t="shared" si="448"/>
        <v>37205883</v>
      </c>
      <c r="C128" s="37">
        <f t="shared" ref="C128:BN128" si="814">C129+C131+C133</f>
        <v>26000000</v>
      </c>
      <c r="D128" s="37">
        <f t="shared" si="814"/>
        <v>11205883</v>
      </c>
      <c r="E128" s="37">
        <f t="shared" si="814"/>
        <v>11205883</v>
      </c>
      <c r="F128" s="37">
        <f t="shared" si="814"/>
        <v>11205883</v>
      </c>
      <c r="G128" s="37">
        <f t="shared" si="814"/>
        <v>0</v>
      </c>
      <c r="H128" s="37">
        <f t="shared" si="814"/>
        <v>0</v>
      </c>
      <c r="I128" s="37">
        <f t="shared" si="814"/>
        <v>0</v>
      </c>
      <c r="J128" s="37">
        <f t="shared" si="814"/>
        <v>26000000</v>
      </c>
      <c r="K128" s="37">
        <f t="shared" si="814"/>
        <v>21000000</v>
      </c>
      <c r="L128" s="37">
        <f t="shared" si="814"/>
        <v>5000000</v>
      </c>
      <c r="M128" s="37">
        <f t="shared" si="814"/>
        <v>11205883</v>
      </c>
      <c r="N128" s="37">
        <f t="shared" si="814"/>
        <v>3705883</v>
      </c>
      <c r="O128" s="37">
        <f t="shared" si="814"/>
        <v>7500000</v>
      </c>
      <c r="P128" s="37">
        <f t="shared" si="814"/>
        <v>11205883</v>
      </c>
      <c r="Q128" s="37">
        <f t="shared" si="814"/>
        <v>3705883</v>
      </c>
      <c r="R128" s="37">
        <f t="shared" si="814"/>
        <v>7500000</v>
      </c>
      <c r="S128" s="37">
        <f t="shared" si="814"/>
        <v>11205883</v>
      </c>
      <c r="T128" s="37">
        <f t="shared" si="814"/>
        <v>3705883</v>
      </c>
      <c r="U128" s="37">
        <f t="shared" si="814"/>
        <v>7500000</v>
      </c>
      <c r="V128" s="37">
        <f t="shared" si="814"/>
        <v>0</v>
      </c>
      <c r="W128" s="37">
        <f t="shared" si="814"/>
        <v>0</v>
      </c>
      <c r="X128" s="37">
        <f t="shared" si="814"/>
        <v>0</v>
      </c>
      <c r="Y128" s="37">
        <f t="shared" si="814"/>
        <v>0</v>
      </c>
      <c r="Z128" s="37">
        <f t="shared" si="814"/>
        <v>0</v>
      </c>
      <c r="AA128" s="37">
        <f t="shared" si="814"/>
        <v>0</v>
      </c>
      <c r="AB128" s="37">
        <f t="shared" si="814"/>
        <v>0</v>
      </c>
      <c r="AC128" s="37">
        <f t="shared" si="814"/>
        <v>0</v>
      </c>
      <c r="AD128" s="37">
        <f t="shared" si="814"/>
        <v>0</v>
      </c>
      <c r="AE128" s="37">
        <f t="shared" si="814"/>
        <v>0</v>
      </c>
      <c r="AF128" s="37">
        <f t="shared" si="814"/>
        <v>0</v>
      </c>
      <c r="AG128" s="37">
        <f t="shared" si="814"/>
        <v>0</v>
      </c>
      <c r="AH128" s="37">
        <f t="shared" si="814"/>
        <v>0</v>
      </c>
      <c r="AI128" s="37">
        <f t="shared" si="814"/>
        <v>0</v>
      </c>
      <c r="AJ128" s="37">
        <f t="shared" si="814"/>
        <v>0</v>
      </c>
      <c r="AK128" s="37">
        <f t="shared" si="814"/>
        <v>0</v>
      </c>
      <c r="AL128" s="37">
        <f t="shared" si="814"/>
        <v>0</v>
      </c>
      <c r="AM128" s="37">
        <f t="shared" si="814"/>
        <v>0</v>
      </c>
      <c r="AN128" s="37">
        <f t="shared" si="814"/>
        <v>0</v>
      </c>
      <c r="AO128" s="37">
        <f t="shared" si="814"/>
        <v>0</v>
      </c>
      <c r="AP128" s="37">
        <f t="shared" si="814"/>
        <v>0</v>
      </c>
      <c r="AQ128" s="37">
        <f t="shared" si="814"/>
        <v>0</v>
      </c>
      <c r="AR128" s="37">
        <f t="shared" si="814"/>
        <v>0</v>
      </c>
      <c r="AS128" s="37">
        <f t="shared" si="814"/>
        <v>0</v>
      </c>
      <c r="AT128" s="37">
        <f t="shared" si="814"/>
        <v>0</v>
      </c>
      <c r="AU128" s="37">
        <f t="shared" si="814"/>
        <v>0</v>
      </c>
      <c r="AV128" s="37">
        <f t="shared" si="814"/>
        <v>0</v>
      </c>
      <c r="AW128" s="37">
        <f t="shared" si="814"/>
        <v>0</v>
      </c>
      <c r="AX128" s="37">
        <f t="shared" si="814"/>
        <v>0</v>
      </c>
      <c r="AY128" s="37">
        <f t="shared" si="814"/>
        <v>0</v>
      </c>
      <c r="AZ128" s="37">
        <f t="shared" si="814"/>
        <v>0</v>
      </c>
      <c r="BA128" s="37">
        <f t="shared" si="814"/>
        <v>0</v>
      </c>
      <c r="BB128" s="37">
        <f t="shared" si="814"/>
        <v>0</v>
      </c>
      <c r="BC128" s="37">
        <f t="shared" si="814"/>
        <v>0</v>
      </c>
      <c r="BD128" s="37">
        <f t="shared" si="814"/>
        <v>0</v>
      </c>
      <c r="BE128" s="37">
        <f t="shared" si="814"/>
        <v>0</v>
      </c>
      <c r="BF128" s="37">
        <f t="shared" si="814"/>
        <v>0</v>
      </c>
      <c r="BG128" s="37">
        <f t="shared" si="814"/>
        <v>0</v>
      </c>
      <c r="BH128" s="37">
        <f t="shared" si="814"/>
        <v>0</v>
      </c>
      <c r="BI128" s="37">
        <f t="shared" si="814"/>
        <v>0</v>
      </c>
      <c r="BJ128" s="37">
        <f t="shared" si="814"/>
        <v>0</v>
      </c>
      <c r="BK128" s="37">
        <f t="shared" si="814"/>
        <v>0</v>
      </c>
      <c r="BL128" s="37">
        <f t="shared" si="814"/>
        <v>0</v>
      </c>
      <c r="BM128" s="37">
        <f t="shared" si="814"/>
        <v>0</v>
      </c>
      <c r="BN128" s="37">
        <f t="shared" si="814"/>
        <v>0</v>
      </c>
      <c r="BO128" s="37">
        <f t="shared" ref="BO128:BS128" si="815">BO129+BO131+BO133</f>
        <v>0</v>
      </c>
      <c r="BP128" s="37">
        <f t="shared" si="815"/>
        <v>0</v>
      </c>
      <c r="BQ128" s="37">
        <f t="shared" si="815"/>
        <v>0</v>
      </c>
      <c r="BR128" s="37">
        <f t="shared" si="815"/>
        <v>0</v>
      </c>
      <c r="BS128" s="37">
        <f t="shared" si="815"/>
        <v>0</v>
      </c>
      <c r="BT128" s="19"/>
    </row>
    <row r="129" spans="1:72" ht="81" x14ac:dyDescent="0.25">
      <c r="A129" s="20" t="s">
        <v>128</v>
      </c>
      <c r="B129" s="38">
        <f t="shared" si="448"/>
        <v>0</v>
      </c>
      <c r="C129" s="38">
        <f t="shared" ref="C129:BN129" si="816">C130</f>
        <v>0</v>
      </c>
      <c r="D129" s="38">
        <f t="shared" si="816"/>
        <v>0</v>
      </c>
      <c r="E129" s="38">
        <f t="shared" si="816"/>
        <v>0</v>
      </c>
      <c r="F129" s="38">
        <f t="shared" si="816"/>
        <v>0</v>
      </c>
      <c r="G129" s="38">
        <f t="shared" si="816"/>
        <v>0</v>
      </c>
      <c r="H129" s="38">
        <f t="shared" si="816"/>
        <v>0</v>
      </c>
      <c r="I129" s="38">
        <f t="shared" si="816"/>
        <v>0</v>
      </c>
      <c r="J129" s="38">
        <f t="shared" si="816"/>
        <v>0</v>
      </c>
      <c r="K129" s="38">
        <f t="shared" si="816"/>
        <v>0</v>
      </c>
      <c r="L129" s="38">
        <f t="shared" si="816"/>
        <v>0</v>
      </c>
      <c r="M129" s="38">
        <f t="shared" si="816"/>
        <v>0</v>
      </c>
      <c r="N129" s="38">
        <f t="shared" si="816"/>
        <v>0</v>
      </c>
      <c r="O129" s="38">
        <f t="shared" si="816"/>
        <v>0</v>
      </c>
      <c r="P129" s="38">
        <f t="shared" si="816"/>
        <v>0</v>
      </c>
      <c r="Q129" s="38">
        <f t="shared" si="816"/>
        <v>0</v>
      </c>
      <c r="R129" s="38">
        <f t="shared" si="816"/>
        <v>0</v>
      </c>
      <c r="S129" s="38">
        <f t="shared" si="816"/>
        <v>0</v>
      </c>
      <c r="T129" s="38">
        <f t="shared" si="816"/>
        <v>0</v>
      </c>
      <c r="U129" s="38">
        <f t="shared" si="816"/>
        <v>0</v>
      </c>
      <c r="V129" s="38">
        <f t="shared" si="816"/>
        <v>0</v>
      </c>
      <c r="W129" s="38">
        <f t="shared" si="816"/>
        <v>0</v>
      </c>
      <c r="X129" s="38">
        <f t="shared" si="816"/>
        <v>0</v>
      </c>
      <c r="Y129" s="38">
        <f t="shared" si="816"/>
        <v>0</v>
      </c>
      <c r="Z129" s="38">
        <f t="shared" si="816"/>
        <v>0</v>
      </c>
      <c r="AA129" s="38">
        <f t="shared" si="816"/>
        <v>0</v>
      </c>
      <c r="AB129" s="38">
        <f t="shared" si="816"/>
        <v>0</v>
      </c>
      <c r="AC129" s="38">
        <f t="shared" si="816"/>
        <v>0</v>
      </c>
      <c r="AD129" s="38">
        <f t="shared" si="816"/>
        <v>0</v>
      </c>
      <c r="AE129" s="38">
        <f t="shared" si="816"/>
        <v>0</v>
      </c>
      <c r="AF129" s="38">
        <f t="shared" si="816"/>
        <v>0</v>
      </c>
      <c r="AG129" s="38">
        <f t="shared" si="816"/>
        <v>0</v>
      </c>
      <c r="AH129" s="38">
        <f t="shared" si="816"/>
        <v>0</v>
      </c>
      <c r="AI129" s="38">
        <f t="shared" si="816"/>
        <v>0</v>
      </c>
      <c r="AJ129" s="38">
        <f t="shared" si="816"/>
        <v>0</v>
      </c>
      <c r="AK129" s="38">
        <f t="shared" si="816"/>
        <v>0</v>
      </c>
      <c r="AL129" s="38">
        <f t="shared" si="816"/>
        <v>0</v>
      </c>
      <c r="AM129" s="38">
        <f t="shared" si="816"/>
        <v>0</v>
      </c>
      <c r="AN129" s="38">
        <f t="shared" si="816"/>
        <v>0</v>
      </c>
      <c r="AO129" s="38">
        <f t="shared" si="816"/>
        <v>0</v>
      </c>
      <c r="AP129" s="38">
        <f t="shared" si="816"/>
        <v>0</v>
      </c>
      <c r="AQ129" s="38">
        <f t="shared" si="816"/>
        <v>0</v>
      </c>
      <c r="AR129" s="38">
        <f t="shared" si="816"/>
        <v>0</v>
      </c>
      <c r="AS129" s="38">
        <f t="shared" si="816"/>
        <v>0</v>
      </c>
      <c r="AT129" s="38">
        <f t="shared" si="816"/>
        <v>0</v>
      </c>
      <c r="AU129" s="38">
        <f t="shared" si="816"/>
        <v>0</v>
      </c>
      <c r="AV129" s="38">
        <f t="shared" si="816"/>
        <v>0</v>
      </c>
      <c r="AW129" s="38">
        <f t="shared" si="816"/>
        <v>0</v>
      </c>
      <c r="AX129" s="38">
        <f t="shared" si="816"/>
        <v>0</v>
      </c>
      <c r="AY129" s="38">
        <f t="shared" si="816"/>
        <v>0</v>
      </c>
      <c r="AZ129" s="38">
        <f t="shared" si="816"/>
        <v>0</v>
      </c>
      <c r="BA129" s="38">
        <f t="shared" si="816"/>
        <v>0</v>
      </c>
      <c r="BB129" s="38">
        <f t="shared" si="816"/>
        <v>0</v>
      </c>
      <c r="BC129" s="38">
        <f t="shared" si="816"/>
        <v>0</v>
      </c>
      <c r="BD129" s="38">
        <f t="shared" si="816"/>
        <v>0</v>
      </c>
      <c r="BE129" s="38">
        <f t="shared" si="816"/>
        <v>0</v>
      </c>
      <c r="BF129" s="38">
        <f t="shared" si="816"/>
        <v>0</v>
      </c>
      <c r="BG129" s="38">
        <f t="shared" si="816"/>
        <v>0</v>
      </c>
      <c r="BH129" s="38">
        <f t="shared" si="816"/>
        <v>0</v>
      </c>
      <c r="BI129" s="38">
        <f t="shared" si="816"/>
        <v>0</v>
      </c>
      <c r="BJ129" s="38">
        <f t="shared" si="816"/>
        <v>0</v>
      </c>
      <c r="BK129" s="38">
        <f t="shared" si="816"/>
        <v>0</v>
      </c>
      <c r="BL129" s="38">
        <f t="shared" si="816"/>
        <v>0</v>
      </c>
      <c r="BM129" s="38">
        <f t="shared" si="816"/>
        <v>0</v>
      </c>
      <c r="BN129" s="38">
        <f t="shared" si="816"/>
        <v>0</v>
      </c>
      <c r="BO129" s="38">
        <f t="shared" ref="BO129:BS129" si="817">BO130</f>
        <v>0</v>
      </c>
      <c r="BP129" s="38">
        <f t="shared" si="817"/>
        <v>0</v>
      </c>
      <c r="BQ129" s="38">
        <f t="shared" si="817"/>
        <v>0</v>
      </c>
      <c r="BR129" s="38">
        <f t="shared" si="817"/>
        <v>0</v>
      </c>
      <c r="BS129" s="38">
        <f t="shared" si="817"/>
        <v>0</v>
      </c>
      <c r="BT129" s="19"/>
    </row>
    <row r="130" spans="1:72" x14ac:dyDescent="0.25">
      <c r="A130" s="21"/>
      <c r="B130" s="39">
        <f t="shared" si="448"/>
        <v>0</v>
      </c>
      <c r="C130" s="40">
        <f t="shared" ref="C130" si="818">J130+AC130+AV130+BH130</f>
        <v>0</v>
      </c>
      <c r="D130" s="40">
        <f t="shared" ref="D130" si="819">E130+H130</f>
        <v>0</v>
      </c>
      <c r="E130" s="40">
        <f t="shared" ref="E130" si="820">F130+G130</f>
        <v>0</v>
      </c>
      <c r="F130" s="40">
        <f t="shared" ref="F130" si="821">S130+AL130+BB130+BN130</f>
        <v>0</v>
      </c>
      <c r="G130" s="40">
        <f t="shared" ref="G130" si="822">V130+AO130+BD130+BP130</f>
        <v>0</v>
      </c>
      <c r="H130" s="40">
        <f t="shared" ref="H130" si="823">Y130+AR130+BF130+BR130</f>
        <v>0</v>
      </c>
      <c r="I130" s="41">
        <f t="shared" ref="I130" si="824">AB130+AU130</f>
        <v>0</v>
      </c>
      <c r="J130" s="42">
        <f t="shared" ref="J130" si="825">K130+L130</f>
        <v>0</v>
      </c>
      <c r="K130" s="44">
        <v>0</v>
      </c>
      <c r="L130" s="44">
        <v>0</v>
      </c>
      <c r="M130" s="43">
        <f t="shared" ref="M130" si="826">N130+O130</f>
        <v>0</v>
      </c>
      <c r="N130" s="40">
        <f t="shared" ref="N130:O130" si="827">Q130+Z130</f>
        <v>0</v>
      </c>
      <c r="O130" s="40">
        <f t="shared" si="827"/>
        <v>0</v>
      </c>
      <c r="P130" s="43">
        <f t="shared" ref="P130" si="828">Q130+R130</f>
        <v>0</v>
      </c>
      <c r="Q130" s="40">
        <f t="shared" ref="Q130:R130" si="829">T130+W130</f>
        <v>0</v>
      </c>
      <c r="R130" s="40">
        <f t="shared" si="829"/>
        <v>0</v>
      </c>
      <c r="S130" s="43">
        <f t="shared" ref="S130" si="830">T130+U130</f>
        <v>0</v>
      </c>
      <c r="T130" s="44">
        <v>0</v>
      </c>
      <c r="U130" s="44">
        <v>0</v>
      </c>
      <c r="V130" s="43">
        <f t="shared" ref="V130" si="831">W130+X130</f>
        <v>0</v>
      </c>
      <c r="W130" s="44">
        <v>0</v>
      </c>
      <c r="X130" s="44">
        <v>0</v>
      </c>
      <c r="Y130" s="43">
        <f t="shared" ref="Y130" si="832">Z130+AA130</f>
        <v>0</v>
      </c>
      <c r="Z130" s="44">
        <v>0</v>
      </c>
      <c r="AA130" s="44">
        <v>0</v>
      </c>
      <c r="AB130" s="45">
        <v>0</v>
      </c>
      <c r="AC130" s="42">
        <f t="shared" ref="AC130" si="833">AD130+AE130</f>
        <v>0</v>
      </c>
      <c r="AD130" s="40">
        <v>0</v>
      </c>
      <c r="AE130" s="40">
        <v>0</v>
      </c>
      <c r="AF130" s="43">
        <f t="shared" ref="AF130" si="834">AG130+AH130</f>
        <v>0</v>
      </c>
      <c r="AG130" s="44">
        <f t="shared" ref="AG130:AH130" si="835">AJ130+AS130</f>
        <v>0</v>
      </c>
      <c r="AH130" s="44">
        <f t="shared" si="835"/>
        <v>0</v>
      </c>
      <c r="AI130" s="43">
        <f t="shared" ref="AI130" si="836">AJ130+AK130</f>
        <v>0</v>
      </c>
      <c r="AJ130" s="44">
        <f t="shared" ref="AJ130:AK130" si="837">AM130+AP130</f>
        <v>0</v>
      </c>
      <c r="AK130" s="44">
        <f t="shared" si="837"/>
        <v>0</v>
      </c>
      <c r="AL130" s="43">
        <f t="shared" ref="AL130" si="838">AM130+AN130</f>
        <v>0</v>
      </c>
      <c r="AM130" s="40">
        <v>0</v>
      </c>
      <c r="AN130" s="40">
        <v>0</v>
      </c>
      <c r="AO130" s="43">
        <f t="shared" ref="AO130" si="839">AP130+AQ130</f>
        <v>0</v>
      </c>
      <c r="AP130" s="40">
        <v>0</v>
      </c>
      <c r="AQ130" s="40">
        <v>0</v>
      </c>
      <c r="AR130" s="43">
        <f t="shared" ref="AR130" si="840">AS130+AT130</f>
        <v>0</v>
      </c>
      <c r="AS130" s="44">
        <v>0</v>
      </c>
      <c r="AT130" s="44">
        <v>0</v>
      </c>
      <c r="AU130" s="45">
        <v>0</v>
      </c>
      <c r="AV130" s="42">
        <f t="shared" ref="AV130" si="841">AW130</f>
        <v>0</v>
      </c>
      <c r="AW130" s="44">
        <v>0</v>
      </c>
      <c r="AX130" s="43">
        <f t="shared" ref="AX130" si="842">AY130</f>
        <v>0</v>
      </c>
      <c r="AY130" s="44">
        <f t="shared" ref="AY130" si="843">BA130+BG130</f>
        <v>0</v>
      </c>
      <c r="AZ130" s="43">
        <f t="shared" ref="AZ130" si="844">BA130</f>
        <v>0</v>
      </c>
      <c r="BA130" s="44">
        <f t="shared" ref="BA130" si="845">BC130+BE130</f>
        <v>0</v>
      </c>
      <c r="BB130" s="43">
        <f t="shared" ref="BB130" si="846">BC130</f>
        <v>0</v>
      </c>
      <c r="BC130" s="44">
        <v>0</v>
      </c>
      <c r="BD130" s="43">
        <f t="shared" ref="BD130" si="847">BE130</f>
        <v>0</v>
      </c>
      <c r="BE130" s="44">
        <v>0</v>
      </c>
      <c r="BF130" s="43">
        <f t="shared" ref="BF130" si="848">BG130</f>
        <v>0</v>
      </c>
      <c r="BG130" s="45">
        <v>0</v>
      </c>
      <c r="BH130" s="42">
        <f t="shared" ref="BH130" si="849">BI130</f>
        <v>0</v>
      </c>
      <c r="BI130" s="44">
        <v>0</v>
      </c>
      <c r="BJ130" s="43">
        <f t="shared" ref="BJ130" si="850">BK130</f>
        <v>0</v>
      </c>
      <c r="BK130" s="40">
        <f t="shared" ref="BK130" si="851">BM130+BS130</f>
        <v>0</v>
      </c>
      <c r="BL130" s="43">
        <f t="shared" ref="BL130" si="852">BM130</f>
        <v>0</v>
      </c>
      <c r="BM130" s="40">
        <f t="shared" ref="BM130" si="853">BO130+BQ130</f>
        <v>0</v>
      </c>
      <c r="BN130" s="43">
        <f t="shared" ref="BN130" si="854">BO130</f>
        <v>0</v>
      </c>
      <c r="BO130" s="44">
        <v>0</v>
      </c>
      <c r="BP130" s="43">
        <f t="shared" ref="BP130" si="855">BQ130</f>
        <v>0</v>
      </c>
      <c r="BQ130" s="44">
        <v>0</v>
      </c>
      <c r="BR130" s="43">
        <f t="shared" ref="BR130" si="856">BS130</f>
        <v>0</v>
      </c>
      <c r="BS130" s="45">
        <v>0</v>
      </c>
      <c r="BT130" s="22"/>
    </row>
    <row r="131" spans="1:72" ht="81" x14ac:dyDescent="0.25">
      <c r="A131" s="20" t="s">
        <v>129</v>
      </c>
      <c r="B131" s="38">
        <f t="shared" si="448"/>
        <v>0</v>
      </c>
      <c r="C131" s="38">
        <f t="shared" ref="C131:BN131" si="857">C132</f>
        <v>0</v>
      </c>
      <c r="D131" s="38">
        <f t="shared" si="857"/>
        <v>0</v>
      </c>
      <c r="E131" s="38">
        <f t="shared" si="857"/>
        <v>0</v>
      </c>
      <c r="F131" s="38">
        <f t="shared" si="857"/>
        <v>0</v>
      </c>
      <c r="G131" s="38">
        <f t="shared" si="857"/>
        <v>0</v>
      </c>
      <c r="H131" s="38">
        <f t="shared" si="857"/>
        <v>0</v>
      </c>
      <c r="I131" s="38">
        <f t="shared" si="857"/>
        <v>0</v>
      </c>
      <c r="J131" s="38">
        <f t="shared" si="857"/>
        <v>0</v>
      </c>
      <c r="K131" s="38">
        <f t="shared" si="857"/>
        <v>0</v>
      </c>
      <c r="L131" s="38">
        <f t="shared" si="857"/>
        <v>0</v>
      </c>
      <c r="M131" s="38">
        <f t="shared" si="857"/>
        <v>0</v>
      </c>
      <c r="N131" s="38">
        <f t="shared" si="857"/>
        <v>0</v>
      </c>
      <c r="O131" s="38">
        <f t="shared" si="857"/>
        <v>0</v>
      </c>
      <c r="P131" s="38">
        <f t="shared" si="857"/>
        <v>0</v>
      </c>
      <c r="Q131" s="38">
        <f t="shared" si="857"/>
        <v>0</v>
      </c>
      <c r="R131" s="38">
        <f t="shared" si="857"/>
        <v>0</v>
      </c>
      <c r="S131" s="38">
        <f t="shared" si="857"/>
        <v>0</v>
      </c>
      <c r="T131" s="38">
        <f t="shared" si="857"/>
        <v>0</v>
      </c>
      <c r="U131" s="38">
        <f t="shared" si="857"/>
        <v>0</v>
      </c>
      <c r="V131" s="38">
        <f t="shared" si="857"/>
        <v>0</v>
      </c>
      <c r="W131" s="38">
        <f t="shared" si="857"/>
        <v>0</v>
      </c>
      <c r="X131" s="38">
        <f t="shared" si="857"/>
        <v>0</v>
      </c>
      <c r="Y131" s="38">
        <f t="shared" si="857"/>
        <v>0</v>
      </c>
      <c r="Z131" s="38">
        <f t="shared" si="857"/>
        <v>0</v>
      </c>
      <c r="AA131" s="38">
        <f t="shared" si="857"/>
        <v>0</v>
      </c>
      <c r="AB131" s="38">
        <f t="shared" si="857"/>
        <v>0</v>
      </c>
      <c r="AC131" s="38">
        <f t="shared" si="857"/>
        <v>0</v>
      </c>
      <c r="AD131" s="38">
        <f t="shared" si="857"/>
        <v>0</v>
      </c>
      <c r="AE131" s="38">
        <f t="shared" si="857"/>
        <v>0</v>
      </c>
      <c r="AF131" s="38">
        <f t="shared" si="857"/>
        <v>0</v>
      </c>
      <c r="AG131" s="38">
        <f t="shared" si="857"/>
        <v>0</v>
      </c>
      <c r="AH131" s="38">
        <f t="shared" si="857"/>
        <v>0</v>
      </c>
      <c r="AI131" s="38">
        <f t="shared" si="857"/>
        <v>0</v>
      </c>
      <c r="AJ131" s="38">
        <f t="shared" si="857"/>
        <v>0</v>
      </c>
      <c r="AK131" s="38">
        <f t="shared" si="857"/>
        <v>0</v>
      </c>
      <c r="AL131" s="38">
        <f t="shared" si="857"/>
        <v>0</v>
      </c>
      <c r="AM131" s="38">
        <f t="shared" si="857"/>
        <v>0</v>
      </c>
      <c r="AN131" s="38">
        <f t="shared" si="857"/>
        <v>0</v>
      </c>
      <c r="AO131" s="38">
        <f t="shared" si="857"/>
        <v>0</v>
      </c>
      <c r="AP131" s="38">
        <f t="shared" si="857"/>
        <v>0</v>
      </c>
      <c r="AQ131" s="38">
        <f t="shared" si="857"/>
        <v>0</v>
      </c>
      <c r="AR131" s="38">
        <f t="shared" si="857"/>
        <v>0</v>
      </c>
      <c r="AS131" s="38">
        <f t="shared" si="857"/>
        <v>0</v>
      </c>
      <c r="AT131" s="38">
        <f t="shared" si="857"/>
        <v>0</v>
      </c>
      <c r="AU131" s="38">
        <f t="shared" si="857"/>
        <v>0</v>
      </c>
      <c r="AV131" s="38">
        <f t="shared" si="857"/>
        <v>0</v>
      </c>
      <c r="AW131" s="38">
        <f t="shared" si="857"/>
        <v>0</v>
      </c>
      <c r="AX131" s="38">
        <f t="shared" si="857"/>
        <v>0</v>
      </c>
      <c r="AY131" s="38">
        <f t="shared" si="857"/>
        <v>0</v>
      </c>
      <c r="AZ131" s="38">
        <f t="shared" si="857"/>
        <v>0</v>
      </c>
      <c r="BA131" s="38">
        <f t="shared" si="857"/>
        <v>0</v>
      </c>
      <c r="BB131" s="38">
        <f t="shared" si="857"/>
        <v>0</v>
      </c>
      <c r="BC131" s="38">
        <f t="shared" si="857"/>
        <v>0</v>
      </c>
      <c r="BD131" s="38">
        <f t="shared" si="857"/>
        <v>0</v>
      </c>
      <c r="BE131" s="38">
        <f t="shared" si="857"/>
        <v>0</v>
      </c>
      <c r="BF131" s="38">
        <f t="shared" si="857"/>
        <v>0</v>
      </c>
      <c r="BG131" s="38">
        <f t="shared" si="857"/>
        <v>0</v>
      </c>
      <c r="BH131" s="38">
        <f t="shared" si="857"/>
        <v>0</v>
      </c>
      <c r="BI131" s="38">
        <f t="shared" si="857"/>
        <v>0</v>
      </c>
      <c r="BJ131" s="38">
        <f t="shared" si="857"/>
        <v>0</v>
      </c>
      <c r="BK131" s="38">
        <f t="shared" si="857"/>
        <v>0</v>
      </c>
      <c r="BL131" s="38">
        <f t="shared" si="857"/>
        <v>0</v>
      </c>
      <c r="BM131" s="38">
        <f t="shared" si="857"/>
        <v>0</v>
      </c>
      <c r="BN131" s="38">
        <f t="shared" si="857"/>
        <v>0</v>
      </c>
      <c r="BO131" s="38">
        <f t="shared" ref="BO131:BS131" si="858">BO132</f>
        <v>0</v>
      </c>
      <c r="BP131" s="38">
        <f t="shared" si="858"/>
        <v>0</v>
      </c>
      <c r="BQ131" s="38">
        <f t="shared" si="858"/>
        <v>0</v>
      </c>
      <c r="BR131" s="38">
        <f t="shared" si="858"/>
        <v>0</v>
      </c>
      <c r="BS131" s="38">
        <f t="shared" si="858"/>
        <v>0</v>
      </c>
      <c r="BT131" s="19"/>
    </row>
    <row r="132" spans="1:72" x14ac:dyDescent="0.25">
      <c r="A132" s="21"/>
      <c r="B132" s="39">
        <f t="shared" si="448"/>
        <v>0</v>
      </c>
      <c r="C132" s="40">
        <f t="shared" ref="C132" si="859">J132+AC132+AV132+BH132</f>
        <v>0</v>
      </c>
      <c r="D132" s="40">
        <f t="shared" ref="D132" si="860">E132+H132</f>
        <v>0</v>
      </c>
      <c r="E132" s="40">
        <f t="shared" ref="E132" si="861">F132+G132</f>
        <v>0</v>
      </c>
      <c r="F132" s="40">
        <f t="shared" ref="F132" si="862">S132+AL132+BB132+BN132</f>
        <v>0</v>
      </c>
      <c r="G132" s="40">
        <f t="shared" ref="G132" si="863">V132+AO132+BD132+BP132</f>
        <v>0</v>
      </c>
      <c r="H132" s="40">
        <f t="shared" ref="H132" si="864">Y132+AR132+BF132+BR132</f>
        <v>0</v>
      </c>
      <c r="I132" s="41">
        <f t="shared" ref="I132" si="865">AB132+AU132</f>
        <v>0</v>
      </c>
      <c r="J132" s="42">
        <f t="shared" ref="J132" si="866">K132+L132</f>
        <v>0</v>
      </c>
      <c r="K132" s="44">
        <v>0</v>
      </c>
      <c r="L132" s="44">
        <v>0</v>
      </c>
      <c r="M132" s="43">
        <f t="shared" ref="M132" si="867">N132+O132</f>
        <v>0</v>
      </c>
      <c r="N132" s="40">
        <f t="shared" ref="N132:O132" si="868">Q132+Z132</f>
        <v>0</v>
      </c>
      <c r="O132" s="40">
        <f t="shared" si="868"/>
        <v>0</v>
      </c>
      <c r="P132" s="43">
        <f t="shared" ref="P132" si="869">Q132+R132</f>
        <v>0</v>
      </c>
      <c r="Q132" s="40">
        <f t="shared" ref="Q132:R132" si="870">T132+W132</f>
        <v>0</v>
      </c>
      <c r="R132" s="40">
        <f t="shared" si="870"/>
        <v>0</v>
      </c>
      <c r="S132" s="43">
        <f t="shared" ref="S132" si="871">T132+U132</f>
        <v>0</v>
      </c>
      <c r="T132" s="44">
        <v>0</v>
      </c>
      <c r="U132" s="44">
        <v>0</v>
      </c>
      <c r="V132" s="43">
        <f t="shared" ref="V132" si="872">W132+X132</f>
        <v>0</v>
      </c>
      <c r="W132" s="44">
        <v>0</v>
      </c>
      <c r="X132" s="44">
        <v>0</v>
      </c>
      <c r="Y132" s="43">
        <f t="shared" ref="Y132" si="873">Z132+AA132</f>
        <v>0</v>
      </c>
      <c r="Z132" s="44">
        <v>0</v>
      </c>
      <c r="AA132" s="44">
        <v>0</v>
      </c>
      <c r="AB132" s="45">
        <v>0</v>
      </c>
      <c r="AC132" s="42">
        <f t="shared" ref="AC132" si="874">AD132+AE132</f>
        <v>0</v>
      </c>
      <c r="AD132" s="40">
        <v>0</v>
      </c>
      <c r="AE132" s="40">
        <v>0</v>
      </c>
      <c r="AF132" s="43">
        <f t="shared" ref="AF132" si="875">AG132+AH132</f>
        <v>0</v>
      </c>
      <c r="AG132" s="44">
        <f t="shared" ref="AG132:AH132" si="876">AJ132+AS132</f>
        <v>0</v>
      </c>
      <c r="AH132" s="44">
        <f t="shared" si="876"/>
        <v>0</v>
      </c>
      <c r="AI132" s="43">
        <f t="shared" ref="AI132" si="877">AJ132+AK132</f>
        <v>0</v>
      </c>
      <c r="AJ132" s="44">
        <f t="shared" ref="AJ132:AK132" si="878">AM132+AP132</f>
        <v>0</v>
      </c>
      <c r="AK132" s="44">
        <f t="shared" si="878"/>
        <v>0</v>
      </c>
      <c r="AL132" s="43">
        <f t="shared" ref="AL132" si="879">AM132+AN132</f>
        <v>0</v>
      </c>
      <c r="AM132" s="40">
        <v>0</v>
      </c>
      <c r="AN132" s="40">
        <v>0</v>
      </c>
      <c r="AO132" s="43">
        <f t="shared" ref="AO132" si="880">AP132+AQ132</f>
        <v>0</v>
      </c>
      <c r="AP132" s="40">
        <v>0</v>
      </c>
      <c r="AQ132" s="40">
        <v>0</v>
      </c>
      <c r="AR132" s="43">
        <f t="shared" ref="AR132" si="881">AS132+AT132</f>
        <v>0</v>
      </c>
      <c r="AS132" s="44">
        <v>0</v>
      </c>
      <c r="AT132" s="44">
        <v>0</v>
      </c>
      <c r="AU132" s="45">
        <v>0</v>
      </c>
      <c r="AV132" s="42">
        <f t="shared" ref="AV132" si="882">AW132</f>
        <v>0</v>
      </c>
      <c r="AW132" s="44">
        <v>0</v>
      </c>
      <c r="AX132" s="43">
        <f t="shared" ref="AX132" si="883">AY132</f>
        <v>0</v>
      </c>
      <c r="AY132" s="44">
        <f t="shared" ref="AY132" si="884">BA132+BG132</f>
        <v>0</v>
      </c>
      <c r="AZ132" s="43">
        <f t="shared" ref="AZ132" si="885">BA132</f>
        <v>0</v>
      </c>
      <c r="BA132" s="44">
        <f t="shared" ref="BA132" si="886">BC132+BE132</f>
        <v>0</v>
      </c>
      <c r="BB132" s="43">
        <f t="shared" ref="BB132" si="887">BC132</f>
        <v>0</v>
      </c>
      <c r="BC132" s="44">
        <v>0</v>
      </c>
      <c r="BD132" s="43">
        <f t="shared" ref="BD132" si="888">BE132</f>
        <v>0</v>
      </c>
      <c r="BE132" s="44">
        <v>0</v>
      </c>
      <c r="BF132" s="43">
        <f t="shared" ref="BF132" si="889">BG132</f>
        <v>0</v>
      </c>
      <c r="BG132" s="45">
        <v>0</v>
      </c>
      <c r="BH132" s="42">
        <f t="shared" ref="BH132" si="890">BI132</f>
        <v>0</v>
      </c>
      <c r="BI132" s="44">
        <v>0</v>
      </c>
      <c r="BJ132" s="43">
        <f t="shared" ref="BJ132" si="891">BK132</f>
        <v>0</v>
      </c>
      <c r="BK132" s="40">
        <f t="shared" ref="BK132" si="892">BM132+BS132</f>
        <v>0</v>
      </c>
      <c r="BL132" s="43">
        <f t="shared" ref="BL132" si="893">BM132</f>
        <v>0</v>
      </c>
      <c r="BM132" s="40">
        <f t="shared" ref="BM132" si="894">BO132+BQ132</f>
        <v>0</v>
      </c>
      <c r="BN132" s="43">
        <f t="shared" ref="BN132" si="895">BO132</f>
        <v>0</v>
      </c>
      <c r="BO132" s="44">
        <v>0</v>
      </c>
      <c r="BP132" s="43">
        <f t="shared" ref="BP132" si="896">BQ132</f>
        <v>0</v>
      </c>
      <c r="BQ132" s="44">
        <v>0</v>
      </c>
      <c r="BR132" s="43">
        <f t="shared" ref="BR132" si="897">BS132</f>
        <v>0</v>
      </c>
      <c r="BS132" s="45">
        <v>0</v>
      </c>
      <c r="BT132" s="22"/>
    </row>
    <row r="133" spans="1:72" ht="54" x14ac:dyDescent="0.25">
      <c r="A133" s="20" t="s">
        <v>130</v>
      </c>
      <c r="B133" s="38">
        <f t="shared" si="448"/>
        <v>37205883</v>
      </c>
      <c r="C133" s="38">
        <f t="shared" ref="C133:BN133" si="898">C134</f>
        <v>26000000</v>
      </c>
      <c r="D133" s="38">
        <f t="shared" si="898"/>
        <v>11205883</v>
      </c>
      <c r="E133" s="38">
        <f t="shared" si="898"/>
        <v>11205883</v>
      </c>
      <c r="F133" s="38">
        <f t="shared" si="898"/>
        <v>11205883</v>
      </c>
      <c r="G133" s="38">
        <f t="shared" si="898"/>
        <v>0</v>
      </c>
      <c r="H133" s="38">
        <f t="shared" si="898"/>
        <v>0</v>
      </c>
      <c r="I133" s="38">
        <f t="shared" si="898"/>
        <v>0</v>
      </c>
      <c r="J133" s="38">
        <f t="shared" si="898"/>
        <v>26000000</v>
      </c>
      <c r="K133" s="38">
        <f t="shared" si="898"/>
        <v>21000000</v>
      </c>
      <c r="L133" s="38">
        <f t="shared" si="898"/>
        <v>5000000</v>
      </c>
      <c r="M133" s="38">
        <f t="shared" si="898"/>
        <v>11205883</v>
      </c>
      <c r="N133" s="38">
        <f t="shared" si="898"/>
        <v>3705883</v>
      </c>
      <c r="O133" s="38">
        <f t="shared" si="898"/>
        <v>7500000</v>
      </c>
      <c r="P133" s="38">
        <f t="shared" si="898"/>
        <v>11205883</v>
      </c>
      <c r="Q133" s="38">
        <f t="shared" si="898"/>
        <v>3705883</v>
      </c>
      <c r="R133" s="38">
        <f t="shared" si="898"/>
        <v>7500000</v>
      </c>
      <c r="S133" s="38">
        <f t="shared" si="898"/>
        <v>11205883</v>
      </c>
      <c r="T133" s="38">
        <f t="shared" si="898"/>
        <v>3705883</v>
      </c>
      <c r="U133" s="38">
        <f t="shared" si="898"/>
        <v>7500000</v>
      </c>
      <c r="V133" s="38">
        <f t="shared" si="898"/>
        <v>0</v>
      </c>
      <c r="W133" s="38">
        <f t="shared" si="898"/>
        <v>0</v>
      </c>
      <c r="X133" s="38">
        <f t="shared" si="898"/>
        <v>0</v>
      </c>
      <c r="Y133" s="38">
        <f t="shared" si="898"/>
        <v>0</v>
      </c>
      <c r="Z133" s="38">
        <f t="shared" si="898"/>
        <v>0</v>
      </c>
      <c r="AA133" s="38">
        <f t="shared" si="898"/>
        <v>0</v>
      </c>
      <c r="AB133" s="38">
        <f t="shared" si="898"/>
        <v>0</v>
      </c>
      <c r="AC133" s="38">
        <f t="shared" si="898"/>
        <v>0</v>
      </c>
      <c r="AD133" s="38">
        <f t="shared" si="898"/>
        <v>0</v>
      </c>
      <c r="AE133" s="38">
        <f t="shared" si="898"/>
        <v>0</v>
      </c>
      <c r="AF133" s="38">
        <f t="shared" si="898"/>
        <v>0</v>
      </c>
      <c r="AG133" s="38">
        <f t="shared" si="898"/>
        <v>0</v>
      </c>
      <c r="AH133" s="38">
        <f t="shared" si="898"/>
        <v>0</v>
      </c>
      <c r="AI133" s="38">
        <f t="shared" si="898"/>
        <v>0</v>
      </c>
      <c r="AJ133" s="38">
        <f t="shared" si="898"/>
        <v>0</v>
      </c>
      <c r="AK133" s="38">
        <f t="shared" si="898"/>
        <v>0</v>
      </c>
      <c r="AL133" s="38">
        <f t="shared" si="898"/>
        <v>0</v>
      </c>
      <c r="AM133" s="38">
        <f t="shared" si="898"/>
        <v>0</v>
      </c>
      <c r="AN133" s="38">
        <f t="shared" si="898"/>
        <v>0</v>
      </c>
      <c r="AO133" s="38">
        <f t="shared" si="898"/>
        <v>0</v>
      </c>
      <c r="AP133" s="38">
        <f t="shared" si="898"/>
        <v>0</v>
      </c>
      <c r="AQ133" s="38">
        <f t="shared" si="898"/>
        <v>0</v>
      </c>
      <c r="AR133" s="38">
        <f t="shared" si="898"/>
        <v>0</v>
      </c>
      <c r="AS133" s="38">
        <f t="shared" si="898"/>
        <v>0</v>
      </c>
      <c r="AT133" s="38">
        <f t="shared" si="898"/>
        <v>0</v>
      </c>
      <c r="AU133" s="38">
        <f t="shared" si="898"/>
        <v>0</v>
      </c>
      <c r="AV133" s="38">
        <f t="shared" si="898"/>
        <v>0</v>
      </c>
      <c r="AW133" s="38">
        <f t="shared" si="898"/>
        <v>0</v>
      </c>
      <c r="AX133" s="38">
        <f t="shared" si="898"/>
        <v>0</v>
      </c>
      <c r="AY133" s="38">
        <f t="shared" si="898"/>
        <v>0</v>
      </c>
      <c r="AZ133" s="38">
        <f t="shared" si="898"/>
        <v>0</v>
      </c>
      <c r="BA133" s="38">
        <f t="shared" si="898"/>
        <v>0</v>
      </c>
      <c r="BB133" s="38">
        <f t="shared" si="898"/>
        <v>0</v>
      </c>
      <c r="BC133" s="38">
        <f t="shared" si="898"/>
        <v>0</v>
      </c>
      <c r="BD133" s="38">
        <f t="shared" si="898"/>
        <v>0</v>
      </c>
      <c r="BE133" s="38">
        <f t="shared" si="898"/>
        <v>0</v>
      </c>
      <c r="BF133" s="38">
        <f t="shared" si="898"/>
        <v>0</v>
      </c>
      <c r="BG133" s="38">
        <f t="shared" si="898"/>
        <v>0</v>
      </c>
      <c r="BH133" s="38">
        <f t="shared" si="898"/>
        <v>0</v>
      </c>
      <c r="BI133" s="38">
        <f t="shared" si="898"/>
        <v>0</v>
      </c>
      <c r="BJ133" s="38">
        <f t="shared" si="898"/>
        <v>0</v>
      </c>
      <c r="BK133" s="38">
        <f t="shared" si="898"/>
        <v>0</v>
      </c>
      <c r="BL133" s="38">
        <f t="shared" si="898"/>
        <v>0</v>
      </c>
      <c r="BM133" s="38">
        <f t="shared" si="898"/>
        <v>0</v>
      </c>
      <c r="BN133" s="38">
        <f t="shared" si="898"/>
        <v>0</v>
      </c>
      <c r="BO133" s="38">
        <f t="shared" ref="BO133:BS133" si="899">BO134</f>
        <v>0</v>
      </c>
      <c r="BP133" s="38">
        <f t="shared" si="899"/>
        <v>0</v>
      </c>
      <c r="BQ133" s="38">
        <f t="shared" si="899"/>
        <v>0</v>
      </c>
      <c r="BR133" s="38">
        <f t="shared" si="899"/>
        <v>0</v>
      </c>
      <c r="BS133" s="38">
        <f t="shared" si="899"/>
        <v>0</v>
      </c>
      <c r="BT133" s="19"/>
    </row>
    <row r="134" spans="1:72" x14ac:dyDescent="0.25">
      <c r="A134" s="21"/>
      <c r="B134" s="39">
        <f t="shared" si="448"/>
        <v>37205883</v>
      </c>
      <c r="C134" s="40">
        <f t="shared" ref="C134" si="900">J134+AC134+AV134+BH134</f>
        <v>26000000</v>
      </c>
      <c r="D134" s="40">
        <f t="shared" ref="D134" si="901">E134+H134</f>
        <v>11205883</v>
      </c>
      <c r="E134" s="40">
        <f t="shared" ref="E134" si="902">F134+G134</f>
        <v>11205883</v>
      </c>
      <c r="F134" s="40">
        <f t="shared" ref="F134" si="903">S134+AL134+BB134+BN134</f>
        <v>11205883</v>
      </c>
      <c r="G134" s="40">
        <f t="shared" ref="G134" si="904">V134+AO134+BD134+BP134</f>
        <v>0</v>
      </c>
      <c r="H134" s="40">
        <f t="shared" ref="H134" si="905">Y134+AR134+BF134+BR134</f>
        <v>0</v>
      </c>
      <c r="I134" s="41">
        <f t="shared" ref="I134" si="906">AB134+AU134</f>
        <v>0</v>
      </c>
      <c r="J134" s="42">
        <f t="shared" ref="J134" si="907">K134+L134</f>
        <v>26000000</v>
      </c>
      <c r="K134" s="40">
        <v>21000000</v>
      </c>
      <c r="L134" s="40">
        <v>5000000</v>
      </c>
      <c r="M134" s="43">
        <f t="shared" ref="M134" si="908">N134+O134</f>
        <v>11205883</v>
      </c>
      <c r="N134" s="40">
        <f t="shared" ref="N134:O134" si="909">Q134+Z134</f>
        <v>3705883</v>
      </c>
      <c r="O134" s="40">
        <f t="shared" si="909"/>
        <v>7500000</v>
      </c>
      <c r="P134" s="43">
        <f t="shared" ref="P134" si="910">Q134+R134</f>
        <v>11205883</v>
      </c>
      <c r="Q134" s="40">
        <f t="shared" ref="Q134:R134" si="911">T134+W134</f>
        <v>3705883</v>
      </c>
      <c r="R134" s="40">
        <f t="shared" si="911"/>
        <v>7500000</v>
      </c>
      <c r="S134" s="43">
        <f t="shared" ref="S134" si="912">T134+U134</f>
        <v>11205883</v>
      </c>
      <c r="T134" s="40">
        <v>3705883</v>
      </c>
      <c r="U134" s="40">
        <v>7500000</v>
      </c>
      <c r="V134" s="43">
        <f t="shared" ref="V134" si="913">W134+X134</f>
        <v>0</v>
      </c>
      <c r="W134" s="40">
        <v>0</v>
      </c>
      <c r="X134" s="40">
        <v>0</v>
      </c>
      <c r="Y134" s="43">
        <f t="shared" ref="Y134" si="914">Z134+AA134</f>
        <v>0</v>
      </c>
      <c r="Z134" s="44">
        <v>0</v>
      </c>
      <c r="AA134" s="44">
        <v>0</v>
      </c>
      <c r="AB134" s="45">
        <v>0</v>
      </c>
      <c r="AC134" s="42">
        <f t="shared" ref="AC134" si="915">AD134+AE134</f>
        <v>0</v>
      </c>
      <c r="AD134" s="44">
        <v>0</v>
      </c>
      <c r="AE134" s="44">
        <v>0</v>
      </c>
      <c r="AF134" s="43">
        <f t="shared" ref="AF134" si="916">AG134+AH134</f>
        <v>0</v>
      </c>
      <c r="AG134" s="44">
        <f t="shared" ref="AG134:AH134" si="917">AJ134+AS134</f>
        <v>0</v>
      </c>
      <c r="AH134" s="44">
        <f t="shared" si="917"/>
        <v>0</v>
      </c>
      <c r="AI134" s="43">
        <f t="shared" ref="AI134" si="918">AJ134+AK134</f>
        <v>0</v>
      </c>
      <c r="AJ134" s="44">
        <f t="shared" ref="AJ134:AK134" si="919">AM134+AP134</f>
        <v>0</v>
      </c>
      <c r="AK134" s="44">
        <f t="shared" si="919"/>
        <v>0</v>
      </c>
      <c r="AL134" s="43">
        <f t="shared" ref="AL134" si="920">AM134+AN134</f>
        <v>0</v>
      </c>
      <c r="AM134" s="44">
        <v>0</v>
      </c>
      <c r="AN134" s="44">
        <v>0</v>
      </c>
      <c r="AO134" s="43">
        <f t="shared" ref="AO134" si="921">AP134+AQ134</f>
        <v>0</v>
      </c>
      <c r="AP134" s="44">
        <v>0</v>
      </c>
      <c r="AQ134" s="44">
        <v>0</v>
      </c>
      <c r="AR134" s="43">
        <f t="shared" ref="AR134" si="922">AS134+AT134</f>
        <v>0</v>
      </c>
      <c r="AS134" s="44">
        <v>0</v>
      </c>
      <c r="AT134" s="44">
        <v>0</v>
      </c>
      <c r="AU134" s="45">
        <v>0</v>
      </c>
      <c r="AV134" s="42">
        <f t="shared" ref="AV134" si="923">AW134</f>
        <v>0</v>
      </c>
      <c r="AW134" s="44">
        <v>0</v>
      </c>
      <c r="AX134" s="43">
        <f t="shared" ref="AX134" si="924">AY134</f>
        <v>0</v>
      </c>
      <c r="AY134" s="44">
        <f t="shared" ref="AY134" si="925">BA134+BG134</f>
        <v>0</v>
      </c>
      <c r="AZ134" s="43">
        <f t="shared" ref="AZ134" si="926">BA134</f>
        <v>0</v>
      </c>
      <c r="BA134" s="44">
        <f t="shared" ref="BA134" si="927">BC134+BE134</f>
        <v>0</v>
      </c>
      <c r="BB134" s="43">
        <f t="shared" ref="BB134" si="928">BC134</f>
        <v>0</v>
      </c>
      <c r="BC134" s="44">
        <v>0</v>
      </c>
      <c r="BD134" s="43">
        <f t="shared" ref="BD134" si="929">BE134</f>
        <v>0</v>
      </c>
      <c r="BE134" s="44">
        <v>0</v>
      </c>
      <c r="BF134" s="43">
        <f t="shared" ref="BF134" si="930">BG134</f>
        <v>0</v>
      </c>
      <c r="BG134" s="45">
        <v>0</v>
      </c>
      <c r="BH134" s="42">
        <f t="shared" ref="BH134" si="931">BI134</f>
        <v>0</v>
      </c>
      <c r="BI134" s="44">
        <v>0</v>
      </c>
      <c r="BJ134" s="43">
        <f t="shared" ref="BJ134" si="932">BK134</f>
        <v>0</v>
      </c>
      <c r="BK134" s="40">
        <f t="shared" ref="BK134" si="933">BM134+BS134</f>
        <v>0</v>
      </c>
      <c r="BL134" s="43">
        <f t="shared" ref="BL134" si="934">BM134</f>
        <v>0</v>
      </c>
      <c r="BM134" s="40">
        <f t="shared" ref="BM134" si="935">BO134+BQ134</f>
        <v>0</v>
      </c>
      <c r="BN134" s="43">
        <f t="shared" ref="BN134" si="936">BO134</f>
        <v>0</v>
      </c>
      <c r="BO134" s="44">
        <v>0</v>
      </c>
      <c r="BP134" s="43">
        <f t="shared" ref="BP134" si="937">BQ134</f>
        <v>0</v>
      </c>
      <c r="BQ134" s="44">
        <v>0</v>
      </c>
      <c r="BR134" s="43">
        <f t="shared" ref="BR134" si="938">BS134</f>
        <v>0</v>
      </c>
      <c r="BS134" s="45">
        <v>0</v>
      </c>
      <c r="BT134" s="22"/>
    </row>
    <row r="135" spans="1:72" x14ac:dyDescent="0.25">
      <c r="A135" s="18" t="s">
        <v>131</v>
      </c>
      <c r="B135" s="37">
        <f t="shared" si="448"/>
        <v>0</v>
      </c>
      <c r="C135" s="37">
        <f t="shared" ref="C135:BN135" si="939">C136+C138+C140</f>
        <v>0</v>
      </c>
      <c r="D135" s="37">
        <f t="shared" si="939"/>
        <v>0</v>
      </c>
      <c r="E135" s="37">
        <f t="shared" si="939"/>
        <v>0</v>
      </c>
      <c r="F135" s="37">
        <f t="shared" si="939"/>
        <v>0</v>
      </c>
      <c r="G135" s="37">
        <f t="shared" si="939"/>
        <v>0</v>
      </c>
      <c r="H135" s="37">
        <f t="shared" si="939"/>
        <v>0</v>
      </c>
      <c r="I135" s="37">
        <f t="shared" si="939"/>
        <v>0</v>
      </c>
      <c r="J135" s="37">
        <f t="shared" si="939"/>
        <v>0</v>
      </c>
      <c r="K135" s="37">
        <f t="shared" si="939"/>
        <v>0</v>
      </c>
      <c r="L135" s="37">
        <f t="shared" si="939"/>
        <v>0</v>
      </c>
      <c r="M135" s="37">
        <f t="shared" si="939"/>
        <v>0</v>
      </c>
      <c r="N135" s="37">
        <f t="shared" si="939"/>
        <v>0</v>
      </c>
      <c r="O135" s="37">
        <f t="shared" si="939"/>
        <v>0</v>
      </c>
      <c r="P135" s="37">
        <f t="shared" si="939"/>
        <v>0</v>
      </c>
      <c r="Q135" s="37">
        <f t="shared" si="939"/>
        <v>0</v>
      </c>
      <c r="R135" s="37">
        <f t="shared" si="939"/>
        <v>0</v>
      </c>
      <c r="S135" s="37">
        <f t="shared" si="939"/>
        <v>0</v>
      </c>
      <c r="T135" s="37">
        <f t="shared" si="939"/>
        <v>0</v>
      </c>
      <c r="U135" s="37">
        <f t="shared" si="939"/>
        <v>0</v>
      </c>
      <c r="V135" s="37">
        <f t="shared" si="939"/>
        <v>0</v>
      </c>
      <c r="W135" s="37">
        <f t="shared" si="939"/>
        <v>0</v>
      </c>
      <c r="X135" s="37">
        <f t="shared" si="939"/>
        <v>0</v>
      </c>
      <c r="Y135" s="37">
        <f t="shared" si="939"/>
        <v>0</v>
      </c>
      <c r="Z135" s="37">
        <f t="shared" si="939"/>
        <v>0</v>
      </c>
      <c r="AA135" s="37">
        <f t="shared" si="939"/>
        <v>0</v>
      </c>
      <c r="AB135" s="37">
        <f t="shared" si="939"/>
        <v>0</v>
      </c>
      <c r="AC135" s="37">
        <f t="shared" si="939"/>
        <v>0</v>
      </c>
      <c r="AD135" s="37">
        <f t="shared" si="939"/>
        <v>0</v>
      </c>
      <c r="AE135" s="37">
        <f t="shared" si="939"/>
        <v>0</v>
      </c>
      <c r="AF135" s="37">
        <f t="shared" si="939"/>
        <v>0</v>
      </c>
      <c r="AG135" s="37">
        <f t="shared" si="939"/>
        <v>0</v>
      </c>
      <c r="AH135" s="37">
        <f t="shared" si="939"/>
        <v>0</v>
      </c>
      <c r="AI135" s="37">
        <f t="shared" si="939"/>
        <v>0</v>
      </c>
      <c r="AJ135" s="37">
        <f t="shared" si="939"/>
        <v>0</v>
      </c>
      <c r="AK135" s="37">
        <f t="shared" si="939"/>
        <v>0</v>
      </c>
      <c r="AL135" s="37">
        <f t="shared" si="939"/>
        <v>0</v>
      </c>
      <c r="AM135" s="37">
        <f t="shared" si="939"/>
        <v>0</v>
      </c>
      <c r="AN135" s="37">
        <f t="shared" si="939"/>
        <v>0</v>
      </c>
      <c r="AO135" s="37">
        <f t="shared" si="939"/>
        <v>0</v>
      </c>
      <c r="AP135" s="37">
        <f t="shared" si="939"/>
        <v>0</v>
      </c>
      <c r="AQ135" s="37">
        <f t="shared" si="939"/>
        <v>0</v>
      </c>
      <c r="AR135" s="37">
        <f t="shared" si="939"/>
        <v>0</v>
      </c>
      <c r="AS135" s="37">
        <f t="shared" si="939"/>
        <v>0</v>
      </c>
      <c r="AT135" s="37">
        <f t="shared" si="939"/>
        <v>0</v>
      </c>
      <c r="AU135" s="37">
        <f t="shared" si="939"/>
        <v>0</v>
      </c>
      <c r="AV135" s="37">
        <f t="shared" si="939"/>
        <v>0</v>
      </c>
      <c r="AW135" s="37">
        <f t="shared" si="939"/>
        <v>0</v>
      </c>
      <c r="AX135" s="37">
        <f t="shared" si="939"/>
        <v>0</v>
      </c>
      <c r="AY135" s="37">
        <f t="shared" si="939"/>
        <v>0</v>
      </c>
      <c r="AZ135" s="37">
        <f t="shared" si="939"/>
        <v>0</v>
      </c>
      <c r="BA135" s="37">
        <f t="shared" si="939"/>
        <v>0</v>
      </c>
      <c r="BB135" s="37">
        <f t="shared" si="939"/>
        <v>0</v>
      </c>
      <c r="BC135" s="37">
        <f t="shared" si="939"/>
        <v>0</v>
      </c>
      <c r="BD135" s="37">
        <f t="shared" si="939"/>
        <v>0</v>
      </c>
      <c r="BE135" s="37">
        <f t="shared" si="939"/>
        <v>0</v>
      </c>
      <c r="BF135" s="37">
        <f t="shared" si="939"/>
        <v>0</v>
      </c>
      <c r="BG135" s="37">
        <f t="shared" si="939"/>
        <v>0</v>
      </c>
      <c r="BH135" s="37">
        <f t="shared" si="939"/>
        <v>0</v>
      </c>
      <c r="BI135" s="37">
        <f t="shared" si="939"/>
        <v>0</v>
      </c>
      <c r="BJ135" s="37">
        <f t="shared" si="939"/>
        <v>0</v>
      </c>
      <c r="BK135" s="37">
        <f t="shared" si="939"/>
        <v>0</v>
      </c>
      <c r="BL135" s="37">
        <f t="shared" si="939"/>
        <v>0</v>
      </c>
      <c r="BM135" s="37">
        <f t="shared" si="939"/>
        <v>0</v>
      </c>
      <c r="BN135" s="37">
        <f t="shared" si="939"/>
        <v>0</v>
      </c>
      <c r="BO135" s="37">
        <f t="shared" ref="BO135:BS135" si="940">BO136+BO138+BO140</f>
        <v>0</v>
      </c>
      <c r="BP135" s="37">
        <f t="shared" si="940"/>
        <v>0</v>
      </c>
      <c r="BQ135" s="37">
        <f t="shared" si="940"/>
        <v>0</v>
      </c>
      <c r="BR135" s="37">
        <f t="shared" si="940"/>
        <v>0</v>
      </c>
      <c r="BS135" s="37">
        <f t="shared" si="940"/>
        <v>0</v>
      </c>
      <c r="BT135" s="19"/>
    </row>
    <row r="136" spans="1:72" ht="40.5" x14ac:dyDescent="0.25">
      <c r="A136" s="20" t="s">
        <v>125</v>
      </c>
      <c r="B136" s="38">
        <f t="shared" si="448"/>
        <v>0</v>
      </c>
      <c r="C136" s="38">
        <f t="shared" ref="C136:BN136" si="941">C137</f>
        <v>0</v>
      </c>
      <c r="D136" s="38">
        <f t="shared" si="941"/>
        <v>0</v>
      </c>
      <c r="E136" s="38">
        <f t="shared" si="941"/>
        <v>0</v>
      </c>
      <c r="F136" s="38">
        <f t="shared" si="941"/>
        <v>0</v>
      </c>
      <c r="G136" s="38">
        <f t="shared" si="941"/>
        <v>0</v>
      </c>
      <c r="H136" s="38">
        <f t="shared" si="941"/>
        <v>0</v>
      </c>
      <c r="I136" s="38">
        <f t="shared" si="941"/>
        <v>0</v>
      </c>
      <c r="J136" s="38">
        <f t="shared" si="941"/>
        <v>0</v>
      </c>
      <c r="K136" s="38">
        <f t="shared" si="941"/>
        <v>0</v>
      </c>
      <c r="L136" s="38">
        <f t="shared" si="941"/>
        <v>0</v>
      </c>
      <c r="M136" s="38">
        <f t="shared" si="941"/>
        <v>0</v>
      </c>
      <c r="N136" s="38">
        <f t="shared" si="941"/>
        <v>0</v>
      </c>
      <c r="O136" s="38">
        <f t="shared" si="941"/>
        <v>0</v>
      </c>
      <c r="P136" s="38">
        <f t="shared" si="941"/>
        <v>0</v>
      </c>
      <c r="Q136" s="38">
        <f t="shared" si="941"/>
        <v>0</v>
      </c>
      <c r="R136" s="38">
        <f t="shared" si="941"/>
        <v>0</v>
      </c>
      <c r="S136" s="38">
        <f t="shared" si="941"/>
        <v>0</v>
      </c>
      <c r="T136" s="38">
        <f t="shared" si="941"/>
        <v>0</v>
      </c>
      <c r="U136" s="38">
        <f t="shared" si="941"/>
        <v>0</v>
      </c>
      <c r="V136" s="38">
        <f t="shared" si="941"/>
        <v>0</v>
      </c>
      <c r="W136" s="38">
        <f t="shared" si="941"/>
        <v>0</v>
      </c>
      <c r="X136" s="38">
        <f t="shared" si="941"/>
        <v>0</v>
      </c>
      <c r="Y136" s="38">
        <f t="shared" si="941"/>
        <v>0</v>
      </c>
      <c r="Z136" s="38">
        <f t="shared" si="941"/>
        <v>0</v>
      </c>
      <c r="AA136" s="38">
        <f t="shared" si="941"/>
        <v>0</v>
      </c>
      <c r="AB136" s="38">
        <f t="shared" si="941"/>
        <v>0</v>
      </c>
      <c r="AC136" s="38">
        <f t="shared" si="941"/>
        <v>0</v>
      </c>
      <c r="AD136" s="38">
        <f t="shared" si="941"/>
        <v>0</v>
      </c>
      <c r="AE136" s="38">
        <f t="shared" si="941"/>
        <v>0</v>
      </c>
      <c r="AF136" s="38">
        <f t="shared" si="941"/>
        <v>0</v>
      </c>
      <c r="AG136" s="38">
        <f t="shared" si="941"/>
        <v>0</v>
      </c>
      <c r="AH136" s="38">
        <f t="shared" si="941"/>
        <v>0</v>
      </c>
      <c r="AI136" s="38">
        <f t="shared" si="941"/>
        <v>0</v>
      </c>
      <c r="AJ136" s="38">
        <f t="shared" si="941"/>
        <v>0</v>
      </c>
      <c r="AK136" s="38">
        <f t="shared" si="941"/>
        <v>0</v>
      </c>
      <c r="AL136" s="38">
        <f t="shared" si="941"/>
        <v>0</v>
      </c>
      <c r="AM136" s="38">
        <f t="shared" si="941"/>
        <v>0</v>
      </c>
      <c r="AN136" s="38">
        <f t="shared" si="941"/>
        <v>0</v>
      </c>
      <c r="AO136" s="38">
        <f t="shared" si="941"/>
        <v>0</v>
      </c>
      <c r="AP136" s="38">
        <f t="shared" si="941"/>
        <v>0</v>
      </c>
      <c r="AQ136" s="38">
        <f t="shared" si="941"/>
        <v>0</v>
      </c>
      <c r="AR136" s="38">
        <f t="shared" si="941"/>
        <v>0</v>
      </c>
      <c r="AS136" s="38">
        <f t="shared" si="941"/>
        <v>0</v>
      </c>
      <c r="AT136" s="38">
        <f t="shared" si="941"/>
        <v>0</v>
      </c>
      <c r="AU136" s="38">
        <f t="shared" si="941"/>
        <v>0</v>
      </c>
      <c r="AV136" s="38">
        <f t="shared" si="941"/>
        <v>0</v>
      </c>
      <c r="AW136" s="38">
        <f t="shared" si="941"/>
        <v>0</v>
      </c>
      <c r="AX136" s="38">
        <f t="shared" si="941"/>
        <v>0</v>
      </c>
      <c r="AY136" s="38">
        <f t="shared" si="941"/>
        <v>0</v>
      </c>
      <c r="AZ136" s="38">
        <f t="shared" si="941"/>
        <v>0</v>
      </c>
      <c r="BA136" s="38">
        <f t="shared" si="941"/>
        <v>0</v>
      </c>
      <c r="BB136" s="38">
        <f t="shared" si="941"/>
        <v>0</v>
      </c>
      <c r="BC136" s="38">
        <f t="shared" si="941"/>
        <v>0</v>
      </c>
      <c r="BD136" s="38">
        <f t="shared" si="941"/>
        <v>0</v>
      </c>
      <c r="BE136" s="38">
        <f t="shared" si="941"/>
        <v>0</v>
      </c>
      <c r="BF136" s="38">
        <f t="shared" si="941"/>
        <v>0</v>
      </c>
      <c r="BG136" s="38">
        <f t="shared" si="941"/>
        <v>0</v>
      </c>
      <c r="BH136" s="38">
        <f t="shared" si="941"/>
        <v>0</v>
      </c>
      <c r="BI136" s="38">
        <f t="shared" si="941"/>
        <v>0</v>
      </c>
      <c r="BJ136" s="38">
        <f t="shared" si="941"/>
        <v>0</v>
      </c>
      <c r="BK136" s="38">
        <f t="shared" si="941"/>
        <v>0</v>
      </c>
      <c r="BL136" s="38">
        <f t="shared" si="941"/>
        <v>0</v>
      </c>
      <c r="BM136" s="38">
        <f t="shared" si="941"/>
        <v>0</v>
      </c>
      <c r="BN136" s="38">
        <f t="shared" si="941"/>
        <v>0</v>
      </c>
      <c r="BO136" s="38">
        <f t="shared" ref="BO136:BS136" si="942">BO137</f>
        <v>0</v>
      </c>
      <c r="BP136" s="38">
        <f t="shared" si="942"/>
        <v>0</v>
      </c>
      <c r="BQ136" s="38">
        <f t="shared" si="942"/>
        <v>0</v>
      </c>
      <c r="BR136" s="38">
        <f t="shared" si="942"/>
        <v>0</v>
      </c>
      <c r="BS136" s="38">
        <f t="shared" si="942"/>
        <v>0</v>
      </c>
      <c r="BT136" s="19"/>
    </row>
    <row r="137" spans="1:72" x14ac:dyDescent="0.25">
      <c r="A137" s="21"/>
      <c r="B137" s="39">
        <f t="shared" si="448"/>
        <v>0</v>
      </c>
      <c r="C137" s="40">
        <f t="shared" ref="C137" si="943">J137+AC137+AV137+BH137</f>
        <v>0</v>
      </c>
      <c r="D137" s="40">
        <f t="shared" ref="D137" si="944">E137+H137</f>
        <v>0</v>
      </c>
      <c r="E137" s="40">
        <f t="shared" ref="E137" si="945">F137+G137</f>
        <v>0</v>
      </c>
      <c r="F137" s="40">
        <f t="shared" ref="F137" si="946">S137+AL137+BB137+BN137</f>
        <v>0</v>
      </c>
      <c r="G137" s="40">
        <f t="shared" ref="G137" si="947">V137+AO137+BD137+BP137</f>
        <v>0</v>
      </c>
      <c r="H137" s="40">
        <f t="shared" ref="H137" si="948">Y137+AR137+BF137+BR137</f>
        <v>0</v>
      </c>
      <c r="I137" s="41">
        <f t="shared" ref="I137" si="949">AB137+AU137</f>
        <v>0</v>
      </c>
      <c r="J137" s="42">
        <f t="shared" ref="J137" si="950">K137+L137</f>
        <v>0</v>
      </c>
      <c r="K137" s="44">
        <v>0</v>
      </c>
      <c r="L137" s="44">
        <v>0</v>
      </c>
      <c r="M137" s="43">
        <f t="shared" ref="M137" si="951">N137+O137</f>
        <v>0</v>
      </c>
      <c r="N137" s="40">
        <f t="shared" ref="N137:O137" si="952">Q137+Z137</f>
        <v>0</v>
      </c>
      <c r="O137" s="40">
        <f t="shared" si="952"/>
        <v>0</v>
      </c>
      <c r="P137" s="43">
        <f t="shared" ref="P137" si="953">Q137+R137</f>
        <v>0</v>
      </c>
      <c r="Q137" s="40">
        <f t="shared" ref="Q137:R137" si="954">T137+W137</f>
        <v>0</v>
      </c>
      <c r="R137" s="40">
        <f t="shared" si="954"/>
        <v>0</v>
      </c>
      <c r="S137" s="43">
        <f t="shared" ref="S137" si="955">T137+U137</f>
        <v>0</v>
      </c>
      <c r="T137" s="44">
        <v>0</v>
      </c>
      <c r="U137" s="44">
        <v>0</v>
      </c>
      <c r="V137" s="43">
        <f t="shared" ref="V137" si="956">W137+X137</f>
        <v>0</v>
      </c>
      <c r="W137" s="44">
        <v>0</v>
      </c>
      <c r="X137" s="44">
        <v>0</v>
      </c>
      <c r="Y137" s="43">
        <f t="shared" ref="Y137" si="957">Z137+AA137</f>
        <v>0</v>
      </c>
      <c r="Z137" s="44">
        <v>0</v>
      </c>
      <c r="AA137" s="44">
        <v>0</v>
      </c>
      <c r="AB137" s="45">
        <v>0</v>
      </c>
      <c r="AC137" s="42">
        <f t="shared" ref="AC137" si="958">AD137+AE137</f>
        <v>0</v>
      </c>
      <c r="AD137" s="40">
        <v>0</v>
      </c>
      <c r="AE137" s="40">
        <v>0</v>
      </c>
      <c r="AF137" s="43">
        <f t="shared" ref="AF137" si="959">AG137+AH137</f>
        <v>0</v>
      </c>
      <c r="AG137" s="44">
        <f t="shared" ref="AG137:AH137" si="960">AJ137+AS137</f>
        <v>0</v>
      </c>
      <c r="AH137" s="44">
        <f t="shared" si="960"/>
        <v>0</v>
      </c>
      <c r="AI137" s="43">
        <f t="shared" ref="AI137" si="961">AJ137+AK137</f>
        <v>0</v>
      </c>
      <c r="AJ137" s="44">
        <f t="shared" ref="AJ137:AK137" si="962">AM137+AP137</f>
        <v>0</v>
      </c>
      <c r="AK137" s="44">
        <f t="shared" si="962"/>
        <v>0</v>
      </c>
      <c r="AL137" s="43">
        <f t="shared" ref="AL137" si="963">AM137+AN137</f>
        <v>0</v>
      </c>
      <c r="AM137" s="40">
        <v>0</v>
      </c>
      <c r="AN137" s="40">
        <v>0</v>
      </c>
      <c r="AO137" s="43">
        <f t="shared" ref="AO137" si="964">AP137+AQ137</f>
        <v>0</v>
      </c>
      <c r="AP137" s="40">
        <v>0</v>
      </c>
      <c r="AQ137" s="40">
        <v>0</v>
      </c>
      <c r="AR137" s="43">
        <f t="shared" ref="AR137" si="965">AS137+AT137</f>
        <v>0</v>
      </c>
      <c r="AS137" s="44">
        <v>0</v>
      </c>
      <c r="AT137" s="44">
        <v>0</v>
      </c>
      <c r="AU137" s="45">
        <v>0</v>
      </c>
      <c r="AV137" s="42">
        <f t="shared" ref="AV137" si="966">AW137</f>
        <v>0</v>
      </c>
      <c r="AW137" s="44">
        <v>0</v>
      </c>
      <c r="AX137" s="43">
        <f t="shared" ref="AX137" si="967">AY137</f>
        <v>0</v>
      </c>
      <c r="AY137" s="44">
        <f t="shared" ref="AY137" si="968">BA137+BG137</f>
        <v>0</v>
      </c>
      <c r="AZ137" s="43">
        <f t="shared" ref="AZ137" si="969">BA137</f>
        <v>0</v>
      </c>
      <c r="BA137" s="44">
        <f t="shared" ref="BA137" si="970">BC137+BE137</f>
        <v>0</v>
      </c>
      <c r="BB137" s="43">
        <f t="shared" ref="BB137" si="971">BC137</f>
        <v>0</v>
      </c>
      <c r="BC137" s="44">
        <v>0</v>
      </c>
      <c r="BD137" s="43">
        <f t="shared" ref="BD137" si="972">BE137</f>
        <v>0</v>
      </c>
      <c r="BE137" s="44">
        <v>0</v>
      </c>
      <c r="BF137" s="43">
        <f t="shared" ref="BF137" si="973">BG137</f>
        <v>0</v>
      </c>
      <c r="BG137" s="45">
        <v>0</v>
      </c>
      <c r="BH137" s="42">
        <f t="shared" ref="BH137" si="974">BI137</f>
        <v>0</v>
      </c>
      <c r="BI137" s="44">
        <v>0</v>
      </c>
      <c r="BJ137" s="43">
        <f t="shared" ref="BJ137" si="975">BK137</f>
        <v>0</v>
      </c>
      <c r="BK137" s="40">
        <f t="shared" ref="BK137" si="976">BM137+BS137</f>
        <v>0</v>
      </c>
      <c r="BL137" s="43">
        <f t="shared" ref="BL137" si="977">BM137</f>
        <v>0</v>
      </c>
      <c r="BM137" s="40">
        <f t="shared" ref="BM137" si="978">BO137+BQ137</f>
        <v>0</v>
      </c>
      <c r="BN137" s="43">
        <f t="shared" ref="BN137" si="979">BO137</f>
        <v>0</v>
      </c>
      <c r="BO137" s="44">
        <v>0</v>
      </c>
      <c r="BP137" s="43">
        <f t="shared" ref="BP137" si="980">BQ137</f>
        <v>0</v>
      </c>
      <c r="BQ137" s="44">
        <v>0</v>
      </c>
      <c r="BR137" s="43">
        <f t="shared" ref="BR137" si="981">BS137</f>
        <v>0</v>
      </c>
      <c r="BS137" s="45">
        <v>0</v>
      </c>
      <c r="BT137" s="22"/>
    </row>
    <row r="138" spans="1:72" ht="54" x14ac:dyDescent="0.25">
      <c r="A138" s="20" t="s">
        <v>132</v>
      </c>
      <c r="B138" s="38">
        <f t="shared" si="448"/>
        <v>0</v>
      </c>
      <c r="C138" s="38">
        <f t="shared" ref="C138:BN138" si="982">C139</f>
        <v>0</v>
      </c>
      <c r="D138" s="38">
        <f t="shared" si="982"/>
        <v>0</v>
      </c>
      <c r="E138" s="38">
        <f t="shared" si="982"/>
        <v>0</v>
      </c>
      <c r="F138" s="38">
        <f t="shared" si="982"/>
        <v>0</v>
      </c>
      <c r="G138" s="38">
        <f t="shared" si="982"/>
        <v>0</v>
      </c>
      <c r="H138" s="38">
        <f t="shared" si="982"/>
        <v>0</v>
      </c>
      <c r="I138" s="38">
        <f t="shared" si="982"/>
        <v>0</v>
      </c>
      <c r="J138" s="38">
        <f t="shared" si="982"/>
        <v>0</v>
      </c>
      <c r="K138" s="38">
        <f t="shared" si="982"/>
        <v>0</v>
      </c>
      <c r="L138" s="38">
        <f t="shared" si="982"/>
        <v>0</v>
      </c>
      <c r="M138" s="38">
        <f t="shared" si="982"/>
        <v>0</v>
      </c>
      <c r="N138" s="38">
        <f t="shared" si="982"/>
        <v>0</v>
      </c>
      <c r="O138" s="38">
        <f t="shared" si="982"/>
        <v>0</v>
      </c>
      <c r="P138" s="38">
        <f t="shared" si="982"/>
        <v>0</v>
      </c>
      <c r="Q138" s="38">
        <f t="shared" si="982"/>
        <v>0</v>
      </c>
      <c r="R138" s="38">
        <f t="shared" si="982"/>
        <v>0</v>
      </c>
      <c r="S138" s="38">
        <f t="shared" si="982"/>
        <v>0</v>
      </c>
      <c r="T138" s="38">
        <f t="shared" si="982"/>
        <v>0</v>
      </c>
      <c r="U138" s="38">
        <f t="shared" si="982"/>
        <v>0</v>
      </c>
      <c r="V138" s="38">
        <f t="shared" si="982"/>
        <v>0</v>
      </c>
      <c r="W138" s="38">
        <f t="shared" si="982"/>
        <v>0</v>
      </c>
      <c r="X138" s="38">
        <f t="shared" si="982"/>
        <v>0</v>
      </c>
      <c r="Y138" s="38">
        <f t="shared" si="982"/>
        <v>0</v>
      </c>
      <c r="Z138" s="38">
        <f t="shared" si="982"/>
        <v>0</v>
      </c>
      <c r="AA138" s="38">
        <f t="shared" si="982"/>
        <v>0</v>
      </c>
      <c r="AB138" s="38">
        <f t="shared" si="982"/>
        <v>0</v>
      </c>
      <c r="AC138" s="38">
        <f t="shared" si="982"/>
        <v>0</v>
      </c>
      <c r="AD138" s="38">
        <f t="shared" si="982"/>
        <v>0</v>
      </c>
      <c r="AE138" s="38">
        <f t="shared" si="982"/>
        <v>0</v>
      </c>
      <c r="AF138" s="38">
        <f t="shared" si="982"/>
        <v>0</v>
      </c>
      <c r="AG138" s="38">
        <f t="shared" si="982"/>
        <v>0</v>
      </c>
      <c r="AH138" s="38">
        <f t="shared" si="982"/>
        <v>0</v>
      </c>
      <c r="AI138" s="38">
        <f t="shared" si="982"/>
        <v>0</v>
      </c>
      <c r="AJ138" s="38">
        <f t="shared" si="982"/>
        <v>0</v>
      </c>
      <c r="AK138" s="38">
        <f t="shared" si="982"/>
        <v>0</v>
      </c>
      <c r="AL138" s="38">
        <f t="shared" si="982"/>
        <v>0</v>
      </c>
      <c r="AM138" s="38">
        <f t="shared" si="982"/>
        <v>0</v>
      </c>
      <c r="AN138" s="38">
        <f t="shared" si="982"/>
        <v>0</v>
      </c>
      <c r="AO138" s="38">
        <f t="shared" si="982"/>
        <v>0</v>
      </c>
      <c r="AP138" s="38">
        <f t="shared" si="982"/>
        <v>0</v>
      </c>
      <c r="AQ138" s="38">
        <f t="shared" si="982"/>
        <v>0</v>
      </c>
      <c r="AR138" s="38">
        <f t="shared" si="982"/>
        <v>0</v>
      </c>
      <c r="AS138" s="38">
        <f t="shared" si="982"/>
        <v>0</v>
      </c>
      <c r="AT138" s="38">
        <f t="shared" si="982"/>
        <v>0</v>
      </c>
      <c r="AU138" s="38">
        <f t="shared" si="982"/>
        <v>0</v>
      </c>
      <c r="AV138" s="38">
        <f t="shared" si="982"/>
        <v>0</v>
      </c>
      <c r="AW138" s="38">
        <f t="shared" si="982"/>
        <v>0</v>
      </c>
      <c r="AX138" s="38">
        <f t="shared" si="982"/>
        <v>0</v>
      </c>
      <c r="AY138" s="38">
        <f t="shared" si="982"/>
        <v>0</v>
      </c>
      <c r="AZ138" s="38">
        <f t="shared" si="982"/>
        <v>0</v>
      </c>
      <c r="BA138" s="38">
        <f t="shared" si="982"/>
        <v>0</v>
      </c>
      <c r="BB138" s="38">
        <f t="shared" si="982"/>
        <v>0</v>
      </c>
      <c r="BC138" s="38">
        <f t="shared" si="982"/>
        <v>0</v>
      </c>
      <c r="BD138" s="38">
        <f t="shared" si="982"/>
        <v>0</v>
      </c>
      <c r="BE138" s="38">
        <f t="shared" si="982"/>
        <v>0</v>
      </c>
      <c r="BF138" s="38">
        <f t="shared" si="982"/>
        <v>0</v>
      </c>
      <c r="BG138" s="38">
        <f t="shared" si="982"/>
        <v>0</v>
      </c>
      <c r="BH138" s="38">
        <f t="shared" si="982"/>
        <v>0</v>
      </c>
      <c r="BI138" s="38">
        <f t="shared" si="982"/>
        <v>0</v>
      </c>
      <c r="BJ138" s="38">
        <f t="shared" si="982"/>
        <v>0</v>
      </c>
      <c r="BK138" s="38">
        <f t="shared" si="982"/>
        <v>0</v>
      </c>
      <c r="BL138" s="38">
        <f t="shared" si="982"/>
        <v>0</v>
      </c>
      <c r="BM138" s="38">
        <f t="shared" si="982"/>
        <v>0</v>
      </c>
      <c r="BN138" s="38">
        <f t="shared" si="982"/>
        <v>0</v>
      </c>
      <c r="BO138" s="38">
        <f t="shared" ref="BO138:BS138" si="983">BO139</f>
        <v>0</v>
      </c>
      <c r="BP138" s="38">
        <f t="shared" si="983"/>
        <v>0</v>
      </c>
      <c r="BQ138" s="38">
        <f t="shared" si="983"/>
        <v>0</v>
      </c>
      <c r="BR138" s="38">
        <f t="shared" si="983"/>
        <v>0</v>
      </c>
      <c r="BS138" s="38">
        <f t="shared" si="983"/>
        <v>0</v>
      </c>
      <c r="BT138" s="19"/>
    </row>
    <row r="139" spans="1:72" x14ac:dyDescent="0.25">
      <c r="A139" s="21"/>
      <c r="B139" s="39">
        <f t="shared" si="448"/>
        <v>0</v>
      </c>
      <c r="C139" s="40">
        <f t="shared" ref="C139" si="984">J139+AC139+AV139+BH139</f>
        <v>0</v>
      </c>
      <c r="D139" s="40">
        <f t="shared" ref="D139" si="985">E139+H139</f>
        <v>0</v>
      </c>
      <c r="E139" s="40">
        <f t="shared" ref="E139" si="986">F139+G139</f>
        <v>0</v>
      </c>
      <c r="F139" s="40">
        <f t="shared" ref="F139" si="987">S139+AL139+BB139+BN139</f>
        <v>0</v>
      </c>
      <c r="G139" s="40">
        <f t="shared" ref="G139" si="988">V139+AO139+BD139+BP139</f>
        <v>0</v>
      </c>
      <c r="H139" s="40">
        <f t="shared" ref="H139" si="989">Y139+AR139+BF139+BR139</f>
        <v>0</v>
      </c>
      <c r="I139" s="41">
        <f t="shared" ref="I139" si="990">AB139+AU139</f>
        <v>0</v>
      </c>
      <c r="J139" s="42">
        <f t="shared" ref="J139" si="991">K139+L139</f>
        <v>0</v>
      </c>
      <c r="K139" s="44">
        <v>0</v>
      </c>
      <c r="L139" s="44">
        <v>0</v>
      </c>
      <c r="M139" s="43">
        <f t="shared" ref="M139" si="992">N139+O139</f>
        <v>0</v>
      </c>
      <c r="N139" s="40">
        <f t="shared" ref="N139:O139" si="993">Q139+Z139</f>
        <v>0</v>
      </c>
      <c r="O139" s="40">
        <f t="shared" si="993"/>
        <v>0</v>
      </c>
      <c r="P139" s="43">
        <f t="shared" ref="P139" si="994">Q139+R139</f>
        <v>0</v>
      </c>
      <c r="Q139" s="40">
        <f t="shared" ref="Q139:R139" si="995">T139+W139</f>
        <v>0</v>
      </c>
      <c r="R139" s="40">
        <f t="shared" si="995"/>
        <v>0</v>
      </c>
      <c r="S139" s="43">
        <f t="shared" ref="S139" si="996">T139+U139</f>
        <v>0</v>
      </c>
      <c r="T139" s="44">
        <v>0</v>
      </c>
      <c r="U139" s="44">
        <v>0</v>
      </c>
      <c r="V139" s="43">
        <f t="shared" ref="V139" si="997">W139+X139</f>
        <v>0</v>
      </c>
      <c r="W139" s="44">
        <v>0</v>
      </c>
      <c r="X139" s="44">
        <v>0</v>
      </c>
      <c r="Y139" s="43">
        <f t="shared" ref="Y139" si="998">Z139+AA139</f>
        <v>0</v>
      </c>
      <c r="Z139" s="44">
        <v>0</v>
      </c>
      <c r="AA139" s="44">
        <v>0</v>
      </c>
      <c r="AB139" s="45">
        <v>0</v>
      </c>
      <c r="AC139" s="42">
        <f t="shared" ref="AC139" si="999">AD139+AE139</f>
        <v>0</v>
      </c>
      <c r="AD139" s="40">
        <v>0</v>
      </c>
      <c r="AE139" s="40">
        <v>0</v>
      </c>
      <c r="AF139" s="43">
        <f t="shared" ref="AF139" si="1000">AG139+AH139</f>
        <v>0</v>
      </c>
      <c r="AG139" s="44">
        <f t="shared" ref="AG139:AH139" si="1001">AJ139+AS139</f>
        <v>0</v>
      </c>
      <c r="AH139" s="44">
        <f t="shared" si="1001"/>
        <v>0</v>
      </c>
      <c r="AI139" s="43">
        <f t="shared" ref="AI139" si="1002">AJ139+AK139</f>
        <v>0</v>
      </c>
      <c r="AJ139" s="44">
        <f t="shared" ref="AJ139:AK139" si="1003">AM139+AP139</f>
        <v>0</v>
      </c>
      <c r="AK139" s="44">
        <f t="shared" si="1003"/>
        <v>0</v>
      </c>
      <c r="AL139" s="43">
        <f t="shared" ref="AL139" si="1004">AM139+AN139</f>
        <v>0</v>
      </c>
      <c r="AM139" s="40">
        <v>0</v>
      </c>
      <c r="AN139" s="40">
        <v>0</v>
      </c>
      <c r="AO139" s="43">
        <f t="shared" ref="AO139" si="1005">AP139+AQ139</f>
        <v>0</v>
      </c>
      <c r="AP139" s="40">
        <v>0</v>
      </c>
      <c r="AQ139" s="40">
        <v>0</v>
      </c>
      <c r="AR139" s="43">
        <f t="shared" ref="AR139" si="1006">AS139+AT139</f>
        <v>0</v>
      </c>
      <c r="AS139" s="44">
        <v>0</v>
      </c>
      <c r="AT139" s="44">
        <v>0</v>
      </c>
      <c r="AU139" s="45">
        <v>0</v>
      </c>
      <c r="AV139" s="42">
        <f t="shared" ref="AV139" si="1007">AW139</f>
        <v>0</v>
      </c>
      <c r="AW139" s="44">
        <v>0</v>
      </c>
      <c r="AX139" s="43">
        <f t="shared" ref="AX139" si="1008">AY139</f>
        <v>0</v>
      </c>
      <c r="AY139" s="44">
        <f t="shared" ref="AY139" si="1009">BA139+BG139</f>
        <v>0</v>
      </c>
      <c r="AZ139" s="43">
        <f t="shared" ref="AZ139" si="1010">BA139</f>
        <v>0</v>
      </c>
      <c r="BA139" s="44">
        <f t="shared" ref="BA139" si="1011">BC139+BE139</f>
        <v>0</v>
      </c>
      <c r="BB139" s="43">
        <f t="shared" ref="BB139" si="1012">BC139</f>
        <v>0</v>
      </c>
      <c r="BC139" s="44">
        <v>0</v>
      </c>
      <c r="BD139" s="43">
        <f t="shared" ref="BD139" si="1013">BE139</f>
        <v>0</v>
      </c>
      <c r="BE139" s="44">
        <v>0</v>
      </c>
      <c r="BF139" s="43">
        <f t="shared" ref="BF139" si="1014">BG139</f>
        <v>0</v>
      </c>
      <c r="BG139" s="45">
        <v>0</v>
      </c>
      <c r="BH139" s="42">
        <f t="shared" ref="BH139" si="1015">BI139</f>
        <v>0</v>
      </c>
      <c r="BI139" s="44">
        <v>0</v>
      </c>
      <c r="BJ139" s="43">
        <f t="shared" ref="BJ139" si="1016">BK139</f>
        <v>0</v>
      </c>
      <c r="BK139" s="40">
        <f t="shared" ref="BK139" si="1017">BM139+BS139</f>
        <v>0</v>
      </c>
      <c r="BL139" s="43">
        <f t="shared" ref="BL139" si="1018">BM139</f>
        <v>0</v>
      </c>
      <c r="BM139" s="40">
        <f t="shared" ref="BM139" si="1019">BO139+BQ139</f>
        <v>0</v>
      </c>
      <c r="BN139" s="43">
        <f t="shared" ref="BN139" si="1020">BO139</f>
        <v>0</v>
      </c>
      <c r="BO139" s="44">
        <v>0</v>
      </c>
      <c r="BP139" s="43">
        <f t="shared" ref="BP139" si="1021">BQ139</f>
        <v>0</v>
      </c>
      <c r="BQ139" s="44">
        <v>0</v>
      </c>
      <c r="BR139" s="43">
        <f t="shared" ref="BR139" si="1022">BS139</f>
        <v>0</v>
      </c>
      <c r="BS139" s="45">
        <v>0</v>
      </c>
      <c r="BT139" s="22"/>
    </row>
    <row r="140" spans="1:72" ht="54" x14ac:dyDescent="0.25">
      <c r="A140" s="20" t="s">
        <v>130</v>
      </c>
      <c r="B140" s="38">
        <f t="shared" si="448"/>
        <v>0</v>
      </c>
      <c r="C140" s="38">
        <f t="shared" ref="C140:BN140" si="1023">C141</f>
        <v>0</v>
      </c>
      <c r="D140" s="38">
        <f t="shared" si="1023"/>
        <v>0</v>
      </c>
      <c r="E140" s="38">
        <f t="shared" si="1023"/>
        <v>0</v>
      </c>
      <c r="F140" s="38">
        <f t="shared" si="1023"/>
        <v>0</v>
      </c>
      <c r="G140" s="38">
        <f t="shared" si="1023"/>
        <v>0</v>
      </c>
      <c r="H140" s="38">
        <f t="shared" si="1023"/>
        <v>0</v>
      </c>
      <c r="I140" s="38">
        <f t="shared" si="1023"/>
        <v>0</v>
      </c>
      <c r="J140" s="38">
        <f t="shared" si="1023"/>
        <v>0</v>
      </c>
      <c r="K140" s="38">
        <f t="shared" si="1023"/>
        <v>0</v>
      </c>
      <c r="L140" s="38">
        <f t="shared" si="1023"/>
        <v>0</v>
      </c>
      <c r="M140" s="38">
        <f t="shared" si="1023"/>
        <v>0</v>
      </c>
      <c r="N140" s="38">
        <f t="shared" si="1023"/>
        <v>0</v>
      </c>
      <c r="O140" s="38">
        <f t="shared" si="1023"/>
        <v>0</v>
      </c>
      <c r="P140" s="38">
        <f t="shared" si="1023"/>
        <v>0</v>
      </c>
      <c r="Q140" s="38">
        <f t="shared" si="1023"/>
        <v>0</v>
      </c>
      <c r="R140" s="38">
        <f t="shared" si="1023"/>
        <v>0</v>
      </c>
      <c r="S140" s="38">
        <f t="shared" si="1023"/>
        <v>0</v>
      </c>
      <c r="T140" s="38">
        <f t="shared" si="1023"/>
        <v>0</v>
      </c>
      <c r="U140" s="38">
        <f t="shared" si="1023"/>
        <v>0</v>
      </c>
      <c r="V140" s="38">
        <f t="shared" si="1023"/>
        <v>0</v>
      </c>
      <c r="W140" s="38">
        <f t="shared" si="1023"/>
        <v>0</v>
      </c>
      <c r="X140" s="38">
        <f t="shared" si="1023"/>
        <v>0</v>
      </c>
      <c r="Y140" s="38">
        <f t="shared" si="1023"/>
        <v>0</v>
      </c>
      <c r="Z140" s="38">
        <f t="shared" si="1023"/>
        <v>0</v>
      </c>
      <c r="AA140" s="38">
        <f t="shared" si="1023"/>
        <v>0</v>
      </c>
      <c r="AB140" s="38">
        <f t="shared" si="1023"/>
        <v>0</v>
      </c>
      <c r="AC140" s="38">
        <f t="shared" si="1023"/>
        <v>0</v>
      </c>
      <c r="AD140" s="38">
        <f t="shared" si="1023"/>
        <v>0</v>
      </c>
      <c r="AE140" s="38">
        <f t="shared" si="1023"/>
        <v>0</v>
      </c>
      <c r="AF140" s="38">
        <f t="shared" si="1023"/>
        <v>0</v>
      </c>
      <c r="AG140" s="38">
        <f t="shared" si="1023"/>
        <v>0</v>
      </c>
      <c r="AH140" s="38">
        <f t="shared" si="1023"/>
        <v>0</v>
      </c>
      <c r="AI140" s="38">
        <f t="shared" si="1023"/>
        <v>0</v>
      </c>
      <c r="AJ140" s="38">
        <f t="shared" si="1023"/>
        <v>0</v>
      </c>
      <c r="AK140" s="38">
        <f t="shared" si="1023"/>
        <v>0</v>
      </c>
      <c r="AL140" s="38">
        <f t="shared" si="1023"/>
        <v>0</v>
      </c>
      <c r="AM140" s="38">
        <f t="shared" si="1023"/>
        <v>0</v>
      </c>
      <c r="AN140" s="38">
        <f t="shared" si="1023"/>
        <v>0</v>
      </c>
      <c r="AO140" s="38">
        <f t="shared" si="1023"/>
        <v>0</v>
      </c>
      <c r="AP140" s="38">
        <f t="shared" si="1023"/>
        <v>0</v>
      </c>
      <c r="AQ140" s="38">
        <f t="shared" si="1023"/>
        <v>0</v>
      </c>
      <c r="AR140" s="38">
        <f t="shared" si="1023"/>
        <v>0</v>
      </c>
      <c r="AS140" s="38">
        <f t="shared" si="1023"/>
        <v>0</v>
      </c>
      <c r="AT140" s="38">
        <f t="shared" si="1023"/>
        <v>0</v>
      </c>
      <c r="AU140" s="38">
        <f t="shared" si="1023"/>
        <v>0</v>
      </c>
      <c r="AV140" s="38">
        <f t="shared" si="1023"/>
        <v>0</v>
      </c>
      <c r="AW140" s="38">
        <f t="shared" si="1023"/>
        <v>0</v>
      </c>
      <c r="AX140" s="38">
        <f t="shared" si="1023"/>
        <v>0</v>
      </c>
      <c r="AY140" s="38">
        <f t="shared" si="1023"/>
        <v>0</v>
      </c>
      <c r="AZ140" s="38">
        <f t="shared" si="1023"/>
        <v>0</v>
      </c>
      <c r="BA140" s="38">
        <f t="shared" si="1023"/>
        <v>0</v>
      </c>
      <c r="BB140" s="38">
        <f t="shared" si="1023"/>
        <v>0</v>
      </c>
      <c r="BC140" s="38">
        <f t="shared" si="1023"/>
        <v>0</v>
      </c>
      <c r="BD140" s="38">
        <f t="shared" si="1023"/>
        <v>0</v>
      </c>
      <c r="BE140" s="38">
        <f t="shared" si="1023"/>
        <v>0</v>
      </c>
      <c r="BF140" s="38">
        <f t="shared" si="1023"/>
        <v>0</v>
      </c>
      <c r="BG140" s="38">
        <f t="shared" si="1023"/>
        <v>0</v>
      </c>
      <c r="BH140" s="38">
        <f t="shared" si="1023"/>
        <v>0</v>
      </c>
      <c r="BI140" s="38">
        <f t="shared" si="1023"/>
        <v>0</v>
      </c>
      <c r="BJ140" s="38">
        <f t="shared" si="1023"/>
        <v>0</v>
      </c>
      <c r="BK140" s="38">
        <f t="shared" si="1023"/>
        <v>0</v>
      </c>
      <c r="BL140" s="38">
        <f t="shared" si="1023"/>
        <v>0</v>
      </c>
      <c r="BM140" s="38">
        <f t="shared" si="1023"/>
        <v>0</v>
      </c>
      <c r="BN140" s="38">
        <f t="shared" si="1023"/>
        <v>0</v>
      </c>
      <c r="BO140" s="38">
        <f t="shared" ref="BO140:BS140" si="1024">BO141</f>
        <v>0</v>
      </c>
      <c r="BP140" s="38">
        <f t="shared" si="1024"/>
        <v>0</v>
      </c>
      <c r="BQ140" s="38">
        <f t="shared" si="1024"/>
        <v>0</v>
      </c>
      <c r="BR140" s="38">
        <f t="shared" si="1024"/>
        <v>0</v>
      </c>
      <c r="BS140" s="38">
        <f t="shared" si="1024"/>
        <v>0</v>
      </c>
      <c r="BT140" s="19"/>
    </row>
    <row r="141" spans="1:72" x14ac:dyDescent="0.25">
      <c r="A141" s="21"/>
      <c r="B141" s="39">
        <f t="shared" si="448"/>
        <v>0</v>
      </c>
      <c r="C141" s="40">
        <f t="shared" ref="C141" si="1025">J141+AC141+AV141+BH141</f>
        <v>0</v>
      </c>
      <c r="D141" s="40">
        <f t="shared" ref="D141" si="1026">E141+H141</f>
        <v>0</v>
      </c>
      <c r="E141" s="40">
        <f t="shared" ref="E141" si="1027">F141+G141</f>
        <v>0</v>
      </c>
      <c r="F141" s="40">
        <f t="shared" ref="F141" si="1028">S141+AL141+BB141+BN141</f>
        <v>0</v>
      </c>
      <c r="G141" s="40">
        <f t="shared" ref="G141" si="1029">V141+AO141+BD141+BP141</f>
        <v>0</v>
      </c>
      <c r="H141" s="40">
        <f t="shared" ref="H141" si="1030">Y141+AR141+BF141+BR141</f>
        <v>0</v>
      </c>
      <c r="I141" s="41">
        <f t="shared" ref="I141" si="1031">AB141+AU141</f>
        <v>0</v>
      </c>
      <c r="J141" s="42">
        <f t="shared" ref="J141" si="1032">K141+L141</f>
        <v>0</v>
      </c>
      <c r="K141" s="40">
        <v>0</v>
      </c>
      <c r="L141" s="40">
        <v>0</v>
      </c>
      <c r="M141" s="43">
        <f t="shared" ref="M141" si="1033">N141+O141</f>
        <v>0</v>
      </c>
      <c r="N141" s="40">
        <f t="shared" ref="N141:O141" si="1034">Q141+Z141</f>
        <v>0</v>
      </c>
      <c r="O141" s="40">
        <f t="shared" si="1034"/>
        <v>0</v>
      </c>
      <c r="P141" s="43">
        <f t="shared" ref="P141" si="1035">Q141+R141</f>
        <v>0</v>
      </c>
      <c r="Q141" s="40">
        <f t="shared" ref="Q141:R141" si="1036">T141+W141</f>
        <v>0</v>
      </c>
      <c r="R141" s="40">
        <f t="shared" si="1036"/>
        <v>0</v>
      </c>
      <c r="S141" s="43">
        <f t="shared" ref="S141" si="1037">T141+U141</f>
        <v>0</v>
      </c>
      <c r="T141" s="40">
        <v>0</v>
      </c>
      <c r="U141" s="40">
        <v>0</v>
      </c>
      <c r="V141" s="43">
        <f t="shared" ref="V141" si="1038">W141+X141</f>
        <v>0</v>
      </c>
      <c r="W141" s="40">
        <v>0</v>
      </c>
      <c r="X141" s="40">
        <v>0</v>
      </c>
      <c r="Y141" s="43">
        <f t="shared" ref="Y141" si="1039">Z141+AA141</f>
        <v>0</v>
      </c>
      <c r="Z141" s="44">
        <v>0</v>
      </c>
      <c r="AA141" s="44">
        <v>0</v>
      </c>
      <c r="AB141" s="45">
        <v>0</v>
      </c>
      <c r="AC141" s="42">
        <f t="shared" ref="AC141" si="1040">AD141+AE141</f>
        <v>0</v>
      </c>
      <c r="AD141" s="44">
        <v>0</v>
      </c>
      <c r="AE141" s="44">
        <v>0</v>
      </c>
      <c r="AF141" s="43">
        <f t="shared" ref="AF141" si="1041">AG141+AH141</f>
        <v>0</v>
      </c>
      <c r="AG141" s="44">
        <f t="shared" ref="AG141:AH141" si="1042">AJ141+AS141</f>
        <v>0</v>
      </c>
      <c r="AH141" s="44">
        <f t="shared" si="1042"/>
        <v>0</v>
      </c>
      <c r="AI141" s="43">
        <f t="shared" ref="AI141" si="1043">AJ141+AK141</f>
        <v>0</v>
      </c>
      <c r="AJ141" s="44">
        <f t="shared" ref="AJ141:AK141" si="1044">AM141+AP141</f>
        <v>0</v>
      </c>
      <c r="AK141" s="44">
        <f t="shared" si="1044"/>
        <v>0</v>
      </c>
      <c r="AL141" s="43">
        <f t="shared" ref="AL141" si="1045">AM141+AN141</f>
        <v>0</v>
      </c>
      <c r="AM141" s="44">
        <v>0</v>
      </c>
      <c r="AN141" s="44">
        <v>0</v>
      </c>
      <c r="AO141" s="43">
        <f t="shared" ref="AO141" si="1046">AP141+AQ141</f>
        <v>0</v>
      </c>
      <c r="AP141" s="44">
        <v>0</v>
      </c>
      <c r="AQ141" s="44">
        <v>0</v>
      </c>
      <c r="AR141" s="43">
        <f t="shared" ref="AR141" si="1047">AS141+AT141</f>
        <v>0</v>
      </c>
      <c r="AS141" s="44">
        <v>0</v>
      </c>
      <c r="AT141" s="44">
        <v>0</v>
      </c>
      <c r="AU141" s="45">
        <v>0</v>
      </c>
      <c r="AV141" s="42">
        <f t="shared" ref="AV141" si="1048">AW141</f>
        <v>0</v>
      </c>
      <c r="AW141" s="44">
        <v>0</v>
      </c>
      <c r="AX141" s="43">
        <f t="shared" ref="AX141" si="1049">AY141</f>
        <v>0</v>
      </c>
      <c r="AY141" s="44">
        <f t="shared" ref="AY141" si="1050">BA141+BG141</f>
        <v>0</v>
      </c>
      <c r="AZ141" s="43">
        <f t="shared" ref="AZ141" si="1051">BA141</f>
        <v>0</v>
      </c>
      <c r="BA141" s="44">
        <f t="shared" ref="BA141" si="1052">BC141+BE141</f>
        <v>0</v>
      </c>
      <c r="BB141" s="43">
        <f t="shared" ref="BB141" si="1053">BC141</f>
        <v>0</v>
      </c>
      <c r="BC141" s="44">
        <v>0</v>
      </c>
      <c r="BD141" s="43">
        <f t="shared" ref="BD141" si="1054">BE141</f>
        <v>0</v>
      </c>
      <c r="BE141" s="44">
        <v>0</v>
      </c>
      <c r="BF141" s="43">
        <f t="shared" ref="BF141" si="1055">BG141</f>
        <v>0</v>
      </c>
      <c r="BG141" s="45">
        <v>0</v>
      </c>
      <c r="BH141" s="42">
        <f t="shared" ref="BH141" si="1056">BI141</f>
        <v>0</v>
      </c>
      <c r="BI141" s="44">
        <v>0</v>
      </c>
      <c r="BJ141" s="43">
        <f t="shared" ref="BJ141" si="1057">BK141</f>
        <v>0</v>
      </c>
      <c r="BK141" s="40">
        <f t="shared" ref="BK141" si="1058">BM141+BS141</f>
        <v>0</v>
      </c>
      <c r="BL141" s="43">
        <f t="shared" ref="BL141" si="1059">BM141</f>
        <v>0</v>
      </c>
      <c r="BM141" s="40">
        <f t="shared" ref="BM141" si="1060">BO141+BQ141</f>
        <v>0</v>
      </c>
      <c r="BN141" s="43">
        <f t="shared" ref="BN141" si="1061">BO141</f>
        <v>0</v>
      </c>
      <c r="BO141" s="44">
        <v>0</v>
      </c>
      <c r="BP141" s="43">
        <f t="shared" ref="BP141" si="1062">BQ141</f>
        <v>0</v>
      </c>
      <c r="BQ141" s="44">
        <v>0</v>
      </c>
      <c r="BR141" s="43">
        <f t="shared" ref="BR141" si="1063">BS141</f>
        <v>0</v>
      </c>
      <c r="BS141" s="45">
        <v>0</v>
      </c>
      <c r="BT141" s="22"/>
    </row>
    <row r="142" spans="1:72" x14ac:dyDescent="0.25">
      <c r="A142" s="18" t="s">
        <v>133</v>
      </c>
      <c r="B142" s="37">
        <f t="shared" si="448"/>
        <v>0</v>
      </c>
      <c r="C142" s="37">
        <f t="shared" ref="C142:BN142" si="1064">C143+C145+C147</f>
        <v>0</v>
      </c>
      <c r="D142" s="37">
        <f t="shared" si="1064"/>
        <v>0</v>
      </c>
      <c r="E142" s="37">
        <f t="shared" si="1064"/>
        <v>0</v>
      </c>
      <c r="F142" s="37">
        <f t="shared" si="1064"/>
        <v>0</v>
      </c>
      <c r="G142" s="37">
        <f t="shared" si="1064"/>
        <v>0</v>
      </c>
      <c r="H142" s="37">
        <f t="shared" si="1064"/>
        <v>0</v>
      </c>
      <c r="I142" s="37">
        <f t="shared" si="1064"/>
        <v>0</v>
      </c>
      <c r="J142" s="37">
        <f t="shared" si="1064"/>
        <v>0</v>
      </c>
      <c r="K142" s="37">
        <f t="shared" si="1064"/>
        <v>0</v>
      </c>
      <c r="L142" s="37">
        <f t="shared" si="1064"/>
        <v>0</v>
      </c>
      <c r="M142" s="37">
        <f t="shared" si="1064"/>
        <v>0</v>
      </c>
      <c r="N142" s="37">
        <f t="shared" si="1064"/>
        <v>0</v>
      </c>
      <c r="O142" s="37">
        <f t="shared" si="1064"/>
        <v>0</v>
      </c>
      <c r="P142" s="37">
        <f t="shared" si="1064"/>
        <v>0</v>
      </c>
      <c r="Q142" s="37">
        <f t="shared" si="1064"/>
        <v>0</v>
      </c>
      <c r="R142" s="37">
        <f t="shared" si="1064"/>
        <v>0</v>
      </c>
      <c r="S142" s="37">
        <f t="shared" si="1064"/>
        <v>0</v>
      </c>
      <c r="T142" s="37">
        <f t="shared" si="1064"/>
        <v>0</v>
      </c>
      <c r="U142" s="37">
        <f t="shared" si="1064"/>
        <v>0</v>
      </c>
      <c r="V142" s="37">
        <f t="shared" si="1064"/>
        <v>0</v>
      </c>
      <c r="W142" s="37">
        <f t="shared" si="1064"/>
        <v>0</v>
      </c>
      <c r="X142" s="37">
        <f t="shared" si="1064"/>
        <v>0</v>
      </c>
      <c r="Y142" s="37">
        <f t="shared" si="1064"/>
        <v>0</v>
      </c>
      <c r="Z142" s="37">
        <f t="shared" si="1064"/>
        <v>0</v>
      </c>
      <c r="AA142" s="37">
        <f t="shared" si="1064"/>
        <v>0</v>
      </c>
      <c r="AB142" s="37">
        <f t="shared" si="1064"/>
        <v>0</v>
      </c>
      <c r="AC142" s="37">
        <f t="shared" si="1064"/>
        <v>0</v>
      </c>
      <c r="AD142" s="37">
        <f t="shared" si="1064"/>
        <v>0</v>
      </c>
      <c r="AE142" s="37">
        <f t="shared" si="1064"/>
        <v>0</v>
      </c>
      <c r="AF142" s="37">
        <f t="shared" si="1064"/>
        <v>0</v>
      </c>
      <c r="AG142" s="37">
        <f t="shared" si="1064"/>
        <v>0</v>
      </c>
      <c r="AH142" s="37">
        <f t="shared" si="1064"/>
        <v>0</v>
      </c>
      <c r="AI142" s="37">
        <f t="shared" si="1064"/>
        <v>0</v>
      </c>
      <c r="AJ142" s="37">
        <f t="shared" si="1064"/>
        <v>0</v>
      </c>
      <c r="AK142" s="37">
        <f t="shared" si="1064"/>
        <v>0</v>
      </c>
      <c r="AL142" s="37">
        <f t="shared" si="1064"/>
        <v>0</v>
      </c>
      <c r="AM142" s="37">
        <f t="shared" si="1064"/>
        <v>0</v>
      </c>
      <c r="AN142" s="37">
        <f t="shared" si="1064"/>
        <v>0</v>
      </c>
      <c r="AO142" s="37">
        <f t="shared" si="1064"/>
        <v>0</v>
      </c>
      <c r="AP142" s="37">
        <f t="shared" si="1064"/>
        <v>0</v>
      </c>
      <c r="AQ142" s="37">
        <f t="shared" si="1064"/>
        <v>0</v>
      </c>
      <c r="AR142" s="37">
        <f t="shared" si="1064"/>
        <v>0</v>
      </c>
      <c r="AS142" s="37">
        <f t="shared" si="1064"/>
        <v>0</v>
      </c>
      <c r="AT142" s="37">
        <f t="shared" si="1064"/>
        <v>0</v>
      </c>
      <c r="AU142" s="37">
        <f t="shared" si="1064"/>
        <v>0</v>
      </c>
      <c r="AV142" s="37">
        <f t="shared" si="1064"/>
        <v>0</v>
      </c>
      <c r="AW142" s="37">
        <f t="shared" si="1064"/>
        <v>0</v>
      </c>
      <c r="AX142" s="37">
        <f t="shared" si="1064"/>
        <v>0</v>
      </c>
      <c r="AY142" s="37">
        <f t="shared" si="1064"/>
        <v>0</v>
      </c>
      <c r="AZ142" s="37">
        <f t="shared" si="1064"/>
        <v>0</v>
      </c>
      <c r="BA142" s="37">
        <f t="shared" si="1064"/>
        <v>0</v>
      </c>
      <c r="BB142" s="37">
        <f t="shared" si="1064"/>
        <v>0</v>
      </c>
      <c r="BC142" s="37">
        <f t="shared" si="1064"/>
        <v>0</v>
      </c>
      <c r="BD142" s="37">
        <f t="shared" si="1064"/>
        <v>0</v>
      </c>
      <c r="BE142" s="37">
        <f t="shared" si="1064"/>
        <v>0</v>
      </c>
      <c r="BF142" s="37">
        <f t="shared" si="1064"/>
        <v>0</v>
      </c>
      <c r="BG142" s="37">
        <f t="shared" si="1064"/>
        <v>0</v>
      </c>
      <c r="BH142" s="37">
        <f t="shared" si="1064"/>
        <v>0</v>
      </c>
      <c r="BI142" s="37">
        <f t="shared" si="1064"/>
        <v>0</v>
      </c>
      <c r="BJ142" s="37">
        <f t="shared" si="1064"/>
        <v>0</v>
      </c>
      <c r="BK142" s="37">
        <f t="shared" si="1064"/>
        <v>0</v>
      </c>
      <c r="BL142" s="37">
        <f t="shared" si="1064"/>
        <v>0</v>
      </c>
      <c r="BM142" s="37">
        <f t="shared" si="1064"/>
        <v>0</v>
      </c>
      <c r="BN142" s="37">
        <f t="shared" si="1064"/>
        <v>0</v>
      </c>
      <c r="BO142" s="37">
        <f t="shared" ref="BO142:BS142" si="1065">BO143+BO145+BO147</f>
        <v>0</v>
      </c>
      <c r="BP142" s="37">
        <f t="shared" si="1065"/>
        <v>0</v>
      </c>
      <c r="BQ142" s="37">
        <f t="shared" si="1065"/>
        <v>0</v>
      </c>
      <c r="BR142" s="37">
        <f t="shared" si="1065"/>
        <v>0</v>
      </c>
      <c r="BS142" s="37">
        <f t="shared" si="1065"/>
        <v>0</v>
      </c>
      <c r="BT142" s="19"/>
    </row>
    <row r="143" spans="1:72" ht="67.5" x14ac:dyDescent="0.25">
      <c r="A143" s="20" t="s">
        <v>122</v>
      </c>
      <c r="B143" s="38">
        <f t="shared" si="448"/>
        <v>0</v>
      </c>
      <c r="C143" s="38">
        <f t="shared" ref="C143:BN143" si="1066">C144</f>
        <v>0</v>
      </c>
      <c r="D143" s="38">
        <f t="shared" si="1066"/>
        <v>0</v>
      </c>
      <c r="E143" s="38">
        <f t="shared" si="1066"/>
        <v>0</v>
      </c>
      <c r="F143" s="38">
        <f t="shared" si="1066"/>
        <v>0</v>
      </c>
      <c r="G143" s="38">
        <f t="shared" si="1066"/>
        <v>0</v>
      </c>
      <c r="H143" s="38">
        <f t="shared" si="1066"/>
        <v>0</v>
      </c>
      <c r="I143" s="38">
        <f t="shared" si="1066"/>
        <v>0</v>
      </c>
      <c r="J143" s="38">
        <f t="shared" si="1066"/>
        <v>0</v>
      </c>
      <c r="K143" s="38">
        <f t="shared" si="1066"/>
        <v>0</v>
      </c>
      <c r="L143" s="38">
        <f t="shared" si="1066"/>
        <v>0</v>
      </c>
      <c r="M143" s="38">
        <f t="shared" si="1066"/>
        <v>0</v>
      </c>
      <c r="N143" s="38">
        <f t="shared" si="1066"/>
        <v>0</v>
      </c>
      <c r="O143" s="38">
        <f t="shared" si="1066"/>
        <v>0</v>
      </c>
      <c r="P143" s="38">
        <f t="shared" si="1066"/>
        <v>0</v>
      </c>
      <c r="Q143" s="38">
        <f t="shared" si="1066"/>
        <v>0</v>
      </c>
      <c r="R143" s="38">
        <f t="shared" si="1066"/>
        <v>0</v>
      </c>
      <c r="S143" s="38">
        <f t="shared" si="1066"/>
        <v>0</v>
      </c>
      <c r="T143" s="38">
        <f t="shared" si="1066"/>
        <v>0</v>
      </c>
      <c r="U143" s="38">
        <f t="shared" si="1066"/>
        <v>0</v>
      </c>
      <c r="V143" s="38">
        <f t="shared" si="1066"/>
        <v>0</v>
      </c>
      <c r="W143" s="38">
        <f t="shared" si="1066"/>
        <v>0</v>
      </c>
      <c r="X143" s="38">
        <f t="shared" si="1066"/>
        <v>0</v>
      </c>
      <c r="Y143" s="38">
        <f t="shared" si="1066"/>
        <v>0</v>
      </c>
      <c r="Z143" s="38">
        <f t="shared" si="1066"/>
        <v>0</v>
      </c>
      <c r="AA143" s="38">
        <f t="shared" si="1066"/>
        <v>0</v>
      </c>
      <c r="AB143" s="38">
        <f t="shared" si="1066"/>
        <v>0</v>
      </c>
      <c r="AC143" s="38">
        <f t="shared" si="1066"/>
        <v>0</v>
      </c>
      <c r="AD143" s="38">
        <f t="shared" si="1066"/>
        <v>0</v>
      </c>
      <c r="AE143" s="38">
        <f t="shared" si="1066"/>
        <v>0</v>
      </c>
      <c r="AF143" s="38">
        <f t="shared" si="1066"/>
        <v>0</v>
      </c>
      <c r="AG143" s="38">
        <f t="shared" si="1066"/>
        <v>0</v>
      </c>
      <c r="AH143" s="38">
        <f t="shared" si="1066"/>
        <v>0</v>
      </c>
      <c r="AI143" s="38">
        <f t="shared" si="1066"/>
        <v>0</v>
      </c>
      <c r="AJ143" s="38">
        <f t="shared" si="1066"/>
        <v>0</v>
      </c>
      <c r="AK143" s="38">
        <f t="shared" si="1066"/>
        <v>0</v>
      </c>
      <c r="AL143" s="38">
        <f t="shared" si="1066"/>
        <v>0</v>
      </c>
      <c r="AM143" s="38">
        <f t="shared" si="1066"/>
        <v>0</v>
      </c>
      <c r="AN143" s="38">
        <f t="shared" si="1066"/>
        <v>0</v>
      </c>
      <c r="AO143" s="38">
        <f t="shared" si="1066"/>
        <v>0</v>
      </c>
      <c r="AP143" s="38">
        <f t="shared" si="1066"/>
        <v>0</v>
      </c>
      <c r="AQ143" s="38">
        <f t="shared" si="1066"/>
        <v>0</v>
      </c>
      <c r="AR143" s="38">
        <f t="shared" si="1066"/>
        <v>0</v>
      </c>
      <c r="AS143" s="38">
        <f t="shared" si="1066"/>
        <v>0</v>
      </c>
      <c r="AT143" s="38">
        <f t="shared" si="1066"/>
        <v>0</v>
      </c>
      <c r="AU143" s="38">
        <f t="shared" si="1066"/>
        <v>0</v>
      </c>
      <c r="AV143" s="38">
        <f t="shared" si="1066"/>
        <v>0</v>
      </c>
      <c r="AW143" s="38">
        <f t="shared" si="1066"/>
        <v>0</v>
      </c>
      <c r="AX143" s="38">
        <f t="shared" si="1066"/>
        <v>0</v>
      </c>
      <c r="AY143" s="38">
        <f t="shared" si="1066"/>
        <v>0</v>
      </c>
      <c r="AZ143" s="38">
        <f t="shared" si="1066"/>
        <v>0</v>
      </c>
      <c r="BA143" s="38">
        <f t="shared" si="1066"/>
        <v>0</v>
      </c>
      <c r="BB143" s="38">
        <f t="shared" si="1066"/>
        <v>0</v>
      </c>
      <c r="BC143" s="38">
        <f t="shared" si="1066"/>
        <v>0</v>
      </c>
      <c r="BD143" s="38">
        <f t="shared" si="1066"/>
        <v>0</v>
      </c>
      <c r="BE143" s="38">
        <f t="shared" si="1066"/>
        <v>0</v>
      </c>
      <c r="BF143" s="38">
        <f t="shared" si="1066"/>
        <v>0</v>
      </c>
      <c r="BG143" s="38">
        <f t="shared" si="1066"/>
        <v>0</v>
      </c>
      <c r="BH143" s="38">
        <f t="shared" si="1066"/>
        <v>0</v>
      </c>
      <c r="BI143" s="38">
        <f t="shared" si="1066"/>
        <v>0</v>
      </c>
      <c r="BJ143" s="38">
        <f t="shared" si="1066"/>
        <v>0</v>
      </c>
      <c r="BK143" s="38">
        <f t="shared" si="1066"/>
        <v>0</v>
      </c>
      <c r="BL143" s="38">
        <f t="shared" si="1066"/>
        <v>0</v>
      </c>
      <c r="BM143" s="38">
        <f t="shared" si="1066"/>
        <v>0</v>
      </c>
      <c r="BN143" s="38">
        <f t="shared" si="1066"/>
        <v>0</v>
      </c>
      <c r="BO143" s="38">
        <f t="shared" ref="BO143:BS143" si="1067">BO144</f>
        <v>0</v>
      </c>
      <c r="BP143" s="38">
        <f t="shared" si="1067"/>
        <v>0</v>
      </c>
      <c r="BQ143" s="38">
        <f t="shared" si="1067"/>
        <v>0</v>
      </c>
      <c r="BR143" s="38">
        <f t="shared" si="1067"/>
        <v>0</v>
      </c>
      <c r="BS143" s="38">
        <f t="shared" si="1067"/>
        <v>0</v>
      </c>
      <c r="BT143" s="19"/>
    </row>
    <row r="144" spans="1:72" x14ac:dyDescent="0.25">
      <c r="A144" s="21"/>
      <c r="B144" s="39">
        <f t="shared" si="448"/>
        <v>0</v>
      </c>
      <c r="C144" s="40">
        <f t="shared" ref="C144" si="1068">J144+AC144+AV144+BH144</f>
        <v>0</v>
      </c>
      <c r="D144" s="40">
        <f t="shared" ref="D144" si="1069">E144+H144</f>
        <v>0</v>
      </c>
      <c r="E144" s="40">
        <f t="shared" ref="E144" si="1070">F144+G144</f>
        <v>0</v>
      </c>
      <c r="F144" s="40">
        <f t="shared" ref="F144" si="1071">S144+AL144+BB144+BN144</f>
        <v>0</v>
      </c>
      <c r="G144" s="40">
        <f t="shared" ref="G144" si="1072">V144+AO144+BD144+BP144</f>
        <v>0</v>
      </c>
      <c r="H144" s="40">
        <f t="shared" ref="H144" si="1073">Y144+AR144+BF144+BR144</f>
        <v>0</v>
      </c>
      <c r="I144" s="41">
        <f t="shared" ref="I144" si="1074">AB144+AU144</f>
        <v>0</v>
      </c>
      <c r="J144" s="42">
        <f t="shared" ref="J144" si="1075">K144+L144</f>
        <v>0</v>
      </c>
      <c r="K144" s="44">
        <v>0</v>
      </c>
      <c r="L144" s="44">
        <v>0</v>
      </c>
      <c r="M144" s="43">
        <f t="shared" ref="M144" si="1076">N144+O144</f>
        <v>0</v>
      </c>
      <c r="N144" s="40">
        <f t="shared" ref="N144:O144" si="1077">Q144+Z144</f>
        <v>0</v>
      </c>
      <c r="O144" s="40">
        <f t="shared" si="1077"/>
        <v>0</v>
      </c>
      <c r="P144" s="43">
        <f t="shared" ref="P144" si="1078">Q144+R144</f>
        <v>0</v>
      </c>
      <c r="Q144" s="40">
        <f t="shared" ref="Q144:R144" si="1079">T144+W144</f>
        <v>0</v>
      </c>
      <c r="R144" s="40">
        <f t="shared" si="1079"/>
        <v>0</v>
      </c>
      <c r="S144" s="43">
        <f t="shared" ref="S144" si="1080">T144+U144</f>
        <v>0</v>
      </c>
      <c r="T144" s="44">
        <v>0</v>
      </c>
      <c r="U144" s="44">
        <v>0</v>
      </c>
      <c r="V144" s="43">
        <f t="shared" ref="V144" si="1081">W144+X144</f>
        <v>0</v>
      </c>
      <c r="W144" s="44">
        <v>0</v>
      </c>
      <c r="X144" s="44">
        <v>0</v>
      </c>
      <c r="Y144" s="43">
        <f t="shared" ref="Y144" si="1082">Z144+AA144</f>
        <v>0</v>
      </c>
      <c r="Z144" s="44">
        <v>0</v>
      </c>
      <c r="AA144" s="44">
        <v>0</v>
      </c>
      <c r="AB144" s="45">
        <v>0</v>
      </c>
      <c r="AC144" s="42">
        <f t="shared" ref="AC144" si="1083">AD144+AE144</f>
        <v>0</v>
      </c>
      <c r="AD144" s="40">
        <v>0</v>
      </c>
      <c r="AE144" s="40">
        <v>0</v>
      </c>
      <c r="AF144" s="43">
        <f t="shared" ref="AF144" si="1084">AG144+AH144</f>
        <v>0</v>
      </c>
      <c r="AG144" s="44">
        <f t="shared" ref="AG144:AH144" si="1085">AJ144+AS144</f>
        <v>0</v>
      </c>
      <c r="AH144" s="44">
        <f t="shared" si="1085"/>
        <v>0</v>
      </c>
      <c r="AI144" s="43">
        <f t="shared" ref="AI144" si="1086">AJ144+AK144</f>
        <v>0</v>
      </c>
      <c r="AJ144" s="44">
        <f t="shared" ref="AJ144:AK144" si="1087">AM144+AP144</f>
        <v>0</v>
      </c>
      <c r="AK144" s="44">
        <f t="shared" si="1087"/>
        <v>0</v>
      </c>
      <c r="AL144" s="43">
        <f t="shared" ref="AL144" si="1088">AM144+AN144</f>
        <v>0</v>
      </c>
      <c r="AM144" s="40">
        <v>0</v>
      </c>
      <c r="AN144" s="40">
        <v>0</v>
      </c>
      <c r="AO144" s="43">
        <f t="shared" ref="AO144" si="1089">AP144+AQ144</f>
        <v>0</v>
      </c>
      <c r="AP144" s="40">
        <v>0</v>
      </c>
      <c r="AQ144" s="40">
        <v>0</v>
      </c>
      <c r="AR144" s="43">
        <f t="shared" ref="AR144" si="1090">AS144+AT144</f>
        <v>0</v>
      </c>
      <c r="AS144" s="44">
        <v>0</v>
      </c>
      <c r="AT144" s="44">
        <v>0</v>
      </c>
      <c r="AU144" s="45">
        <v>0</v>
      </c>
      <c r="AV144" s="42">
        <f t="shared" ref="AV144" si="1091">AW144</f>
        <v>0</v>
      </c>
      <c r="AW144" s="40">
        <v>0</v>
      </c>
      <c r="AX144" s="43">
        <f t="shared" ref="AX144" si="1092">AY144</f>
        <v>0</v>
      </c>
      <c r="AY144" s="44">
        <f t="shared" ref="AY144" si="1093">BA144+BG144</f>
        <v>0</v>
      </c>
      <c r="AZ144" s="43">
        <f t="shared" ref="AZ144" si="1094">BA144</f>
        <v>0</v>
      </c>
      <c r="BA144" s="44">
        <f t="shared" ref="BA144" si="1095">BC144+BE144</f>
        <v>0</v>
      </c>
      <c r="BB144" s="43">
        <f t="shared" ref="BB144" si="1096">BC144</f>
        <v>0</v>
      </c>
      <c r="BC144" s="40">
        <v>0</v>
      </c>
      <c r="BD144" s="43">
        <f t="shared" ref="BD144" si="1097">BE144</f>
        <v>0</v>
      </c>
      <c r="BE144" s="40">
        <v>0</v>
      </c>
      <c r="BF144" s="43">
        <f t="shared" ref="BF144" si="1098">BG144</f>
        <v>0</v>
      </c>
      <c r="BG144" s="45">
        <v>0</v>
      </c>
      <c r="BH144" s="42">
        <f t="shared" ref="BH144" si="1099">BI144</f>
        <v>0</v>
      </c>
      <c r="BI144" s="44">
        <v>0</v>
      </c>
      <c r="BJ144" s="43">
        <f t="shared" ref="BJ144" si="1100">BK144</f>
        <v>0</v>
      </c>
      <c r="BK144" s="40">
        <f t="shared" ref="BK144" si="1101">BM144+BS144</f>
        <v>0</v>
      </c>
      <c r="BL144" s="43">
        <f t="shared" ref="BL144" si="1102">BM144</f>
        <v>0</v>
      </c>
      <c r="BM144" s="40">
        <f t="shared" ref="BM144" si="1103">BO144+BQ144</f>
        <v>0</v>
      </c>
      <c r="BN144" s="43">
        <f t="shared" ref="BN144" si="1104">BO144</f>
        <v>0</v>
      </c>
      <c r="BO144" s="44">
        <v>0</v>
      </c>
      <c r="BP144" s="43">
        <f t="shared" ref="BP144" si="1105">BQ144</f>
        <v>0</v>
      </c>
      <c r="BQ144" s="44">
        <v>0</v>
      </c>
      <c r="BR144" s="43">
        <f t="shared" ref="BR144" si="1106">BS144</f>
        <v>0</v>
      </c>
      <c r="BS144" s="45">
        <v>0</v>
      </c>
      <c r="BT144" s="22"/>
    </row>
    <row r="145" spans="1:72" ht="27" x14ac:dyDescent="0.25">
      <c r="A145" s="20" t="s">
        <v>134</v>
      </c>
      <c r="B145" s="38">
        <f t="shared" si="448"/>
        <v>0</v>
      </c>
      <c r="C145" s="38">
        <f t="shared" ref="C145:BN145" si="1107">C146</f>
        <v>0</v>
      </c>
      <c r="D145" s="38">
        <f t="shared" si="1107"/>
        <v>0</v>
      </c>
      <c r="E145" s="38">
        <f t="shared" si="1107"/>
        <v>0</v>
      </c>
      <c r="F145" s="38">
        <f t="shared" si="1107"/>
        <v>0</v>
      </c>
      <c r="G145" s="38">
        <f t="shared" si="1107"/>
        <v>0</v>
      </c>
      <c r="H145" s="38">
        <f t="shared" si="1107"/>
        <v>0</v>
      </c>
      <c r="I145" s="38">
        <f t="shared" si="1107"/>
        <v>0</v>
      </c>
      <c r="J145" s="38">
        <f t="shared" si="1107"/>
        <v>0</v>
      </c>
      <c r="K145" s="38">
        <f t="shared" si="1107"/>
        <v>0</v>
      </c>
      <c r="L145" s="38">
        <f t="shared" si="1107"/>
        <v>0</v>
      </c>
      <c r="M145" s="38">
        <f t="shared" si="1107"/>
        <v>0</v>
      </c>
      <c r="N145" s="38">
        <f t="shared" si="1107"/>
        <v>0</v>
      </c>
      <c r="O145" s="38">
        <f t="shared" si="1107"/>
        <v>0</v>
      </c>
      <c r="P145" s="38">
        <f t="shared" si="1107"/>
        <v>0</v>
      </c>
      <c r="Q145" s="38">
        <f t="shared" si="1107"/>
        <v>0</v>
      </c>
      <c r="R145" s="38">
        <f t="shared" si="1107"/>
        <v>0</v>
      </c>
      <c r="S145" s="38">
        <f t="shared" si="1107"/>
        <v>0</v>
      </c>
      <c r="T145" s="38">
        <f t="shared" si="1107"/>
        <v>0</v>
      </c>
      <c r="U145" s="38">
        <f t="shared" si="1107"/>
        <v>0</v>
      </c>
      <c r="V145" s="38">
        <f t="shared" si="1107"/>
        <v>0</v>
      </c>
      <c r="W145" s="38">
        <f t="shared" si="1107"/>
        <v>0</v>
      </c>
      <c r="X145" s="38">
        <f t="shared" si="1107"/>
        <v>0</v>
      </c>
      <c r="Y145" s="38">
        <f t="shared" si="1107"/>
        <v>0</v>
      </c>
      <c r="Z145" s="38">
        <f t="shared" si="1107"/>
        <v>0</v>
      </c>
      <c r="AA145" s="38">
        <f t="shared" si="1107"/>
        <v>0</v>
      </c>
      <c r="AB145" s="38">
        <f t="shared" si="1107"/>
        <v>0</v>
      </c>
      <c r="AC145" s="38">
        <f t="shared" si="1107"/>
        <v>0</v>
      </c>
      <c r="AD145" s="38">
        <f t="shared" si="1107"/>
        <v>0</v>
      </c>
      <c r="AE145" s="38">
        <f t="shared" si="1107"/>
        <v>0</v>
      </c>
      <c r="AF145" s="38">
        <f t="shared" si="1107"/>
        <v>0</v>
      </c>
      <c r="AG145" s="38">
        <f t="shared" si="1107"/>
        <v>0</v>
      </c>
      <c r="AH145" s="38">
        <f t="shared" si="1107"/>
        <v>0</v>
      </c>
      <c r="AI145" s="38">
        <f t="shared" si="1107"/>
        <v>0</v>
      </c>
      <c r="AJ145" s="38">
        <f t="shared" si="1107"/>
        <v>0</v>
      </c>
      <c r="AK145" s="38">
        <f t="shared" si="1107"/>
        <v>0</v>
      </c>
      <c r="AL145" s="38">
        <f t="shared" si="1107"/>
        <v>0</v>
      </c>
      <c r="AM145" s="38">
        <f t="shared" si="1107"/>
        <v>0</v>
      </c>
      <c r="AN145" s="38">
        <f t="shared" si="1107"/>
        <v>0</v>
      </c>
      <c r="AO145" s="38">
        <f t="shared" si="1107"/>
        <v>0</v>
      </c>
      <c r="AP145" s="38">
        <f t="shared" si="1107"/>
        <v>0</v>
      </c>
      <c r="AQ145" s="38">
        <f t="shared" si="1107"/>
        <v>0</v>
      </c>
      <c r="AR145" s="38">
        <f t="shared" si="1107"/>
        <v>0</v>
      </c>
      <c r="AS145" s="38">
        <f t="shared" si="1107"/>
        <v>0</v>
      </c>
      <c r="AT145" s="38">
        <f t="shared" si="1107"/>
        <v>0</v>
      </c>
      <c r="AU145" s="38">
        <f t="shared" si="1107"/>
        <v>0</v>
      </c>
      <c r="AV145" s="38">
        <f t="shared" si="1107"/>
        <v>0</v>
      </c>
      <c r="AW145" s="38">
        <f t="shared" si="1107"/>
        <v>0</v>
      </c>
      <c r="AX145" s="38">
        <f t="shared" si="1107"/>
        <v>0</v>
      </c>
      <c r="AY145" s="38">
        <f t="shared" si="1107"/>
        <v>0</v>
      </c>
      <c r="AZ145" s="38">
        <f t="shared" si="1107"/>
        <v>0</v>
      </c>
      <c r="BA145" s="38">
        <f t="shared" si="1107"/>
        <v>0</v>
      </c>
      <c r="BB145" s="38">
        <f t="shared" si="1107"/>
        <v>0</v>
      </c>
      <c r="BC145" s="38">
        <f t="shared" si="1107"/>
        <v>0</v>
      </c>
      <c r="BD145" s="38">
        <f t="shared" si="1107"/>
        <v>0</v>
      </c>
      <c r="BE145" s="38">
        <f t="shared" si="1107"/>
        <v>0</v>
      </c>
      <c r="BF145" s="38">
        <f t="shared" si="1107"/>
        <v>0</v>
      </c>
      <c r="BG145" s="38">
        <f t="shared" si="1107"/>
        <v>0</v>
      </c>
      <c r="BH145" s="38">
        <f t="shared" si="1107"/>
        <v>0</v>
      </c>
      <c r="BI145" s="38">
        <f t="shared" si="1107"/>
        <v>0</v>
      </c>
      <c r="BJ145" s="38">
        <f t="shared" si="1107"/>
        <v>0</v>
      </c>
      <c r="BK145" s="38">
        <f t="shared" si="1107"/>
        <v>0</v>
      </c>
      <c r="BL145" s="38">
        <f t="shared" si="1107"/>
        <v>0</v>
      </c>
      <c r="BM145" s="38">
        <f t="shared" si="1107"/>
        <v>0</v>
      </c>
      <c r="BN145" s="38">
        <f t="shared" si="1107"/>
        <v>0</v>
      </c>
      <c r="BO145" s="38">
        <f t="shared" ref="BO145:BS145" si="1108">BO146</f>
        <v>0</v>
      </c>
      <c r="BP145" s="38">
        <f t="shared" si="1108"/>
        <v>0</v>
      </c>
      <c r="BQ145" s="38">
        <f t="shared" si="1108"/>
        <v>0</v>
      </c>
      <c r="BR145" s="38">
        <f t="shared" si="1108"/>
        <v>0</v>
      </c>
      <c r="BS145" s="38">
        <f t="shared" si="1108"/>
        <v>0</v>
      </c>
      <c r="BT145" s="19"/>
    </row>
    <row r="146" spans="1:72" x14ac:dyDescent="0.25">
      <c r="A146" s="21"/>
      <c r="B146" s="39">
        <f t="shared" si="448"/>
        <v>0</v>
      </c>
      <c r="C146" s="40">
        <f t="shared" ref="C146" si="1109">J146+AC146+AV146+BH146</f>
        <v>0</v>
      </c>
      <c r="D146" s="40">
        <f t="shared" ref="D146" si="1110">E146+H146</f>
        <v>0</v>
      </c>
      <c r="E146" s="40">
        <f t="shared" ref="E146" si="1111">F146+G146</f>
        <v>0</v>
      </c>
      <c r="F146" s="40">
        <f t="shared" ref="F146" si="1112">S146+AL146+BB146+BN146</f>
        <v>0</v>
      </c>
      <c r="G146" s="40">
        <f t="shared" ref="G146" si="1113">V146+AO146+BD146+BP146</f>
        <v>0</v>
      </c>
      <c r="H146" s="40">
        <f t="shared" ref="H146" si="1114">Y146+AR146+BF146+BR146</f>
        <v>0</v>
      </c>
      <c r="I146" s="41">
        <f t="shared" ref="I146" si="1115">AB146+AU146</f>
        <v>0</v>
      </c>
      <c r="J146" s="42">
        <f t="shared" ref="J146" si="1116">K146+L146</f>
        <v>0</v>
      </c>
      <c r="K146" s="44">
        <v>0</v>
      </c>
      <c r="L146" s="44">
        <v>0</v>
      </c>
      <c r="M146" s="43">
        <f t="shared" ref="M146" si="1117">N146+O146</f>
        <v>0</v>
      </c>
      <c r="N146" s="40">
        <f t="shared" ref="N146:O146" si="1118">Q146+Z146</f>
        <v>0</v>
      </c>
      <c r="O146" s="40">
        <f t="shared" si="1118"/>
        <v>0</v>
      </c>
      <c r="P146" s="43">
        <f t="shared" ref="P146" si="1119">Q146+R146</f>
        <v>0</v>
      </c>
      <c r="Q146" s="40">
        <f t="shared" ref="Q146:R146" si="1120">T146+W146</f>
        <v>0</v>
      </c>
      <c r="R146" s="40">
        <f t="shared" si="1120"/>
        <v>0</v>
      </c>
      <c r="S146" s="43">
        <f t="shared" ref="S146" si="1121">T146+U146</f>
        <v>0</v>
      </c>
      <c r="T146" s="44">
        <v>0</v>
      </c>
      <c r="U146" s="44">
        <v>0</v>
      </c>
      <c r="V146" s="43">
        <f t="shared" ref="V146" si="1122">W146+X146</f>
        <v>0</v>
      </c>
      <c r="W146" s="44">
        <v>0</v>
      </c>
      <c r="X146" s="44">
        <v>0</v>
      </c>
      <c r="Y146" s="43">
        <f t="shared" ref="Y146" si="1123">Z146+AA146</f>
        <v>0</v>
      </c>
      <c r="Z146" s="44">
        <v>0</v>
      </c>
      <c r="AA146" s="44">
        <v>0</v>
      </c>
      <c r="AB146" s="45">
        <v>0</v>
      </c>
      <c r="AC146" s="42">
        <f t="shared" ref="AC146" si="1124">AD146+AE146</f>
        <v>0</v>
      </c>
      <c r="AD146" s="40">
        <v>0</v>
      </c>
      <c r="AE146" s="40">
        <v>0</v>
      </c>
      <c r="AF146" s="43">
        <f t="shared" ref="AF146" si="1125">AG146+AH146</f>
        <v>0</v>
      </c>
      <c r="AG146" s="44">
        <f t="shared" ref="AG146:AH146" si="1126">AJ146+AS146</f>
        <v>0</v>
      </c>
      <c r="AH146" s="44">
        <f t="shared" si="1126"/>
        <v>0</v>
      </c>
      <c r="AI146" s="43">
        <f t="shared" ref="AI146" si="1127">AJ146+AK146</f>
        <v>0</v>
      </c>
      <c r="AJ146" s="44">
        <f t="shared" ref="AJ146:AK146" si="1128">AM146+AP146</f>
        <v>0</v>
      </c>
      <c r="AK146" s="44">
        <f t="shared" si="1128"/>
        <v>0</v>
      </c>
      <c r="AL146" s="43">
        <f t="shared" ref="AL146" si="1129">AM146+AN146</f>
        <v>0</v>
      </c>
      <c r="AM146" s="40">
        <v>0</v>
      </c>
      <c r="AN146" s="40">
        <v>0</v>
      </c>
      <c r="AO146" s="43">
        <f t="shared" ref="AO146" si="1130">AP146+AQ146</f>
        <v>0</v>
      </c>
      <c r="AP146" s="40">
        <v>0</v>
      </c>
      <c r="AQ146" s="40">
        <v>0</v>
      </c>
      <c r="AR146" s="43">
        <f t="shared" ref="AR146" si="1131">AS146+AT146</f>
        <v>0</v>
      </c>
      <c r="AS146" s="44">
        <v>0</v>
      </c>
      <c r="AT146" s="44">
        <v>0</v>
      </c>
      <c r="AU146" s="45">
        <v>0</v>
      </c>
      <c r="AV146" s="42">
        <f t="shared" ref="AV146" si="1132">AW146</f>
        <v>0</v>
      </c>
      <c r="AW146" s="40">
        <v>0</v>
      </c>
      <c r="AX146" s="43">
        <f t="shared" ref="AX146" si="1133">AY146</f>
        <v>0</v>
      </c>
      <c r="AY146" s="44">
        <f t="shared" ref="AY146" si="1134">BA146+BG146</f>
        <v>0</v>
      </c>
      <c r="AZ146" s="43">
        <f t="shared" ref="AZ146" si="1135">BA146</f>
        <v>0</v>
      </c>
      <c r="BA146" s="44">
        <f t="shared" ref="BA146" si="1136">BC146+BE146</f>
        <v>0</v>
      </c>
      <c r="BB146" s="43">
        <f t="shared" ref="BB146" si="1137">BC146</f>
        <v>0</v>
      </c>
      <c r="BC146" s="40">
        <v>0</v>
      </c>
      <c r="BD146" s="43">
        <f t="shared" ref="BD146" si="1138">BE146</f>
        <v>0</v>
      </c>
      <c r="BE146" s="40">
        <v>0</v>
      </c>
      <c r="BF146" s="43">
        <f t="shared" ref="BF146" si="1139">BG146</f>
        <v>0</v>
      </c>
      <c r="BG146" s="45">
        <v>0</v>
      </c>
      <c r="BH146" s="42">
        <f t="shared" ref="BH146" si="1140">BI146</f>
        <v>0</v>
      </c>
      <c r="BI146" s="44">
        <v>0</v>
      </c>
      <c r="BJ146" s="43">
        <f t="shared" ref="BJ146" si="1141">BK146</f>
        <v>0</v>
      </c>
      <c r="BK146" s="40">
        <f t="shared" ref="BK146" si="1142">BM146+BS146</f>
        <v>0</v>
      </c>
      <c r="BL146" s="43">
        <f t="shared" ref="BL146" si="1143">BM146</f>
        <v>0</v>
      </c>
      <c r="BM146" s="40">
        <f t="shared" ref="BM146" si="1144">BO146+BQ146</f>
        <v>0</v>
      </c>
      <c r="BN146" s="43">
        <f t="shared" ref="BN146" si="1145">BO146</f>
        <v>0</v>
      </c>
      <c r="BO146" s="44">
        <v>0</v>
      </c>
      <c r="BP146" s="43">
        <f t="shared" ref="BP146" si="1146">BQ146</f>
        <v>0</v>
      </c>
      <c r="BQ146" s="44">
        <v>0</v>
      </c>
      <c r="BR146" s="43">
        <f t="shared" ref="BR146" si="1147">BS146</f>
        <v>0</v>
      </c>
      <c r="BS146" s="45">
        <v>0</v>
      </c>
      <c r="BT146" s="22"/>
    </row>
    <row r="147" spans="1:72" ht="81" x14ac:dyDescent="0.25">
      <c r="A147" s="20" t="s">
        <v>129</v>
      </c>
      <c r="B147" s="38">
        <f t="shared" si="448"/>
        <v>0</v>
      </c>
      <c r="C147" s="38">
        <f t="shared" ref="C147:BN147" si="1148">C148</f>
        <v>0</v>
      </c>
      <c r="D147" s="38">
        <f t="shared" si="1148"/>
        <v>0</v>
      </c>
      <c r="E147" s="38">
        <f t="shared" si="1148"/>
        <v>0</v>
      </c>
      <c r="F147" s="38">
        <f t="shared" si="1148"/>
        <v>0</v>
      </c>
      <c r="G147" s="38">
        <f t="shared" si="1148"/>
        <v>0</v>
      </c>
      <c r="H147" s="38">
        <f t="shared" si="1148"/>
        <v>0</v>
      </c>
      <c r="I147" s="38">
        <f t="shared" si="1148"/>
        <v>0</v>
      </c>
      <c r="J147" s="38">
        <f t="shared" si="1148"/>
        <v>0</v>
      </c>
      <c r="K147" s="38">
        <f t="shared" si="1148"/>
        <v>0</v>
      </c>
      <c r="L147" s="38">
        <f t="shared" si="1148"/>
        <v>0</v>
      </c>
      <c r="M147" s="38">
        <f t="shared" si="1148"/>
        <v>0</v>
      </c>
      <c r="N147" s="38">
        <f t="shared" si="1148"/>
        <v>0</v>
      </c>
      <c r="O147" s="38">
        <f t="shared" si="1148"/>
        <v>0</v>
      </c>
      <c r="P147" s="38">
        <f t="shared" si="1148"/>
        <v>0</v>
      </c>
      <c r="Q147" s="38">
        <f t="shared" si="1148"/>
        <v>0</v>
      </c>
      <c r="R147" s="38">
        <f t="shared" si="1148"/>
        <v>0</v>
      </c>
      <c r="S147" s="38">
        <f t="shared" si="1148"/>
        <v>0</v>
      </c>
      <c r="T147" s="38">
        <f t="shared" si="1148"/>
        <v>0</v>
      </c>
      <c r="U147" s="38">
        <f t="shared" si="1148"/>
        <v>0</v>
      </c>
      <c r="V147" s="38">
        <f t="shared" si="1148"/>
        <v>0</v>
      </c>
      <c r="W147" s="38">
        <f t="shared" si="1148"/>
        <v>0</v>
      </c>
      <c r="X147" s="38">
        <f t="shared" si="1148"/>
        <v>0</v>
      </c>
      <c r="Y147" s="38">
        <f t="shared" si="1148"/>
        <v>0</v>
      </c>
      <c r="Z147" s="38">
        <f t="shared" si="1148"/>
        <v>0</v>
      </c>
      <c r="AA147" s="38">
        <f t="shared" si="1148"/>
        <v>0</v>
      </c>
      <c r="AB147" s="38">
        <f t="shared" si="1148"/>
        <v>0</v>
      </c>
      <c r="AC147" s="38">
        <f t="shared" si="1148"/>
        <v>0</v>
      </c>
      <c r="AD147" s="38">
        <f t="shared" si="1148"/>
        <v>0</v>
      </c>
      <c r="AE147" s="38">
        <f t="shared" si="1148"/>
        <v>0</v>
      </c>
      <c r="AF147" s="38">
        <f t="shared" si="1148"/>
        <v>0</v>
      </c>
      <c r="AG147" s="38">
        <f t="shared" si="1148"/>
        <v>0</v>
      </c>
      <c r="AH147" s="38">
        <f t="shared" si="1148"/>
        <v>0</v>
      </c>
      <c r="AI147" s="38">
        <f t="shared" si="1148"/>
        <v>0</v>
      </c>
      <c r="AJ147" s="38">
        <f t="shared" si="1148"/>
        <v>0</v>
      </c>
      <c r="AK147" s="38">
        <f t="shared" si="1148"/>
        <v>0</v>
      </c>
      <c r="AL147" s="38">
        <f t="shared" si="1148"/>
        <v>0</v>
      </c>
      <c r="AM147" s="38">
        <f t="shared" si="1148"/>
        <v>0</v>
      </c>
      <c r="AN147" s="38">
        <f t="shared" si="1148"/>
        <v>0</v>
      </c>
      <c r="AO147" s="38">
        <f t="shared" si="1148"/>
        <v>0</v>
      </c>
      <c r="AP147" s="38">
        <f t="shared" si="1148"/>
        <v>0</v>
      </c>
      <c r="AQ147" s="38">
        <f t="shared" si="1148"/>
        <v>0</v>
      </c>
      <c r="AR147" s="38">
        <f t="shared" si="1148"/>
        <v>0</v>
      </c>
      <c r="AS147" s="38">
        <f t="shared" si="1148"/>
        <v>0</v>
      </c>
      <c r="AT147" s="38">
        <f t="shared" si="1148"/>
        <v>0</v>
      </c>
      <c r="AU147" s="38">
        <f t="shared" si="1148"/>
        <v>0</v>
      </c>
      <c r="AV147" s="38">
        <f t="shared" si="1148"/>
        <v>0</v>
      </c>
      <c r="AW147" s="38">
        <f t="shared" si="1148"/>
        <v>0</v>
      </c>
      <c r="AX147" s="38">
        <f t="shared" si="1148"/>
        <v>0</v>
      </c>
      <c r="AY147" s="38">
        <f t="shared" si="1148"/>
        <v>0</v>
      </c>
      <c r="AZ147" s="38">
        <f t="shared" si="1148"/>
        <v>0</v>
      </c>
      <c r="BA147" s="38">
        <f t="shared" si="1148"/>
        <v>0</v>
      </c>
      <c r="BB147" s="38">
        <f t="shared" si="1148"/>
        <v>0</v>
      </c>
      <c r="BC147" s="38">
        <f t="shared" si="1148"/>
        <v>0</v>
      </c>
      <c r="BD147" s="38">
        <f t="shared" si="1148"/>
        <v>0</v>
      </c>
      <c r="BE147" s="38">
        <f t="shared" si="1148"/>
        <v>0</v>
      </c>
      <c r="BF147" s="38">
        <f t="shared" si="1148"/>
        <v>0</v>
      </c>
      <c r="BG147" s="38">
        <f t="shared" si="1148"/>
        <v>0</v>
      </c>
      <c r="BH147" s="38">
        <f t="shared" si="1148"/>
        <v>0</v>
      </c>
      <c r="BI147" s="38">
        <f t="shared" si="1148"/>
        <v>0</v>
      </c>
      <c r="BJ147" s="38">
        <f t="shared" si="1148"/>
        <v>0</v>
      </c>
      <c r="BK147" s="38">
        <f t="shared" si="1148"/>
        <v>0</v>
      </c>
      <c r="BL147" s="38">
        <f t="shared" si="1148"/>
        <v>0</v>
      </c>
      <c r="BM147" s="38">
        <f t="shared" si="1148"/>
        <v>0</v>
      </c>
      <c r="BN147" s="38">
        <f t="shared" si="1148"/>
        <v>0</v>
      </c>
      <c r="BO147" s="38">
        <f t="shared" ref="BO147:BS147" si="1149">BO148</f>
        <v>0</v>
      </c>
      <c r="BP147" s="38">
        <f t="shared" si="1149"/>
        <v>0</v>
      </c>
      <c r="BQ147" s="38">
        <f t="shared" si="1149"/>
        <v>0</v>
      </c>
      <c r="BR147" s="38">
        <f t="shared" si="1149"/>
        <v>0</v>
      </c>
      <c r="BS147" s="38">
        <f t="shared" si="1149"/>
        <v>0</v>
      </c>
      <c r="BT147" s="19"/>
    </row>
    <row r="148" spans="1:72" x14ac:dyDescent="0.25">
      <c r="A148" s="21"/>
      <c r="B148" s="39">
        <f t="shared" si="448"/>
        <v>0</v>
      </c>
      <c r="C148" s="40">
        <f t="shared" ref="C148" si="1150">J148+AC148+AV148+BH148</f>
        <v>0</v>
      </c>
      <c r="D148" s="40">
        <f t="shared" ref="D148" si="1151">E148+H148</f>
        <v>0</v>
      </c>
      <c r="E148" s="40">
        <f t="shared" ref="E148" si="1152">F148+G148</f>
        <v>0</v>
      </c>
      <c r="F148" s="40">
        <f t="shared" ref="F148" si="1153">S148+AL148+BB148+BN148</f>
        <v>0</v>
      </c>
      <c r="G148" s="40">
        <f t="shared" ref="G148" si="1154">V148+AO148+BD148+BP148</f>
        <v>0</v>
      </c>
      <c r="H148" s="40">
        <f t="shared" ref="H148" si="1155">Y148+AR148+BF148+BR148</f>
        <v>0</v>
      </c>
      <c r="I148" s="41">
        <f t="shared" ref="I148" si="1156">AB148+AU148</f>
        <v>0</v>
      </c>
      <c r="J148" s="42">
        <f t="shared" ref="J148" si="1157">K148+L148</f>
        <v>0</v>
      </c>
      <c r="K148" s="44">
        <v>0</v>
      </c>
      <c r="L148" s="44">
        <v>0</v>
      </c>
      <c r="M148" s="43">
        <f t="shared" ref="M148" si="1158">N148+O148</f>
        <v>0</v>
      </c>
      <c r="N148" s="40">
        <f t="shared" ref="N148:O148" si="1159">Q148+Z148</f>
        <v>0</v>
      </c>
      <c r="O148" s="40">
        <f t="shared" si="1159"/>
        <v>0</v>
      </c>
      <c r="P148" s="43">
        <f t="shared" ref="P148" si="1160">Q148+R148</f>
        <v>0</v>
      </c>
      <c r="Q148" s="40">
        <f t="shared" ref="Q148:R148" si="1161">T148+W148</f>
        <v>0</v>
      </c>
      <c r="R148" s="40">
        <f t="shared" si="1161"/>
        <v>0</v>
      </c>
      <c r="S148" s="43">
        <f t="shared" ref="S148" si="1162">T148+U148</f>
        <v>0</v>
      </c>
      <c r="T148" s="44">
        <v>0</v>
      </c>
      <c r="U148" s="44">
        <v>0</v>
      </c>
      <c r="V148" s="43">
        <f t="shared" ref="V148" si="1163">W148+X148</f>
        <v>0</v>
      </c>
      <c r="W148" s="44">
        <v>0</v>
      </c>
      <c r="X148" s="44">
        <v>0</v>
      </c>
      <c r="Y148" s="43">
        <f t="shared" ref="Y148" si="1164">Z148+AA148</f>
        <v>0</v>
      </c>
      <c r="Z148" s="44">
        <v>0</v>
      </c>
      <c r="AA148" s="44">
        <v>0</v>
      </c>
      <c r="AB148" s="45">
        <v>0</v>
      </c>
      <c r="AC148" s="42">
        <f t="shared" ref="AC148" si="1165">AD148+AE148</f>
        <v>0</v>
      </c>
      <c r="AD148" s="40">
        <v>0</v>
      </c>
      <c r="AE148" s="40">
        <v>0</v>
      </c>
      <c r="AF148" s="43">
        <f t="shared" ref="AF148" si="1166">AG148+AH148</f>
        <v>0</v>
      </c>
      <c r="AG148" s="44">
        <f t="shared" ref="AG148:AH148" si="1167">AJ148+AS148</f>
        <v>0</v>
      </c>
      <c r="AH148" s="44">
        <f t="shared" si="1167"/>
        <v>0</v>
      </c>
      <c r="AI148" s="43">
        <f t="shared" ref="AI148" si="1168">AJ148+AK148</f>
        <v>0</v>
      </c>
      <c r="AJ148" s="44">
        <f t="shared" ref="AJ148:AK148" si="1169">AM148+AP148</f>
        <v>0</v>
      </c>
      <c r="AK148" s="44">
        <f t="shared" si="1169"/>
        <v>0</v>
      </c>
      <c r="AL148" s="43">
        <f t="shared" ref="AL148" si="1170">AM148+AN148</f>
        <v>0</v>
      </c>
      <c r="AM148" s="40">
        <v>0</v>
      </c>
      <c r="AN148" s="40">
        <v>0</v>
      </c>
      <c r="AO148" s="43">
        <f t="shared" ref="AO148" si="1171">AP148+AQ148</f>
        <v>0</v>
      </c>
      <c r="AP148" s="40">
        <v>0</v>
      </c>
      <c r="AQ148" s="40">
        <v>0</v>
      </c>
      <c r="AR148" s="43">
        <f t="shared" ref="AR148" si="1172">AS148+AT148</f>
        <v>0</v>
      </c>
      <c r="AS148" s="44">
        <v>0</v>
      </c>
      <c r="AT148" s="44">
        <v>0</v>
      </c>
      <c r="AU148" s="45">
        <v>0</v>
      </c>
      <c r="AV148" s="42">
        <f t="shared" ref="AV148" si="1173">AW148</f>
        <v>0</v>
      </c>
      <c r="AW148" s="40">
        <v>0</v>
      </c>
      <c r="AX148" s="43">
        <f t="shared" ref="AX148" si="1174">AY148</f>
        <v>0</v>
      </c>
      <c r="AY148" s="44">
        <f t="shared" ref="AY148" si="1175">BA148+BG148</f>
        <v>0</v>
      </c>
      <c r="AZ148" s="43">
        <f t="shared" ref="AZ148" si="1176">BA148</f>
        <v>0</v>
      </c>
      <c r="BA148" s="44">
        <f t="shared" ref="BA148" si="1177">BC148+BE148</f>
        <v>0</v>
      </c>
      <c r="BB148" s="43">
        <f t="shared" ref="BB148" si="1178">BC148</f>
        <v>0</v>
      </c>
      <c r="BC148" s="40">
        <v>0</v>
      </c>
      <c r="BD148" s="43">
        <f t="shared" ref="BD148" si="1179">BE148</f>
        <v>0</v>
      </c>
      <c r="BE148" s="40">
        <v>0</v>
      </c>
      <c r="BF148" s="43">
        <f t="shared" ref="BF148" si="1180">BG148</f>
        <v>0</v>
      </c>
      <c r="BG148" s="45">
        <v>0</v>
      </c>
      <c r="BH148" s="42">
        <f t="shared" ref="BH148" si="1181">BI148</f>
        <v>0</v>
      </c>
      <c r="BI148" s="44">
        <v>0</v>
      </c>
      <c r="BJ148" s="43">
        <f t="shared" ref="BJ148" si="1182">BK148</f>
        <v>0</v>
      </c>
      <c r="BK148" s="40">
        <f t="shared" ref="BK148" si="1183">BM148+BS148</f>
        <v>0</v>
      </c>
      <c r="BL148" s="43">
        <f t="shared" ref="BL148" si="1184">BM148</f>
        <v>0</v>
      </c>
      <c r="BM148" s="40">
        <f t="shared" ref="BM148" si="1185">BO148+BQ148</f>
        <v>0</v>
      </c>
      <c r="BN148" s="43">
        <f t="shared" ref="BN148" si="1186">BO148</f>
        <v>0</v>
      </c>
      <c r="BO148" s="44">
        <v>0</v>
      </c>
      <c r="BP148" s="43">
        <f t="shared" ref="BP148" si="1187">BQ148</f>
        <v>0</v>
      </c>
      <c r="BQ148" s="44">
        <v>0</v>
      </c>
      <c r="BR148" s="43">
        <f t="shared" ref="BR148" si="1188">BS148</f>
        <v>0</v>
      </c>
      <c r="BS148" s="45">
        <v>0</v>
      </c>
      <c r="BT148" s="22"/>
    </row>
    <row r="149" spans="1:72" x14ac:dyDescent="0.25">
      <c r="A149" s="18" t="s">
        <v>135</v>
      </c>
      <c r="B149" s="37">
        <f t="shared" si="448"/>
        <v>0</v>
      </c>
      <c r="C149" s="37">
        <f t="shared" ref="C149:BN149" si="1189">C150+C152+C154+C156+C158+C160+C162</f>
        <v>0</v>
      </c>
      <c r="D149" s="37">
        <f t="shared" si="1189"/>
        <v>0</v>
      </c>
      <c r="E149" s="37">
        <f t="shared" si="1189"/>
        <v>0</v>
      </c>
      <c r="F149" s="37">
        <f t="shared" si="1189"/>
        <v>0</v>
      </c>
      <c r="G149" s="37">
        <f t="shared" si="1189"/>
        <v>0</v>
      </c>
      <c r="H149" s="37">
        <f t="shared" si="1189"/>
        <v>0</v>
      </c>
      <c r="I149" s="37">
        <f t="shared" si="1189"/>
        <v>0</v>
      </c>
      <c r="J149" s="37">
        <f t="shared" si="1189"/>
        <v>0</v>
      </c>
      <c r="K149" s="37">
        <f t="shared" si="1189"/>
        <v>0</v>
      </c>
      <c r="L149" s="37">
        <f t="shared" si="1189"/>
        <v>0</v>
      </c>
      <c r="M149" s="37">
        <f t="shared" si="1189"/>
        <v>0</v>
      </c>
      <c r="N149" s="37">
        <f t="shared" si="1189"/>
        <v>0</v>
      </c>
      <c r="O149" s="37">
        <f t="shared" si="1189"/>
        <v>0</v>
      </c>
      <c r="P149" s="37">
        <f t="shared" si="1189"/>
        <v>0</v>
      </c>
      <c r="Q149" s="37">
        <f t="shared" si="1189"/>
        <v>0</v>
      </c>
      <c r="R149" s="37">
        <f t="shared" si="1189"/>
        <v>0</v>
      </c>
      <c r="S149" s="37">
        <f t="shared" si="1189"/>
        <v>0</v>
      </c>
      <c r="T149" s="37">
        <f t="shared" si="1189"/>
        <v>0</v>
      </c>
      <c r="U149" s="37">
        <f t="shared" si="1189"/>
        <v>0</v>
      </c>
      <c r="V149" s="37">
        <f t="shared" si="1189"/>
        <v>0</v>
      </c>
      <c r="W149" s="37">
        <f t="shared" si="1189"/>
        <v>0</v>
      </c>
      <c r="X149" s="37">
        <f t="shared" si="1189"/>
        <v>0</v>
      </c>
      <c r="Y149" s="37">
        <f t="shared" si="1189"/>
        <v>0</v>
      </c>
      <c r="Z149" s="37">
        <f t="shared" si="1189"/>
        <v>0</v>
      </c>
      <c r="AA149" s="37">
        <f t="shared" si="1189"/>
        <v>0</v>
      </c>
      <c r="AB149" s="37">
        <f t="shared" si="1189"/>
        <v>0</v>
      </c>
      <c r="AC149" s="37">
        <f t="shared" si="1189"/>
        <v>0</v>
      </c>
      <c r="AD149" s="37">
        <f t="shared" si="1189"/>
        <v>0</v>
      </c>
      <c r="AE149" s="37">
        <f t="shared" si="1189"/>
        <v>0</v>
      </c>
      <c r="AF149" s="37">
        <f t="shared" si="1189"/>
        <v>0</v>
      </c>
      <c r="AG149" s="37">
        <f t="shared" si="1189"/>
        <v>0</v>
      </c>
      <c r="AH149" s="37">
        <f t="shared" si="1189"/>
        <v>0</v>
      </c>
      <c r="AI149" s="37">
        <f t="shared" si="1189"/>
        <v>0</v>
      </c>
      <c r="AJ149" s="37">
        <f t="shared" si="1189"/>
        <v>0</v>
      </c>
      <c r="AK149" s="37">
        <f t="shared" si="1189"/>
        <v>0</v>
      </c>
      <c r="AL149" s="37">
        <f t="shared" si="1189"/>
        <v>0</v>
      </c>
      <c r="AM149" s="37">
        <f t="shared" si="1189"/>
        <v>0</v>
      </c>
      <c r="AN149" s="37">
        <f t="shared" si="1189"/>
        <v>0</v>
      </c>
      <c r="AO149" s="37">
        <f t="shared" si="1189"/>
        <v>0</v>
      </c>
      <c r="AP149" s="37">
        <f t="shared" si="1189"/>
        <v>0</v>
      </c>
      <c r="AQ149" s="37">
        <f t="shared" si="1189"/>
        <v>0</v>
      </c>
      <c r="AR149" s="37">
        <f t="shared" si="1189"/>
        <v>0</v>
      </c>
      <c r="AS149" s="37">
        <f t="shared" si="1189"/>
        <v>0</v>
      </c>
      <c r="AT149" s="37">
        <f t="shared" si="1189"/>
        <v>0</v>
      </c>
      <c r="AU149" s="37">
        <f t="shared" si="1189"/>
        <v>0</v>
      </c>
      <c r="AV149" s="37">
        <f t="shared" si="1189"/>
        <v>0</v>
      </c>
      <c r="AW149" s="37">
        <f t="shared" si="1189"/>
        <v>0</v>
      </c>
      <c r="AX149" s="37">
        <f t="shared" si="1189"/>
        <v>0</v>
      </c>
      <c r="AY149" s="37">
        <f t="shared" si="1189"/>
        <v>0</v>
      </c>
      <c r="AZ149" s="37">
        <f t="shared" si="1189"/>
        <v>0</v>
      </c>
      <c r="BA149" s="37">
        <f t="shared" si="1189"/>
        <v>0</v>
      </c>
      <c r="BB149" s="37">
        <f t="shared" si="1189"/>
        <v>0</v>
      </c>
      <c r="BC149" s="37">
        <f t="shared" si="1189"/>
        <v>0</v>
      </c>
      <c r="BD149" s="37">
        <f t="shared" si="1189"/>
        <v>0</v>
      </c>
      <c r="BE149" s="37">
        <f t="shared" si="1189"/>
        <v>0</v>
      </c>
      <c r="BF149" s="37">
        <f t="shared" si="1189"/>
        <v>0</v>
      </c>
      <c r="BG149" s="37">
        <f t="shared" si="1189"/>
        <v>0</v>
      </c>
      <c r="BH149" s="37">
        <f t="shared" si="1189"/>
        <v>0</v>
      </c>
      <c r="BI149" s="37">
        <f t="shared" si="1189"/>
        <v>0</v>
      </c>
      <c r="BJ149" s="37">
        <f t="shared" si="1189"/>
        <v>0</v>
      </c>
      <c r="BK149" s="37">
        <f t="shared" si="1189"/>
        <v>0</v>
      </c>
      <c r="BL149" s="37">
        <f t="shared" si="1189"/>
        <v>0</v>
      </c>
      <c r="BM149" s="37">
        <f t="shared" si="1189"/>
        <v>0</v>
      </c>
      <c r="BN149" s="37">
        <f t="shared" si="1189"/>
        <v>0</v>
      </c>
      <c r="BO149" s="37">
        <f t="shared" ref="BO149:BS149" si="1190">BO150+BO152+BO154+BO156+BO158+BO160+BO162</f>
        <v>0</v>
      </c>
      <c r="BP149" s="37">
        <f t="shared" si="1190"/>
        <v>0</v>
      </c>
      <c r="BQ149" s="37">
        <f t="shared" si="1190"/>
        <v>0</v>
      </c>
      <c r="BR149" s="37">
        <f t="shared" si="1190"/>
        <v>0</v>
      </c>
      <c r="BS149" s="37">
        <f t="shared" si="1190"/>
        <v>0</v>
      </c>
      <c r="BT149" s="19"/>
    </row>
    <row r="150" spans="1:72" ht="94.5" x14ac:dyDescent="0.25">
      <c r="A150" s="20" t="s">
        <v>136</v>
      </c>
      <c r="B150" s="38">
        <f t="shared" si="448"/>
        <v>0</v>
      </c>
      <c r="C150" s="38">
        <f t="shared" ref="C150:BN150" si="1191">C151</f>
        <v>0</v>
      </c>
      <c r="D150" s="38">
        <f t="shared" si="1191"/>
        <v>0</v>
      </c>
      <c r="E150" s="38">
        <f t="shared" si="1191"/>
        <v>0</v>
      </c>
      <c r="F150" s="38">
        <f t="shared" si="1191"/>
        <v>0</v>
      </c>
      <c r="G150" s="38">
        <f t="shared" si="1191"/>
        <v>0</v>
      </c>
      <c r="H150" s="38">
        <f t="shared" si="1191"/>
        <v>0</v>
      </c>
      <c r="I150" s="38">
        <f t="shared" si="1191"/>
        <v>0</v>
      </c>
      <c r="J150" s="38">
        <f t="shared" si="1191"/>
        <v>0</v>
      </c>
      <c r="K150" s="38">
        <f t="shared" si="1191"/>
        <v>0</v>
      </c>
      <c r="L150" s="38">
        <f t="shared" si="1191"/>
        <v>0</v>
      </c>
      <c r="M150" s="38">
        <f t="shared" si="1191"/>
        <v>0</v>
      </c>
      <c r="N150" s="38">
        <f t="shared" si="1191"/>
        <v>0</v>
      </c>
      <c r="O150" s="38">
        <f t="shared" si="1191"/>
        <v>0</v>
      </c>
      <c r="P150" s="38">
        <f t="shared" si="1191"/>
        <v>0</v>
      </c>
      <c r="Q150" s="38">
        <f t="shared" si="1191"/>
        <v>0</v>
      </c>
      <c r="R150" s="38">
        <f t="shared" si="1191"/>
        <v>0</v>
      </c>
      <c r="S150" s="38">
        <f t="shared" si="1191"/>
        <v>0</v>
      </c>
      <c r="T150" s="38">
        <f t="shared" si="1191"/>
        <v>0</v>
      </c>
      <c r="U150" s="38">
        <f t="shared" si="1191"/>
        <v>0</v>
      </c>
      <c r="V150" s="38">
        <f t="shared" si="1191"/>
        <v>0</v>
      </c>
      <c r="W150" s="38">
        <f t="shared" si="1191"/>
        <v>0</v>
      </c>
      <c r="X150" s="38">
        <f t="shared" si="1191"/>
        <v>0</v>
      </c>
      <c r="Y150" s="38">
        <f t="shared" si="1191"/>
        <v>0</v>
      </c>
      <c r="Z150" s="38">
        <f t="shared" si="1191"/>
        <v>0</v>
      </c>
      <c r="AA150" s="38">
        <f t="shared" si="1191"/>
        <v>0</v>
      </c>
      <c r="AB150" s="38">
        <f t="shared" si="1191"/>
        <v>0</v>
      </c>
      <c r="AC150" s="38">
        <f t="shared" si="1191"/>
        <v>0</v>
      </c>
      <c r="AD150" s="38">
        <f t="shared" si="1191"/>
        <v>0</v>
      </c>
      <c r="AE150" s="38">
        <f t="shared" si="1191"/>
        <v>0</v>
      </c>
      <c r="AF150" s="38">
        <f t="shared" si="1191"/>
        <v>0</v>
      </c>
      <c r="AG150" s="38">
        <f t="shared" si="1191"/>
        <v>0</v>
      </c>
      <c r="AH150" s="38">
        <f t="shared" si="1191"/>
        <v>0</v>
      </c>
      <c r="AI150" s="38">
        <f t="shared" si="1191"/>
        <v>0</v>
      </c>
      <c r="AJ150" s="38">
        <f t="shared" si="1191"/>
        <v>0</v>
      </c>
      <c r="AK150" s="38">
        <f t="shared" si="1191"/>
        <v>0</v>
      </c>
      <c r="AL150" s="38">
        <f t="shared" si="1191"/>
        <v>0</v>
      </c>
      <c r="AM150" s="38">
        <f t="shared" si="1191"/>
        <v>0</v>
      </c>
      <c r="AN150" s="38">
        <f t="shared" si="1191"/>
        <v>0</v>
      </c>
      <c r="AO150" s="38">
        <f t="shared" si="1191"/>
        <v>0</v>
      </c>
      <c r="AP150" s="38">
        <f t="shared" si="1191"/>
        <v>0</v>
      </c>
      <c r="AQ150" s="38">
        <f t="shared" si="1191"/>
        <v>0</v>
      </c>
      <c r="AR150" s="38">
        <f t="shared" si="1191"/>
        <v>0</v>
      </c>
      <c r="AS150" s="38">
        <f t="shared" si="1191"/>
        <v>0</v>
      </c>
      <c r="AT150" s="38">
        <f t="shared" si="1191"/>
        <v>0</v>
      </c>
      <c r="AU150" s="38">
        <f t="shared" si="1191"/>
        <v>0</v>
      </c>
      <c r="AV150" s="38">
        <f t="shared" si="1191"/>
        <v>0</v>
      </c>
      <c r="AW150" s="38">
        <f t="shared" si="1191"/>
        <v>0</v>
      </c>
      <c r="AX150" s="38">
        <f t="shared" si="1191"/>
        <v>0</v>
      </c>
      <c r="AY150" s="38">
        <f t="shared" si="1191"/>
        <v>0</v>
      </c>
      <c r="AZ150" s="38">
        <f t="shared" si="1191"/>
        <v>0</v>
      </c>
      <c r="BA150" s="38">
        <f t="shared" si="1191"/>
        <v>0</v>
      </c>
      <c r="BB150" s="38">
        <f t="shared" si="1191"/>
        <v>0</v>
      </c>
      <c r="BC150" s="38">
        <f t="shared" si="1191"/>
        <v>0</v>
      </c>
      <c r="BD150" s="38">
        <f t="shared" si="1191"/>
        <v>0</v>
      </c>
      <c r="BE150" s="38">
        <f t="shared" si="1191"/>
        <v>0</v>
      </c>
      <c r="BF150" s="38">
        <f t="shared" si="1191"/>
        <v>0</v>
      </c>
      <c r="BG150" s="38">
        <f t="shared" si="1191"/>
        <v>0</v>
      </c>
      <c r="BH150" s="38">
        <f t="shared" si="1191"/>
        <v>0</v>
      </c>
      <c r="BI150" s="38">
        <f t="shared" si="1191"/>
        <v>0</v>
      </c>
      <c r="BJ150" s="38">
        <f t="shared" si="1191"/>
        <v>0</v>
      </c>
      <c r="BK150" s="38">
        <f t="shared" si="1191"/>
        <v>0</v>
      </c>
      <c r="BL150" s="38">
        <f t="shared" si="1191"/>
        <v>0</v>
      </c>
      <c r="BM150" s="38">
        <f t="shared" si="1191"/>
        <v>0</v>
      </c>
      <c r="BN150" s="38">
        <f t="shared" si="1191"/>
        <v>0</v>
      </c>
      <c r="BO150" s="38">
        <f t="shared" ref="BO150:BS150" si="1192">BO151</f>
        <v>0</v>
      </c>
      <c r="BP150" s="38">
        <f t="shared" si="1192"/>
        <v>0</v>
      </c>
      <c r="BQ150" s="38">
        <f t="shared" si="1192"/>
        <v>0</v>
      </c>
      <c r="BR150" s="38">
        <f t="shared" si="1192"/>
        <v>0</v>
      </c>
      <c r="BS150" s="38">
        <f t="shared" si="1192"/>
        <v>0</v>
      </c>
      <c r="BT150" s="19"/>
    </row>
    <row r="151" spans="1:72" x14ac:dyDescent="0.25">
      <c r="A151" s="21"/>
      <c r="B151" s="39">
        <f t="shared" si="448"/>
        <v>0</v>
      </c>
      <c r="C151" s="40">
        <f t="shared" ref="C151" si="1193">J151+AC151+AV151+BH151</f>
        <v>0</v>
      </c>
      <c r="D151" s="40">
        <f t="shared" ref="D151" si="1194">E151+H151</f>
        <v>0</v>
      </c>
      <c r="E151" s="40">
        <f t="shared" ref="E151" si="1195">F151+G151</f>
        <v>0</v>
      </c>
      <c r="F151" s="40">
        <f t="shared" ref="F151" si="1196">S151+AL151+BB151+BN151</f>
        <v>0</v>
      </c>
      <c r="G151" s="40">
        <f t="shared" ref="G151" si="1197">V151+AO151+BD151+BP151</f>
        <v>0</v>
      </c>
      <c r="H151" s="40">
        <f t="shared" ref="H151" si="1198">Y151+AR151+BF151+BR151</f>
        <v>0</v>
      </c>
      <c r="I151" s="41">
        <f t="shared" ref="I151" si="1199">AB151+AU151</f>
        <v>0</v>
      </c>
      <c r="J151" s="42">
        <f t="shared" ref="J151" si="1200">K151+L151</f>
        <v>0</v>
      </c>
      <c r="K151" s="44">
        <v>0</v>
      </c>
      <c r="L151" s="44">
        <v>0</v>
      </c>
      <c r="M151" s="43">
        <f t="shared" ref="M151" si="1201">N151+O151</f>
        <v>0</v>
      </c>
      <c r="N151" s="40">
        <f t="shared" ref="N151:O151" si="1202">Q151+Z151</f>
        <v>0</v>
      </c>
      <c r="O151" s="40">
        <f t="shared" si="1202"/>
        <v>0</v>
      </c>
      <c r="P151" s="43">
        <f t="shared" ref="P151" si="1203">Q151+R151</f>
        <v>0</v>
      </c>
      <c r="Q151" s="40">
        <f t="shared" ref="Q151:R151" si="1204">T151+W151</f>
        <v>0</v>
      </c>
      <c r="R151" s="40">
        <f t="shared" si="1204"/>
        <v>0</v>
      </c>
      <c r="S151" s="43">
        <f t="shared" ref="S151" si="1205">T151+U151</f>
        <v>0</v>
      </c>
      <c r="T151" s="44">
        <v>0</v>
      </c>
      <c r="U151" s="44">
        <v>0</v>
      </c>
      <c r="V151" s="43">
        <f t="shared" ref="V151" si="1206">W151+X151</f>
        <v>0</v>
      </c>
      <c r="W151" s="44">
        <v>0</v>
      </c>
      <c r="X151" s="44">
        <v>0</v>
      </c>
      <c r="Y151" s="43">
        <f t="shared" ref="Y151" si="1207">Z151+AA151</f>
        <v>0</v>
      </c>
      <c r="Z151" s="44">
        <v>0</v>
      </c>
      <c r="AA151" s="44">
        <v>0</v>
      </c>
      <c r="AB151" s="45">
        <v>0</v>
      </c>
      <c r="AC151" s="42">
        <f t="shared" ref="AC151" si="1208">AD151+AE151</f>
        <v>0</v>
      </c>
      <c r="AD151" s="40">
        <v>0</v>
      </c>
      <c r="AE151" s="40">
        <v>0</v>
      </c>
      <c r="AF151" s="43">
        <f t="shared" ref="AF151" si="1209">AG151+AH151</f>
        <v>0</v>
      </c>
      <c r="AG151" s="44">
        <f t="shared" ref="AG151:AH151" si="1210">AJ151+AS151</f>
        <v>0</v>
      </c>
      <c r="AH151" s="44">
        <f t="shared" si="1210"/>
        <v>0</v>
      </c>
      <c r="AI151" s="43">
        <f t="shared" ref="AI151" si="1211">AJ151+AK151</f>
        <v>0</v>
      </c>
      <c r="AJ151" s="44">
        <f t="shared" ref="AJ151:AK151" si="1212">AM151+AP151</f>
        <v>0</v>
      </c>
      <c r="AK151" s="44">
        <f t="shared" si="1212"/>
        <v>0</v>
      </c>
      <c r="AL151" s="43">
        <f t="shared" ref="AL151" si="1213">AM151+AN151</f>
        <v>0</v>
      </c>
      <c r="AM151" s="40">
        <v>0</v>
      </c>
      <c r="AN151" s="40">
        <v>0</v>
      </c>
      <c r="AO151" s="43">
        <f t="shared" ref="AO151" si="1214">AP151+AQ151</f>
        <v>0</v>
      </c>
      <c r="AP151" s="40">
        <v>0</v>
      </c>
      <c r="AQ151" s="40">
        <v>0</v>
      </c>
      <c r="AR151" s="43">
        <f t="shared" ref="AR151" si="1215">AS151+AT151</f>
        <v>0</v>
      </c>
      <c r="AS151" s="44">
        <v>0</v>
      </c>
      <c r="AT151" s="44">
        <v>0</v>
      </c>
      <c r="AU151" s="45">
        <v>0</v>
      </c>
      <c r="AV151" s="42">
        <f t="shared" ref="AV151" si="1216">AW151</f>
        <v>0</v>
      </c>
      <c r="AW151" s="44">
        <v>0</v>
      </c>
      <c r="AX151" s="43">
        <f t="shared" ref="AX151" si="1217">AY151</f>
        <v>0</v>
      </c>
      <c r="AY151" s="44">
        <f t="shared" ref="AY151" si="1218">BA151+BG151</f>
        <v>0</v>
      </c>
      <c r="AZ151" s="43">
        <f t="shared" ref="AZ151" si="1219">BA151</f>
        <v>0</v>
      </c>
      <c r="BA151" s="44">
        <f t="shared" ref="BA151" si="1220">BC151+BE151</f>
        <v>0</v>
      </c>
      <c r="BB151" s="43">
        <f t="shared" ref="BB151" si="1221">BC151</f>
        <v>0</v>
      </c>
      <c r="BC151" s="44">
        <v>0</v>
      </c>
      <c r="BD151" s="43">
        <f t="shared" ref="BD151" si="1222">BE151</f>
        <v>0</v>
      </c>
      <c r="BE151" s="44">
        <v>0</v>
      </c>
      <c r="BF151" s="43">
        <f t="shared" ref="BF151" si="1223">BG151</f>
        <v>0</v>
      </c>
      <c r="BG151" s="45">
        <v>0</v>
      </c>
      <c r="BH151" s="42">
        <f t="shared" ref="BH151" si="1224">BI151</f>
        <v>0</v>
      </c>
      <c r="BI151" s="44">
        <v>0</v>
      </c>
      <c r="BJ151" s="43">
        <f t="shared" ref="BJ151" si="1225">BK151</f>
        <v>0</v>
      </c>
      <c r="BK151" s="40">
        <f t="shared" ref="BK151" si="1226">BM151+BS151</f>
        <v>0</v>
      </c>
      <c r="BL151" s="43">
        <f t="shared" ref="BL151" si="1227">BM151</f>
        <v>0</v>
      </c>
      <c r="BM151" s="40">
        <f t="shared" ref="BM151" si="1228">BO151+BQ151</f>
        <v>0</v>
      </c>
      <c r="BN151" s="43">
        <f t="shared" ref="BN151" si="1229">BO151</f>
        <v>0</v>
      </c>
      <c r="BO151" s="44">
        <v>0</v>
      </c>
      <c r="BP151" s="43">
        <f t="shared" ref="BP151" si="1230">BQ151</f>
        <v>0</v>
      </c>
      <c r="BQ151" s="44">
        <v>0</v>
      </c>
      <c r="BR151" s="43">
        <f t="shared" ref="BR151" si="1231">BS151</f>
        <v>0</v>
      </c>
      <c r="BS151" s="45">
        <v>0</v>
      </c>
      <c r="BT151" s="22"/>
    </row>
    <row r="152" spans="1:72" ht="27" x14ac:dyDescent="0.25">
      <c r="A152" s="20" t="s">
        <v>134</v>
      </c>
      <c r="B152" s="38">
        <f t="shared" si="448"/>
        <v>0</v>
      </c>
      <c r="C152" s="38">
        <f t="shared" ref="C152:BN152" si="1232">C153</f>
        <v>0</v>
      </c>
      <c r="D152" s="38">
        <f t="shared" si="1232"/>
        <v>0</v>
      </c>
      <c r="E152" s="38">
        <f t="shared" si="1232"/>
        <v>0</v>
      </c>
      <c r="F152" s="38">
        <f t="shared" si="1232"/>
        <v>0</v>
      </c>
      <c r="G152" s="38">
        <f t="shared" si="1232"/>
        <v>0</v>
      </c>
      <c r="H152" s="38">
        <f t="shared" si="1232"/>
        <v>0</v>
      </c>
      <c r="I152" s="38">
        <f t="shared" si="1232"/>
        <v>0</v>
      </c>
      <c r="J152" s="38">
        <f t="shared" si="1232"/>
        <v>0</v>
      </c>
      <c r="K152" s="38">
        <f t="shared" si="1232"/>
        <v>0</v>
      </c>
      <c r="L152" s="38">
        <f t="shared" si="1232"/>
        <v>0</v>
      </c>
      <c r="M152" s="38">
        <f t="shared" si="1232"/>
        <v>0</v>
      </c>
      <c r="N152" s="38">
        <f t="shared" si="1232"/>
        <v>0</v>
      </c>
      <c r="O152" s="38">
        <f t="shared" si="1232"/>
        <v>0</v>
      </c>
      <c r="P152" s="38">
        <f t="shared" si="1232"/>
        <v>0</v>
      </c>
      <c r="Q152" s="38">
        <f t="shared" si="1232"/>
        <v>0</v>
      </c>
      <c r="R152" s="38">
        <f t="shared" si="1232"/>
        <v>0</v>
      </c>
      <c r="S152" s="38">
        <f t="shared" si="1232"/>
        <v>0</v>
      </c>
      <c r="T152" s="38">
        <f t="shared" si="1232"/>
        <v>0</v>
      </c>
      <c r="U152" s="38">
        <f t="shared" si="1232"/>
        <v>0</v>
      </c>
      <c r="V152" s="38">
        <f t="shared" si="1232"/>
        <v>0</v>
      </c>
      <c r="W152" s="38">
        <f t="shared" si="1232"/>
        <v>0</v>
      </c>
      <c r="X152" s="38">
        <f t="shared" si="1232"/>
        <v>0</v>
      </c>
      <c r="Y152" s="38">
        <f t="shared" si="1232"/>
        <v>0</v>
      </c>
      <c r="Z152" s="38">
        <f t="shared" si="1232"/>
        <v>0</v>
      </c>
      <c r="AA152" s="38">
        <f t="shared" si="1232"/>
        <v>0</v>
      </c>
      <c r="AB152" s="38">
        <f t="shared" si="1232"/>
        <v>0</v>
      </c>
      <c r="AC152" s="38">
        <f t="shared" si="1232"/>
        <v>0</v>
      </c>
      <c r="AD152" s="38">
        <f t="shared" si="1232"/>
        <v>0</v>
      </c>
      <c r="AE152" s="38">
        <f t="shared" si="1232"/>
        <v>0</v>
      </c>
      <c r="AF152" s="38">
        <f t="shared" si="1232"/>
        <v>0</v>
      </c>
      <c r="AG152" s="38">
        <f t="shared" si="1232"/>
        <v>0</v>
      </c>
      <c r="AH152" s="38">
        <f t="shared" si="1232"/>
        <v>0</v>
      </c>
      <c r="AI152" s="38">
        <f t="shared" si="1232"/>
        <v>0</v>
      </c>
      <c r="AJ152" s="38">
        <f t="shared" si="1232"/>
        <v>0</v>
      </c>
      <c r="AK152" s="38">
        <f t="shared" si="1232"/>
        <v>0</v>
      </c>
      <c r="AL152" s="38">
        <f t="shared" si="1232"/>
        <v>0</v>
      </c>
      <c r="AM152" s="38">
        <f t="shared" si="1232"/>
        <v>0</v>
      </c>
      <c r="AN152" s="38">
        <f t="shared" si="1232"/>
        <v>0</v>
      </c>
      <c r="AO152" s="38">
        <f t="shared" si="1232"/>
        <v>0</v>
      </c>
      <c r="AP152" s="38">
        <f t="shared" si="1232"/>
        <v>0</v>
      </c>
      <c r="AQ152" s="38">
        <f t="shared" si="1232"/>
        <v>0</v>
      </c>
      <c r="AR152" s="38">
        <f t="shared" si="1232"/>
        <v>0</v>
      </c>
      <c r="AS152" s="38">
        <f t="shared" si="1232"/>
        <v>0</v>
      </c>
      <c r="AT152" s="38">
        <f t="shared" si="1232"/>
        <v>0</v>
      </c>
      <c r="AU152" s="38">
        <f t="shared" si="1232"/>
        <v>0</v>
      </c>
      <c r="AV152" s="38">
        <f t="shared" si="1232"/>
        <v>0</v>
      </c>
      <c r="AW152" s="38">
        <f t="shared" si="1232"/>
        <v>0</v>
      </c>
      <c r="AX152" s="38">
        <f t="shared" si="1232"/>
        <v>0</v>
      </c>
      <c r="AY152" s="38">
        <f t="shared" si="1232"/>
        <v>0</v>
      </c>
      <c r="AZ152" s="38">
        <f t="shared" si="1232"/>
        <v>0</v>
      </c>
      <c r="BA152" s="38">
        <f t="shared" si="1232"/>
        <v>0</v>
      </c>
      <c r="BB152" s="38">
        <f t="shared" si="1232"/>
        <v>0</v>
      </c>
      <c r="BC152" s="38">
        <f t="shared" si="1232"/>
        <v>0</v>
      </c>
      <c r="BD152" s="38">
        <f t="shared" si="1232"/>
        <v>0</v>
      </c>
      <c r="BE152" s="38">
        <f t="shared" si="1232"/>
        <v>0</v>
      </c>
      <c r="BF152" s="38">
        <f t="shared" si="1232"/>
        <v>0</v>
      </c>
      <c r="BG152" s="38">
        <f t="shared" si="1232"/>
        <v>0</v>
      </c>
      <c r="BH152" s="38">
        <f t="shared" si="1232"/>
        <v>0</v>
      </c>
      <c r="BI152" s="38">
        <f t="shared" si="1232"/>
        <v>0</v>
      </c>
      <c r="BJ152" s="38">
        <f t="shared" si="1232"/>
        <v>0</v>
      </c>
      <c r="BK152" s="38">
        <f t="shared" si="1232"/>
        <v>0</v>
      </c>
      <c r="BL152" s="38">
        <f t="shared" si="1232"/>
        <v>0</v>
      </c>
      <c r="BM152" s="38">
        <f t="shared" si="1232"/>
        <v>0</v>
      </c>
      <c r="BN152" s="38">
        <f t="shared" si="1232"/>
        <v>0</v>
      </c>
      <c r="BO152" s="38">
        <f t="shared" ref="BO152:BS152" si="1233">BO153</f>
        <v>0</v>
      </c>
      <c r="BP152" s="38">
        <f t="shared" si="1233"/>
        <v>0</v>
      </c>
      <c r="BQ152" s="38">
        <f t="shared" si="1233"/>
        <v>0</v>
      </c>
      <c r="BR152" s="38">
        <f t="shared" si="1233"/>
        <v>0</v>
      </c>
      <c r="BS152" s="38">
        <f t="shared" si="1233"/>
        <v>0</v>
      </c>
      <c r="BT152" s="19"/>
    </row>
    <row r="153" spans="1:72" x14ac:dyDescent="0.25">
      <c r="A153" s="21"/>
      <c r="B153" s="39">
        <f t="shared" si="448"/>
        <v>0</v>
      </c>
      <c r="C153" s="40">
        <f t="shared" ref="C153" si="1234">J153+AC153+AV153+BH153</f>
        <v>0</v>
      </c>
      <c r="D153" s="40">
        <f t="shared" ref="D153" si="1235">E153+H153</f>
        <v>0</v>
      </c>
      <c r="E153" s="40">
        <f t="shared" ref="E153" si="1236">F153+G153</f>
        <v>0</v>
      </c>
      <c r="F153" s="40">
        <f t="shared" ref="F153" si="1237">S153+AL153+BB153+BN153</f>
        <v>0</v>
      </c>
      <c r="G153" s="40">
        <f t="shared" ref="G153" si="1238">V153+AO153+BD153+BP153</f>
        <v>0</v>
      </c>
      <c r="H153" s="40">
        <f t="shared" ref="H153" si="1239">Y153+AR153+BF153+BR153</f>
        <v>0</v>
      </c>
      <c r="I153" s="41">
        <f t="shared" ref="I153" si="1240">AB153+AU153</f>
        <v>0</v>
      </c>
      <c r="J153" s="42">
        <f t="shared" ref="J153" si="1241">K153+L153</f>
        <v>0</v>
      </c>
      <c r="K153" s="44">
        <v>0</v>
      </c>
      <c r="L153" s="44">
        <v>0</v>
      </c>
      <c r="M153" s="43">
        <f t="shared" ref="M153" si="1242">N153+O153</f>
        <v>0</v>
      </c>
      <c r="N153" s="40">
        <f t="shared" ref="N153:O153" si="1243">Q153+Z153</f>
        <v>0</v>
      </c>
      <c r="O153" s="40">
        <f t="shared" si="1243"/>
        <v>0</v>
      </c>
      <c r="P153" s="43">
        <f t="shared" ref="P153" si="1244">Q153+R153</f>
        <v>0</v>
      </c>
      <c r="Q153" s="40">
        <f t="shared" ref="Q153:R153" si="1245">T153+W153</f>
        <v>0</v>
      </c>
      <c r="R153" s="40">
        <f t="shared" si="1245"/>
        <v>0</v>
      </c>
      <c r="S153" s="43">
        <f t="shared" ref="S153" si="1246">T153+U153</f>
        <v>0</v>
      </c>
      <c r="T153" s="44">
        <v>0</v>
      </c>
      <c r="U153" s="44">
        <v>0</v>
      </c>
      <c r="V153" s="43">
        <f t="shared" ref="V153" si="1247">W153+X153</f>
        <v>0</v>
      </c>
      <c r="W153" s="44">
        <v>0</v>
      </c>
      <c r="X153" s="44">
        <v>0</v>
      </c>
      <c r="Y153" s="43">
        <f t="shared" ref="Y153" si="1248">Z153+AA153</f>
        <v>0</v>
      </c>
      <c r="Z153" s="44">
        <v>0</v>
      </c>
      <c r="AA153" s="44">
        <v>0</v>
      </c>
      <c r="AB153" s="45">
        <v>0</v>
      </c>
      <c r="AC153" s="42">
        <f t="shared" ref="AC153" si="1249">AD153+AE153</f>
        <v>0</v>
      </c>
      <c r="AD153" s="40">
        <v>0</v>
      </c>
      <c r="AE153" s="40">
        <v>0</v>
      </c>
      <c r="AF153" s="43">
        <f t="shared" ref="AF153" si="1250">AG153+AH153</f>
        <v>0</v>
      </c>
      <c r="AG153" s="44">
        <f t="shared" ref="AG153:AH153" si="1251">AJ153+AS153</f>
        <v>0</v>
      </c>
      <c r="AH153" s="44">
        <f t="shared" si="1251"/>
        <v>0</v>
      </c>
      <c r="AI153" s="43">
        <f t="shared" ref="AI153" si="1252">AJ153+AK153</f>
        <v>0</v>
      </c>
      <c r="AJ153" s="44">
        <f t="shared" ref="AJ153:AK153" si="1253">AM153+AP153</f>
        <v>0</v>
      </c>
      <c r="AK153" s="44">
        <f t="shared" si="1253"/>
        <v>0</v>
      </c>
      <c r="AL153" s="43">
        <f t="shared" ref="AL153" si="1254">AM153+AN153</f>
        <v>0</v>
      </c>
      <c r="AM153" s="40">
        <v>0</v>
      </c>
      <c r="AN153" s="40">
        <v>0</v>
      </c>
      <c r="AO153" s="43">
        <f t="shared" ref="AO153" si="1255">AP153+AQ153</f>
        <v>0</v>
      </c>
      <c r="AP153" s="40">
        <v>0</v>
      </c>
      <c r="AQ153" s="40">
        <v>0</v>
      </c>
      <c r="AR153" s="43">
        <f t="shared" ref="AR153" si="1256">AS153+AT153</f>
        <v>0</v>
      </c>
      <c r="AS153" s="44">
        <v>0</v>
      </c>
      <c r="AT153" s="44">
        <v>0</v>
      </c>
      <c r="AU153" s="45">
        <v>0</v>
      </c>
      <c r="AV153" s="42">
        <f t="shared" ref="AV153" si="1257">AW153</f>
        <v>0</v>
      </c>
      <c r="AW153" s="44">
        <v>0</v>
      </c>
      <c r="AX153" s="43">
        <f t="shared" ref="AX153" si="1258">AY153</f>
        <v>0</v>
      </c>
      <c r="AY153" s="44">
        <f t="shared" ref="AY153" si="1259">BA153+BG153</f>
        <v>0</v>
      </c>
      <c r="AZ153" s="43">
        <f t="shared" ref="AZ153" si="1260">BA153</f>
        <v>0</v>
      </c>
      <c r="BA153" s="44">
        <f t="shared" ref="BA153" si="1261">BC153+BE153</f>
        <v>0</v>
      </c>
      <c r="BB153" s="43">
        <f t="shared" ref="BB153" si="1262">BC153</f>
        <v>0</v>
      </c>
      <c r="BC153" s="44">
        <v>0</v>
      </c>
      <c r="BD153" s="43">
        <f t="shared" ref="BD153" si="1263">BE153</f>
        <v>0</v>
      </c>
      <c r="BE153" s="44">
        <v>0</v>
      </c>
      <c r="BF153" s="43">
        <f t="shared" ref="BF153" si="1264">BG153</f>
        <v>0</v>
      </c>
      <c r="BG153" s="45">
        <v>0</v>
      </c>
      <c r="BH153" s="42">
        <f t="shared" ref="BH153" si="1265">BI153</f>
        <v>0</v>
      </c>
      <c r="BI153" s="44">
        <v>0</v>
      </c>
      <c r="BJ153" s="43">
        <f t="shared" ref="BJ153" si="1266">BK153</f>
        <v>0</v>
      </c>
      <c r="BK153" s="40">
        <f t="shared" ref="BK153" si="1267">BM153+BS153</f>
        <v>0</v>
      </c>
      <c r="BL153" s="43">
        <f t="shared" ref="BL153" si="1268">BM153</f>
        <v>0</v>
      </c>
      <c r="BM153" s="40">
        <f t="shared" ref="BM153" si="1269">BO153+BQ153</f>
        <v>0</v>
      </c>
      <c r="BN153" s="43">
        <f t="shared" ref="BN153" si="1270">BO153</f>
        <v>0</v>
      </c>
      <c r="BO153" s="44">
        <v>0</v>
      </c>
      <c r="BP153" s="43">
        <f t="shared" ref="BP153" si="1271">BQ153</f>
        <v>0</v>
      </c>
      <c r="BQ153" s="44">
        <v>0</v>
      </c>
      <c r="BR153" s="43">
        <f t="shared" ref="BR153" si="1272">BS153</f>
        <v>0</v>
      </c>
      <c r="BS153" s="45">
        <v>0</v>
      </c>
      <c r="BT153" s="22"/>
    </row>
    <row r="154" spans="1:72" ht="40.5" x14ac:dyDescent="0.25">
      <c r="A154" s="20" t="s">
        <v>137</v>
      </c>
      <c r="B154" s="38">
        <f t="shared" si="448"/>
        <v>0</v>
      </c>
      <c r="C154" s="38">
        <f t="shared" ref="C154:BN154" si="1273">C155</f>
        <v>0</v>
      </c>
      <c r="D154" s="38">
        <f t="shared" si="1273"/>
        <v>0</v>
      </c>
      <c r="E154" s="38">
        <f t="shared" si="1273"/>
        <v>0</v>
      </c>
      <c r="F154" s="38">
        <f t="shared" si="1273"/>
        <v>0</v>
      </c>
      <c r="G154" s="38">
        <f t="shared" si="1273"/>
        <v>0</v>
      </c>
      <c r="H154" s="38">
        <f t="shared" si="1273"/>
        <v>0</v>
      </c>
      <c r="I154" s="38">
        <f t="shared" si="1273"/>
        <v>0</v>
      </c>
      <c r="J154" s="38">
        <f t="shared" si="1273"/>
        <v>0</v>
      </c>
      <c r="K154" s="38">
        <f t="shared" si="1273"/>
        <v>0</v>
      </c>
      <c r="L154" s="38">
        <f t="shared" si="1273"/>
        <v>0</v>
      </c>
      <c r="M154" s="38">
        <f t="shared" si="1273"/>
        <v>0</v>
      </c>
      <c r="N154" s="38">
        <f t="shared" si="1273"/>
        <v>0</v>
      </c>
      <c r="O154" s="38">
        <f t="shared" si="1273"/>
        <v>0</v>
      </c>
      <c r="P154" s="38">
        <f t="shared" si="1273"/>
        <v>0</v>
      </c>
      <c r="Q154" s="38">
        <f t="shared" si="1273"/>
        <v>0</v>
      </c>
      <c r="R154" s="38">
        <f t="shared" si="1273"/>
        <v>0</v>
      </c>
      <c r="S154" s="38">
        <f t="shared" si="1273"/>
        <v>0</v>
      </c>
      <c r="T154" s="38">
        <f t="shared" si="1273"/>
        <v>0</v>
      </c>
      <c r="U154" s="38">
        <f t="shared" si="1273"/>
        <v>0</v>
      </c>
      <c r="V154" s="38">
        <f t="shared" si="1273"/>
        <v>0</v>
      </c>
      <c r="W154" s="38">
        <f t="shared" si="1273"/>
        <v>0</v>
      </c>
      <c r="X154" s="38">
        <f t="shared" si="1273"/>
        <v>0</v>
      </c>
      <c r="Y154" s="38">
        <f t="shared" si="1273"/>
        <v>0</v>
      </c>
      <c r="Z154" s="38">
        <f t="shared" si="1273"/>
        <v>0</v>
      </c>
      <c r="AA154" s="38">
        <f t="shared" si="1273"/>
        <v>0</v>
      </c>
      <c r="AB154" s="38">
        <f t="shared" si="1273"/>
        <v>0</v>
      </c>
      <c r="AC154" s="38">
        <f t="shared" si="1273"/>
        <v>0</v>
      </c>
      <c r="AD154" s="38">
        <f t="shared" si="1273"/>
        <v>0</v>
      </c>
      <c r="AE154" s="38">
        <f t="shared" si="1273"/>
        <v>0</v>
      </c>
      <c r="AF154" s="38">
        <f t="shared" si="1273"/>
        <v>0</v>
      </c>
      <c r="AG154" s="38">
        <f t="shared" si="1273"/>
        <v>0</v>
      </c>
      <c r="AH154" s="38">
        <f t="shared" si="1273"/>
        <v>0</v>
      </c>
      <c r="AI154" s="38">
        <f t="shared" si="1273"/>
        <v>0</v>
      </c>
      <c r="AJ154" s="38">
        <f t="shared" si="1273"/>
        <v>0</v>
      </c>
      <c r="AK154" s="38">
        <f t="shared" si="1273"/>
        <v>0</v>
      </c>
      <c r="AL154" s="38">
        <f t="shared" si="1273"/>
        <v>0</v>
      </c>
      <c r="AM154" s="38">
        <f t="shared" si="1273"/>
        <v>0</v>
      </c>
      <c r="AN154" s="38">
        <f t="shared" si="1273"/>
        <v>0</v>
      </c>
      <c r="AO154" s="38">
        <f t="shared" si="1273"/>
        <v>0</v>
      </c>
      <c r="AP154" s="38">
        <f t="shared" si="1273"/>
        <v>0</v>
      </c>
      <c r="AQ154" s="38">
        <f t="shared" si="1273"/>
        <v>0</v>
      </c>
      <c r="AR154" s="38">
        <f t="shared" si="1273"/>
        <v>0</v>
      </c>
      <c r="AS154" s="38">
        <f t="shared" si="1273"/>
        <v>0</v>
      </c>
      <c r="AT154" s="38">
        <f t="shared" si="1273"/>
        <v>0</v>
      </c>
      <c r="AU154" s="38">
        <f t="shared" si="1273"/>
        <v>0</v>
      </c>
      <c r="AV154" s="38">
        <f t="shared" si="1273"/>
        <v>0</v>
      </c>
      <c r="AW154" s="38">
        <f t="shared" si="1273"/>
        <v>0</v>
      </c>
      <c r="AX154" s="38">
        <f t="shared" si="1273"/>
        <v>0</v>
      </c>
      <c r="AY154" s="38">
        <f t="shared" si="1273"/>
        <v>0</v>
      </c>
      <c r="AZ154" s="38">
        <f t="shared" si="1273"/>
        <v>0</v>
      </c>
      <c r="BA154" s="38">
        <f t="shared" si="1273"/>
        <v>0</v>
      </c>
      <c r="BB154" s="38">
        <f t="shared" si="1273"/>
        <v>0</v>
      </c>
      <c r="BC154" s="38">
        <f t="shared" si="1273"/>
        <v>0</v>
      </c>
      <c r="BD154" s="38">
        <f t="shared" si="1273"/>
        <v>0</v>
      </c>
      <c r="BE154" s="38">
        <f t="shared" si="1273"/>
        <v>0</v>
      </c>
      <c r="BF154" s="38">
        <f t="shared" si="1273"/>
        <v>0</v>
      </c>
      <c r="BG154" s="38">
        <f t="shared" si="1273"/>
        <v>0</v>
      </c>
      <c r="BH154" s="38">
        <f t="shared" si="1273"/>
        <v>0</v>
      </c>
      <c r="BI154" s="38">
        <f t="shared" si="1273"/>
        <v>0</v>
      </c>
      <c r="BJ154" s="38">
        <f t="shared" si="1273"/>
        <v>0</v>
      </c>
      <c r="BK154" s="38">
        <f t="shared" si="1273"/>
        <v>0</v>
      </c>
      <c r="BL154" s="38">
        <f t="shared" si="1273"/>
        <v>0</v>
      </c>
      <c r="BM154" s="38">
        <f t="shared" si="1273"/>
        <v>0</v>
      </c>
      <c r="BN154" s="38">
        <f t="shared" si="1273"/>
        <v>0</v>
      </c>
      <c r="BO154" s="38">
        <f t="shared" ref="BO154:BS154" si="1274">BO155</f>
        <v>0</v>
      </c>
      <c r="BP154" s="38">
        <f t="shared" si="1274"/>
        <v>0</v>
      </c>
      <c r="BQ154" s="38">
        <f t="shared" si="1274"/>
        <v>0</v>
      </c>
      <c r="BR154" s="38">
        <f t="shared" si="1274"/>
        <v>0</v>
      </c>
      <c r="BS154" s="38">
        <f t="shared" si="1274"/>
        <v>0</v>
      </c>
      <c r="BT154" s="19"/>
    </row>
    <row r="155" spans="1:72" x14ac:dyDescent="0.25">
      <c r="A155" s="21"/>
      <c r="B155" s="39">
        <f t="shared" si="448"/>
        <v>0</v>
      </c>
      <c r="C155" s="40">
        <f t="shared" ref="C155" si="1275">J155+AC155+AV155+BH155</f>
        <v>0</v>
      </c>
      <c r="D155" s="40">
        <f t="shared" ref="D155" si="1276">E155+H155</f>
        <v>0</v>
      </c>
      <c r="E155" s="40">
        <f t="shared" ref="E155" si="1277">F155+G155</f>
        <v>0</v>
      </c>
      <c r="F155" s="40">
        <f t="shared" ref="F155" si="1278">S155+AL155+BB155+BN155</f>
        <v>0</v>
      </c>
      <c r="G155" s="40">
        <f t="shared" ref="G155" si="1279">V155+AO155+BD155+BP155</f>
        <v>0</v>
      </c>
      <c r="H155" s="40">
        <f t="shared" ref="H155" si="1280">Y155+AR155+BF155+BR155</f>
        <v>0</v>
      </c>
      <c r="I155" s="41">
        <f t="shared" ref="I155" si="1281">AB155+AU155</f>
        <v>0</v>
      </c>
      <c r="J155" s="42">
        <f t="shared" ref="J155" si="1282">K155+L155</f>
        <v>0</v>
      </c>
      <c r="K155" s="44">
        <v>0</v>
      </c>
      <c r="L155" s="44">
        <v>0</v>
      </c>
      <c r="M155" s="43">
        <f t="shared" ref="M155" si="1283">N155+O155</f>
        <v>0</v>
      </c>
      <c r="N155" s="40">
        <f t="shared" ref="N155:O155" si="1284">Q155+Z155</f>
        <v>0</v>
      </c>
      <c r="O155" s="40">
        <f t="shared" si="1284"/>
        <v>0</v>
      </c>
      <c r="P155" s="43">
        <f t="shared" ref="P155" si="1285">Q155+R155</f>
        <v>0</v>
      </c>
      <c r="Q155" s="40">
        <f t="shared" ref="Q155:R155" si="1286">T155+W155</f>
        <v>0</v>
      </c>
      <c r="R155" s="40">
        <f t="shared" si="1286"/>
        <v>0</v>
      </c>
      <c r="S155" s="43">
        <f t="shared" ref="S155" si="1287">T155+U155</f>
        <v>0</v>
      </c>
      <c r="T155" s="44">
        <v>0</v>
      </c>
      <c r="U155" s="44">
        <v>0</v>
      </c>
      <c r="V155" s="43">
        <f t="shared" ref="V155" si="1288">W155+X155</f>
        <v>0</v>
      </c>
      <c r="W155" s="44">
        <v>0</v>
      </c>
      <c r="X155" s="44">
        <v>0</v>
      </c>
      <c r="Y155" s="43">
        <f t="shared" ref="Y155" si="1289">Z155+AA155</f>
        <v>0</v>
      </c>
      <c r="Z155" s="44">
        <v>0</v>
      </c>
      <c r="AA155" s="44">
        <v>0</v>
      </c>
      <c r="AB155" s="45">
        <v>0</v>
      </c>
      <c r="AC155" s="42">
        <f t="shared" ref="AC155" si="1290">AD155+AE155</f>
        <v>0</v>
      </c>
      <c r="AD155" s="40">
        <v>0</v>
      </c>
      <c r="AE155" s="40">
        <v>0</v>
      </c>
      <c r="AF155" s="43">
        <f t="shared" ref="AF155" si="1291">AG155+AH155</f>
        <v>0</v>
      </c>
      <c r="AG155" s="44">
        <f t="shared" ref="AG155:AH155" si="1292">AJ155+AS155</f>
        <v>0</v>
      </c>
      <c r="AH155" s="44">
        <f t="shared" si="1292"/>
        <v>0</v>
      </c>
      <c r="AI155" s="43">
        <f t="shared" ref="AI155" si="1293">AJ155+AK155</f>
        <v>0</v>
      </c>
      <c r="AJ155" s="44">
        <f t="shared" ref="AJ155:AK155" si="1294">AM155+AP155</f>
        <v>0</v>
      </c>
      <c r="AK155" s="44">
        <f t="shared" si="1294"/>
        <v>0</v>
      </c>
      <c r="AL155" s="43">
        <f t="shared" ref="AL155" si="1295">AM155+AN155</f>
        <v>0</v>
      </c>
      <c r="AM155" s="40">
        <v>0</v>
      </c>
      <c r="AN155" s="40">
        <v>0</v>
      </c>
      <c r="AO155" s="43">
        <f t="shared" ref="AO155" si="1296">AP155+AQ155</f>
        <v>0</v>
      </c>
      <c r="AP155" s="40">
        <v>0</v>
      </c>
      <c r="AQ155" s="40">
        <v>0</v>
      </c>
      <c r="AR155" s="43">
        <f t="shared" ref="AR155" si="1297">AS155+AT155</f>
        <v>0</v>
      </c>
      <c r="AS155" s="44">
        <v>0</v>
      </c>
      <c r="AT155" s="44">
        <v>0</v>
      </c>
      <c r="AU155" s="45">
        <v>0</v>
      </c>
      <c r="AV155" s="42">
        <f t="shared" ref="AV155" si="1298">AW155</f>
        <v>0</v>
      </c>
      <c r="AW155" s="44">
        <v>0</v>
      </c>
      <c r="AX155" s="43">
        <f t="shared" ref="AX155" si="1299">AY155</f>
        <v>0</v>
      </c>
      <c r="AY155" s="44">
        <f t="shared" ref="AY155" si="1300">BA155+BG155</f>
        <v>0</v>
      </c>
      <c r="AZ155" s="43">
        <f t="shared" ref="AZ155" si="1301">BA155</f>
        <v>0</v>
      </c>
      <c r="BA155" s="44">
        <f t="shared" ref="BA155" si="1302">BC155+BE155</f>
        <v>0</v>
      </c>
      <c r="BB155" s="43">
        <f t="shared" ref="BB155" si="1303">BC155</f>
        <v>0</v>
      </c>
      <c r="BC155" s="44">
        <v>0</v>
      </c>
      <c r="BD155" s="43">
        <f t="shared" ref="BD155" si="1304">BE155</f>
        <v>0</v>
      </c>
      <c r="BE155" s="44">
        <v>0</v>
      </c>
      <c r="BF155" s="43">
        <f t="shared" ref="BF155" si="1305">BG155</f>
        <v>0</v>
      </c>
      <c r="BG155" s="45">
        <v>0</v>
      </c>
      <c r="BH155" s="42">
        <f t="shared" ref="BH155" si="1306">BI155</f>
        <v>0</v>
      </c>
      <c r="BI155" s="44">
        <v>0</v>
      </c>
      <c r="BJ155" s="43">
        <f t="shared" ref="BJ155" si="1307">BK155</f>
        <v>0</v>
      </c>
      <c r="BK155" s="40">
        <f t="shared" ref="BK155" si="1308">BM155+BS155</f>
        <v>0</v>
      </c>
      <c r="BL155" s="43">
        <f t="shared" ref="BL155" si="1309">BM155</f>
        <v>0</v>
      </c>
      <c r="BM155" s="40">
        <f t="shared" ref="BM155" si="1310">BO155+BQ155</f>
        <v>0</v>
      </c>
      <c r="BN155" s="43">
        <f t="shared" ref="BN155" si="1311">BO155</f>
        <v>0</v>
      </c>
      <c r="BO155" s="44">
        <v>0</v>
      </c>
      <c r="BP155" s="43">
        <f t="shared" ref="BP155" si="1312">BQ155</f>
        <v>0</v>
      </c>
      <c r="BQ155" s="44">
        <v>0</v>
      </c>
      <c r="BR155" s="43">
        <f t="shared" ref="BR155" si="1313">BS155</f>
        <v>0</v>
      </c>
      <c r="BS155" s="45">
        <v>0</v>
      </c>
      <c r="BT155" s="22"/>
    </row>
    <row r="156" spans="1:72" ht="27" x14ac:dyDescent="0.25">
      <c r="A156" s="20" t="s">
        <v>138</v>
      </c>
      <c r="B156" s="38">
        <f t="shared" ref="B156:B231" si="1314">C156+D156+I156</f>
        <v>0</v>
      </c>
      <c r="C156" s="38">
        <f t="shared" ref="C156:BN156" si="1315">C157</f>
        <v>0</v>
      </c>
      <c r="D156" s="38">
        <f t="shared" si="1315"/>
        <v>0</v>
      </c>
      <c r="E156" s="38">
        <f t="shared" si="1315"/>
        <v>0</v>
      </c>
      <c r="F156" s="38">
        <f t="shared" si="1315"/>
        <v>0</v>
      </c>
      <c r="G156" s="38">
        <f t="shared" si="1315"/>
        <v>0</v>
      </c>
      <c r="H156" s="38">
        <f t="shared" si="1315"/>
        <v>0</v>
      </c>
      <c r="I156" s="38">
        <f t="shared" si="1315"/>
        <v>0</v>
      </c>
      <c r="J156" s="38">
        <f t="shared" si="1315"/>
        <v>0</v>
      </c>
      <c r="K156" s="38">
        <f t="shared" si="1315"/>
        <v>0</v>
      </c>
      <c r="L156" s="38">
        <f t="shared" si="1315"/>
        <v>0</v>
      </c>
      <c r="M156" s="38">
        <f t="shared" si="1315"/>
        <v>0</v>
      </c>
      <c r="N156" s="38">
        <f t="shared" si="1315"/>
        <v>0</v>
      </c>
      <c r="O156" s="38">
        <f t="shared" si="1315"/>
        <v>0</v>
      </c>
      <c r="P156" s="38">
        <f t="shared" si="1315"/>
        <v>0</v>
      </c>
      <c r="Q156" s="38">
        <f t="shared" si="1315"/>
        <v>0</v>
      </c>
      <c r="R156" s="38">
        <f t="shared" si="1315"/>
        <v>0</v>
      </c>
      <c r="S156" s="38">
        <f t="shared" si="1315"/>
        <v>0</v>
      </c>
      <c r="T156" s="38">
        <f t="shared" si="1315"/>
        <v>0</v>
      </c>
      <c r="U156" s="38">
        <f t="shared" si="1315"/>
        <v>0</v>
      </c>
      <c r="V156" s="38">
        <f t="shared" si="1315"/>
        <v>0</v>
      </c>
      <c r="W156" s="38">
        <f t="shared" si="1315"/>
        <v>0</v>
      </c>
      <c r="X156" s="38">
        <f t="shared" si="1315"/>
        <v>0</v>
      </c>
      <c r="Y156" s="38">
        <f t="shared" si="1315"/>
        <v>0</v>
      </c>
      <c r="Z156" s="38">
        <f t="shared" si="1315"/>
        <v>0</v>
      </c>
      <c r="AA156" s="38">
        <f t="shared" si="1315"/>
        <v>0</v>
      </c>
      <c r="AB156" s="38">
        <f t="shared" si="1315"/>
        <v>0</v>
      </c>
      <c r="AC156" s="38">
        <f t="shared" si="1315"/>
        <v>0</v>
      </c>
      <c r="AD156" s="38">
        <f t="shared" si="1315"/>
        <v>0</v>
      </c>
      <c r="AE156" s="38">
        <f t="shared" si="1315"/>
        <v>0</v>
      </c>
      <c r="AF156" s="38">
        <f t="shared" si="1315"/>
        <v>0</v>
      </c>
      <c r="AG156" s="38">
        <f t="shared" si="1315"/>
        <v>0</v>
      </c>
      <c r="AH156" s="38">
        <f t="shared" si="1315"/>
        <v>0</v>
      </c>
      <c r="AI156" s="38">
        <f t="shared" si="1315"/>
        <v>0</v>
      </c>
      <c r="AJ156" s="38">
        <f t="shared" si="1315"/>
        <v>0</v>
      </c>
      <c r="AK156" s="38">
        <f t="shared" si="1315"/>
        <v>0</v>
      </c>
      <c r="AL156" s="38">
        <f t="shared" si="1315"/>
        <v>0</v>
      </c>
      <c r="AM156" s="38">
        <f t="shared" si="1315"/>
        <v>0</v>
      </c>
      <c r="AN156" s="38">
        <f t="shared" si="1315"/>
        <v>0</v>
      </c>
      <c r="AO156" s="38">
        <f t="shared" si="1315"/>
        <v>0</v>
      </c>
      <c r="AP156" s="38">
        <f t="shared" si="1315"/>
        <v>0</v>
      </c>
      <c r="AQ156" s="38">
        <f t="shared" si="1315"/>
        <v>0</v>
      </c>
      <c r="AR156" s="38">
        <f t="shared" si="1315"/>
        <v>0</v>
      </c>
      <c r="AS156" s="38">
        <f t="shared" si="1315"/>
        <v>0</v>
      </c>
      <c r="AT156" s="38">
        <f t="shared" si="1315"/>
        <v>0</v>
      </c>
      <c r="AU156" s="38">
        <f t="shared" si="1315"/>
        <v>0</v>
      </c>
      <c r="AV156" s="38">
        <f t="shared" si="1315"/>
        <v>0</v>
      </c>
      <c r="AW156" s="38">
        <f t="shared" si="1315"/>
        <v>0</v>
      </c>
      <c r="AX156" s="38">
        <f t="shared" si="1315"/>
        <v>0</v>
      </c>
      <c r="AY156" s="38">
        <f t="shared" si="1315"/>
        <v>0</v>
      </c>
      <c r="AZ156" s="38">
        <f t="shared" si="1315"/>
        <v>0</v>
      </c>
      <c r="BA156" s="38">
        <f t="shared" si="1315"/>
        <v>0</v>
      </c>
      <c r="BB156" s="38">
        <f t="shared" si="1315"/>
        <v>0</v>
      </c>
      <c r="BC156" s="38">
        <f t="shared" si="1315"/>
        <v>0</v>
      </c>
      <c r="BD156" s="38">
        <f t="shared" si="1315"/>
        <v>0</v>
      </c>
      <c r="BE156" s="38">
        <f t="shared" si="1315"/>
        <v>0</v>
      </c>
      <c r="BF156" s="38">
        <f t="shared" si="1315"/>
        <v>0</v>
      </c>
      <c r="BG156" s="38">
        <f t="shared" si="1315"/>
        <v>0</v>
      </c>
      <c r="BH156" s="38">
        <f t="shared" si="1315"/>
        <v>0</v>
      </c>
      <c r="BI156" s="38">
        <f t="shared" si="1315"/>
        <v>0</v>
      </c>
      <c r="BJ156" s="38">
        <f t="shared" si="1315"/>
        <v>0</v>
      </c>
      <c r="BK156" s="38">
        <f t="shared" si="1315"/>
        <v>0</v>
      </c>
      <c r="BL156" s="38">
        <f t="shared" si="1315"/>
        <v>0</v>
      </c>
      <c r="BM156" s="38">
        <f t="shared" si="1315"/>
        <v>0</v>
      </c>
      <c r="BN156" s="38">
        <f t="shared" si="1315"/>
        <v>0</v>
      </c>
      <c r="BO156" s="38">
        <f t="shared" ref="BO156:BS156" si="1316">BO157</f>
        <v>0</v>
      </c>
      <c r="BP156" s="38">
        <f t="shared" si="1316"/>
        <v>0</v>
      </c>
      <c r="BQ156" s="38">
        <f t="shared" si="1316"/>
        <v>0</v>
      </c>
      <c r="BR156" s="38">
        <f t="shared" si="1316"/>
        <v>0</v>
      </c>
      <c r="BS156" s="38">
        <f t="shared" si="1316"/>
        <v>0</v>
      </c>
      <c r="BT156" s="19"/>
    </row>
    <row r="157" spans="1:72" x14ac:dyDescent="0.25">
      <c r="A157" s="21"/>
      <c r="B157" s="39">
        <f t="shared" si="1314"/>
        <v>0</v>
      </c>
      <c r="C157" s="40">
        <f t="shared" ref="C157" si="1317">J157+AC157+AV157+BH157</f>
        <v>0</v>
      </c>
      <c r="D157" s="40">
        <f t="shared" ref="D157" si="1318">E157+H157</f>
        <v>0</v>
      </c>
      <c r="E157" s="40">
        <f t="shared" ref="E157" si="1319">F157+G157</f>
        <v>0</v>
      </c>
      <c r="F157" s="40">
        <f t="shared" ref="F157" si="1320">S157+AL157+BB157+BN157</f>
        <v>0</v>
      </c>
      <c r="G157" s="40">
        <f t="shared" ref="G157" si="1321">V157+AO157+BD157+BP157</f>
        <v>0</v>
      </c>
      <c r="H157" s="40">
        <f t="shared" ref="H157" si="1322">Y157+AR157+BF157+BR157</f>
        <v>0</v>
      </c>
      <c r="I157" s="41">
        <f t="shared" ref="I157" si="1323">AB157+AU157</f>
        <v>0</v>
      </c>
      <c r="J157" s="42">
        <f t="shared" ref="J157" si="1324">K157+L157</f>
        <v>0</v>
      </c>
      <c r="K157" s="44">
        <v>0</v>
      </c>
      <c r="L157" s="44">
        <v>0</v>
      </c>
      <c r="M157" s="43">
        <f t="shared" ref="M157" si="1325">N157+O157</f>
        <v>0</v>
      </c>
      <c r="N157" s="40">
        <f t="shared" ref="N157:O157" si="1326">Q157+Z157</f>
        <v>0</v>
      </c>
      <c r="O157" s="40">
        <f t="shared" si="1326"/>
        <v>0</v>
      </c>
      <c r="P157" s="43">
        <f t="shared" ref="P157" si="1327">Q157+R157</f>
        <v>0</v>
      </c>
      <c r="Q157" s="40">
        <f t="shared" ref="Q157:R157" si="1328">T157+W157</f>
        <v>0</v>
      </c>
      <c r="R157" s="40">
        <f t="shared" si="1328"/>
        <v>0</v>
      </c>
      <c r="S157" s="43">
        <f t="shared" ref="S157" si="1329">T157+U157</f>
        <v>0</v>
      </c>
      <c r="T157" s="44">
        <v>0</v>
      </c>
      <c r="U157" s="44">
        <v>0</v>
      </c>
      <c r="V157" s="43">
        <f t="shared" ref="V157" si="1330">W157+X157</f>
        <v>0</v>
      </c>
      <c r="W157" s="44">
        <v>0</v>
      </c>
      <c r="X157" s="44">
        <v>0</v>
      </c>
      <c r="Y157" s="43">
        <f t="shared" ref="Y157" si="1331">Z157+AA157</f>
        <v>0</v>
      </c>
      <c r="Z157" s="44">
        <v>0</v>
      </c>
      <c r="AA157" s="44">
        <v>0</v>
      </c>
      <c r="AB157" s="45">
        <v>0</v>
      </c>
      <c r="AC157" s="42">
        <f t="shared" ref="AC157" si="1332">AD157+AE157</f>
        <v>0</v>
      </c>
      <c r="AD157" s="40">
        <v>0</v>
      </c>
      <c r="AE157" s="40">
        <v>0</v>
      </c>
      <c r="AF157" s="43">
        <f t="shared" ref="AF157" si="1333">AG157+AH157</f>
        <v>0</v>
      </c>
      <c r="AG157" s="44">
        <f>AJ157+AS157</f>
        <v>0</v>
      </c>
      <c r="AH157" s="44">
        <f t="shared" ref="AH157" si="1334">AK157+AT157</f>
        <v>0</v>
      </c>
      <c r="AI157" s="43">
        <f t="shared" ref="AI157" si="1335">AJ157+AK157</f>
        <v>0</v>
      </c>
      <c r="AJ157" s="44">
        <f>AM157+AP157</f>
        <v>0</v>
      </c>
      <c r="AK157" s="44">
        <f t="shared" ref="AK157" si="1336">AN157+AQ157</f>
        <v>0</v>
      </c>
      <c r="AL157" s="43">
        <f t="shared" ref="AL157" si="1337">AM157+AN157</f>
        <v>0</v>
      </c>
      <c r="AM157" s="40">
        <v>0</v>
      </c>
      <c r="AN157" s="40">
        <v>0</v>
      </c>
      <c r="AO157" s="43">
        <f t="shared" ref="AO157" si="1338">AP157+AQ157</f>
        <v>0</v>
      </c>
      <c r="AP157" s="40">
        <v>0</v>
      </c>
      <c r="AQ157" s="40">
        <v>0</v>
      </c>
      <c r="AR157" s="43">
        <f t="shared" ref="AR157" si="1339">AS157+AT157</f>
        <v>0</v>
      </c>
      <c r="AS157" s="44">
        <v>0</v>
      </c>
      <c r="AT157" s="44">
        <v>0</v>
      </c>
      <c r="AU157" s="45">
        <v>0</v>
      </c>
      <c r="AV157" s="42">
        <f t="shared" ref="AV157" si="1340">AW157</f>
        <v>0</v>
      </c>
      <c r="AW157" s="44">
        <v>0</v>
      </c>
      <c r="AX157" s="43">
        <f t="shared" ref="AX157" si="1341">AY157</f>
        <v>0</v>
      </c>
      <c r="AY157" s="44">
        <f t="shared" ref="AY157" si="1342">BA157+BG157</f>
        <v>0</v>
      </c>
      <c r="AZ157" s="43">
        <f t="shared" ref="AZ157" si="1343">BA157</f>
        <v>0</v>
      </c>
      <c r="BA157" s="44">
        <f t="shared" ref="BA157" si="1344">BC157+BE157</f>
        <v>0</v>
      </c>
      <c r="BB157" s="43">
        <f t="shared" ref="BB157" si="1345">BC157</f>
        <v>0</v>
      </c>
      <c r="BC157" s="44">
        <v>0</v>
      </c>
      <c r="BD157" s="43">
        <f t="shared" ref="BD157" si="1346">BE157</f>
        <v>0</v>
      </c>
      <c r="BE157" s="44">
        <v>0</v>
      </c>
      <c r="BF157" s="43">
        <f t="shared" ref="BF157" si="1347">BG157</f>
        <v>0</v>
      </c>
      <c r="BG157" s="45">
        <v>0</v>
      </c>
      <c r="BH157" s="42">
        <f t="shared" ref="BH157" si="1348">BI157</f>
        <v>0</v>
      </c>
      <c r="BI157" s="44">
        <v>0</v>
      </c>
      <c r="BJ157" s="43">
        <f t="shared" ref="BJ157" si="1349">BK157</f>
        <v>0</v>
      </c>
      <c r="BK157" s="40">
        <f t="shared" ref="BK157" si="1350">BM157+BS157</f>
        <v>0</v>
      </c>
      <c r="BL157" s="43">
        <f t="shared" ref="BL157" si="1351">BM157</f>
        <v>0</v>
      </c>
      <c r="BM157" s="40">
        <f t="shared" ref="BM157" si="1352">BO157+BQ157</f>
        <v>0</v>
      </c>
      <c r="BN157" s="43">
        <f t="shared" ref="BN157" si="1353">BO157</f>
        <v>0</v>
      </c>
      <c r="BO157" s="44">
        <v>0</v>
      </c>
      <c r="BP157" s="43">
        <f t="shared" ref="BP157" si="1354">BQ157</f>
        <v>0</v>
      </c>
      <c r="BQ157" s="44">
        <v>0</v>
      </c>
      <c r="BR157" s="43">
        <f t="shared" ref="BR157" si="1355">BS157</f>
        <v>0</v>
      </c>
      <c r="BS157" s="45">
        <v>0</v>
      </c>
      <c r="BT157" s="22"/>
    </row>
    <row r="158" spans="1:72" ht="40.5" x14ac:dyDescent="0.25">
      <c r="A158" s="20" t="s">
        <v>139</v>
      </c>
      <c r="B158" s="38">
        <f t="shared" si="1314"/>
        <v>0</v>
      </c>
      <c r="C158" s="38">
        <f t="shared" ref="C158:BN158" si="1356">C159</f>
        <v>0</v>
      </c>
      <c r="D158" s="38">
        <f t="shared" si="1356"/>
        <v>0</v>
      </c>
      <c r="E158" s="38">
        <f t="shared" si="1356"/>
        <v>0</v>
      </c>
      <c r="F158" s="38">
        <f t="shared" si="1356"/>
        <v>0</v>
      </c>
      <c r="G158" s="38">
        <f t="shared" si="1356"/>
        <v>0</v>
      </c>
      <c r="H158" s="38">
        <f t="shared" si="1356"/>
        <v>0</v>
      </c>
      <c r="I158" s="38">
        <f t="shared" si="1356"/>
        <v>0</v>
      </c>
      <c r="J158" s="38">
        <f t="shared" si="1356"/>
        <v>0</v>
      </c>
      <c r="K158" s="38">
        <f t="shared" si="1356"/>
        <v>0</v>
      </c>
      <c r="L158" s="38">
        <f t="shared" si="1356"/>
        <v>0</v>
      </c>
      <c r="M158" s="38">
        <f t="shared" si="1356"/>
        <v>0</v>
      </c>
      <c r="N158" s="38">
        <f t="shared" si="1356"/>
        <v>0</v>
      </c>
      <c r="O158" s="38">
        <f t="shared" si="1356"/>
        <v>0</v>
      </c>
      <c r="P158" s="38">
        <f t="shared" si="1356"/>
        <v>0</v>
      </c>
      <c r="Q158" s="38">
        <f t="shared" si="1356"/>
        <v>0</v>
      </c>
      <c r="R158" s="38">
        <f t="shared" si="1356"/>
        <v>0</v>
      </c>
      <c r="S158" s="38">
        <f t="shared" si="1356"/>
        <v>0</v>
      </c>
      <c r="T158" s="38">
        <f t="shared" si="1356"/>
        <v>0</v>
      </c>
      <c r="U158" s="38">
        <f t="shared" si="1356"/>
        <v>0</v>
      </c>
      <c r="V158" s="38">
        <f t="shared" si="1356"/>
        <v>0</v>
      </c>
      <c r="W158" s="38">
        <f t="shared" si="1356"/>
        <v>0</v>
      </c>
      <c r="X158" s="38">
        <f t="shared" si="1356"/>
        <v>0</v>
      </c>
      <c r="Y158" s="38">
        <f t="shared" si="1356"/>
        <v>0</v>
      </c>
      <c r="Z158" s="38">
        <f t="shared" si="1356"/>
        <v>0</v>
      </c>
      <c r="AA158" s="38">
        <f t="shared" si="1356"/>
        <v>0</v>
      </c>
      <c r="AB158" s="38">
        <f t="shared" si="1356"/>
        <v>0</v>
      </c>
      <c r="AC158" s="38">
        <f t="shared" si="1356"/>
        <v>0</v>
      </c>
      <c r="AD158" s="38">
        <f t="shared" si="1356"/>
        <v>0</v>
      </c>
      <c r="AE158" s="38">
        <f t="shared" si="1356"/>
        <v>0</v>
      </c>
      <c r="AF158" s="38">
        <f t="shared" si="1356"/>
        <v>0</v>
      </c>
      <c r="AG158" s="38">
        <f t="shared" si="1356"/>
        <v>0</v>
      </c>
      <c r="AH158" s="38">
        <f t="shared" si="1356"/>
        <v>0</v>
      </c>
      <c r="AI158" s="38">
        <f t="shared" si="1356"/>
        <v>0</v>
      </c>
      <c r="AJ158" s="38">
        <f t="shared" si="1356"/>
        <v>0</v>
      </c>
      <c r="AK158" s="38">
        <f t="shared" si="1356"/>
        <v>0</v>
      </c>
      <c r="AL158" s="38">
        <f t="shared" si="1356"/>
        <v>0</v>
      </c>
      <c r="AM158" s="38">
        <f t="shared" si="1356"/>
        <v>0</v>
      </c>
      <c r="AN158" s="38">
        <f t="shared" si="1356"/>
        <v>0</v>
      </c>
      <c r="AO158" s="38">
        <f t="shared" si="1356"/>
        <v>0</v>
      </c>
      <c r="AP158" s="38">
        <f t="shared" si="1356"/>
        <v>0</v>
      </c>
      <c r="AQ158" s="38">
        <f t="shared" si="1356"/>
        <v>0</v>
      </c>
      <c r="AR158" s="38">
        <f t="shared" si="1356"/>
        <v>0</v>
      </c>
      <c r="AS158" s="38">
        <f t="shared" si="1356"/>
        <v>0</v>
      </c>
      <c r="AT158" s="38">
        <f t="shared" si="1356"/>
        <v>0</v>
      </c>
      <c r="AU158" s="38">
        <f t="shared" si="1356"/>
        <v>0</v>
      </c>
      <c r="AV158" s="38">
        <f t="shared" si="1356"/>
        <v>0</v>
      </c>
      <c r="AW158" s="38">
        <f t="shared" si="1356"/>
        <v>0</v>
      </c>
      <c r="AX158" s="38">
        <f t="shared" si="1356"/>
        <v>0</v>
      </c>
      <c r="AY158" s="38">
        <f t="shared" si="1356"/>
        <v>0</v>
      </c>
      <c r="AZ158" s="38">
        <f t="shared" si="1356"/>
        <v>0</v>
      </c>
      <c r="BA158" s="38">
        <f t="shared" si="1356"/>
        <v>0</v>
      </c>
      <c r="BB158" s="38">
        <f t="shared" si="1356"/>
        <v>0</v>
      </c>
      <c r="BC158" s="38">
        <f t="shared" si="1356"/>
        <v>0</v>
      </c>
      <c r="BD158" s="38">
        <f t="shared" si="1356"/>
        <v>0</v>
      </c>
      <c r="BE158" s="38">
        <f t="shared" si="1356"/>
        <v>0</v>
      </c>
      <c r="BF158" s="38">
        <f t="shared" si="1356"/>
        <v>0</v>
      </c>
      <c r="BG158" s="38">
        <f t="shared" si="1356"/>
        <v>0</v>
      </c>
      <c r="BH158" s="38">
        <f t="shared" si="1356"/>
        <v>0</v>
      </c>
      <c r="BI158" s="38">
        <f t="shared" si="1356"/>
        <v>0</v>
      </c>
      <c r="BJ158" s="38">
        <f t="shared" si="1356"/>
        <v>0</v>
      </c>
      <c r="BK158" s="38">
        <f t="shared" si="1356"/>
        <v>0</v>
      </c>
      <c r="BL158" s="38">
        <f t="shared" si="1356"/>
        <v>0</v>
      </c>
      <c r="BM158" s="38">
        <f t="shared" si="1356"/>
        <v>0</v>
      </c>
      <c r="BN158" s="38">
        <f t="shared" si="1356"/>
        <v>0</v>
      </c>
      <c r="BO158" s="38">
        <f t="shared" ref="BO158:BS158" si="1357">BO159</f>
        <v>0</v>
      </c>
      <c r="BP158" s="38">
        <f t="shared" si="1357"/>
        <v>0</v>
      </c>
      <c r="BQ158" s="38">
        <f t="shared" si="1357"/>
        <v>0</v>
      </c>
      <c r="BR158" s="38">
        <f t="shared" si="1357"/>
        <v>0</v>
      </c>
      <c r="BS158" s="38">
        <f t="shared" si="1357"/>
        <v>0</v>
      </c>
      <c r="BT158" s="19"/>
    </row>
    <row r="159" spans="1:72" x14ac:dyDescent="0.25">
      <c r="A159" s="21"/>
      <c r="B159" s="39">
        <f t="shared" si="1314"/>
        <v>0</v>
      </c>
      <c r="C159" s="40">
        <f t="shared" ref="C159" si="1358">J159+AC159+AV159+BH159</f>
        <v>0</v>
      </c>
      <c r="D159" s="40">
        <f t="shared" ref="D159" si="1359">E159+H159</f>
        <v>0</v>
      </c>
      <c r="E159" s="40">
        <f t="shared" ref="E159" si="1360">F159+G159</f>
        <v>0</v>
      </c>
      <c r="F159" s="40">
        <f t="shared" ref="F159" si="1361">S159+AL159+BB159+BN159</f>
        <v>0</v>
      </c>
      <c r="G159" s="40">
        <f t="shared" ref="G159" si="1362">V159+AO159+BD159+BP159</f>
        <v>0</v>
      </c>
      <c r="H159" s="40">
        <f t="shared" ref="H159" si="1363">Y159+AR159+BF159+BR159</f>
        <v>0</v>
      </c>
      <c r="I159" s="41">
        <f t="shared" ref="I159" si="1364">AB159+AU159</f>
        <v>0</v>
      </c>
      <c r="J159" s="42">
        <f t="shared" ref="J159" si="1365">K159+L159</f>
        <v>0</v>
      </c>
      <c r="K159" s="40">
        <v>0</v>
      </c>
      <c r="L159" s="40">
        <v>0</v>
      </c>
      <c r="M159" s="43">
        <f t="shared" ref="M159" si="1366">N159+O159</f>
        <v>0</v>
      </c>
      <c r="N159" s="40">
        <f t="shared" ref="N159:O159" si="1367">Q159+Z159</f>
        <v>0</v>
      </c>
      <c r="O159" s="40">
        <f t="shared" si="1367"/>
        <v>0</v>
      </c>
      <c r="P159" s="43">
        <f t="shared" ref="P159" si="1368">Q159+R159</f>
        <v>0</v>
      </c>
      <c r="Q159" s="40">
        <f t="shared" ref="Q159:R159" si="1369">T159+W159</f>
        <v>0</v>
      </c>
      <c r="R159" s="40">
        <f t="shared" si="1369"/>
        <v>0</v>
      </c>
      <c r="S159" s="43">
        <f t="shared" ref="S159" si="1370">T159+U159</f>
        <v>0</v>
      </c>
      <c r="T159" s="40">
        <v>0</v>
      </c>
      <c r="U159" s="40">
        <v>0</v>
      </c>
      <c r="V159" s="43">
        <f t="shared" ref="V159" si="1371">W159+X159</f>
        <v>0</v>
      </c>
      <c r="W159" s="40">
        <v>0</v>
      </c>
      <c r="X159" s="40">
        <v>0</v>
      </c>
      <c r="Y159" s="43">
        <f t="shared" ref="Y159" si="1372">Z159+AA159</f>
        <v>0</v>
      </c>
      <c r="Z159" s="44">
        <v>0</v>
      </c>
      <c r="AA159" s="44">
        <v>0</v>
      </c>
      <c r="AB159" s="45">
        <v>0</v>
      </c>
      <c r="AC159" s="42">
        <f t="shared" ref="AC159" si="1373">AD159+AE159</f>
        <v>0</v>
      </c>
      <c r="AD159" s="44">
        <v>0</v>
      </c>
      <c r="AE159" s="44">
        <v>0</v>
      </c>
      <c r="AF159" s="43">
        <f t="shared" ref="AF159" si="1374">AG159+AH159</f>
        <v>0</v>
      </c>
      <c r="AG159" s="44">
        <f t="shared" ref="AG159:AH159" si="1375">AJ159+AS159</f>
        <v>0</v>
      </c>
      <c r="AH159" s="44">
        <f t="shared" si="1375"/>
        <v>0</v>
      </c>
      <c r="AI159" s="43">
        <f t="shared" ref="AI159" si="1376">AJ159+AK159</f>
        <v>0</v>
      </c>
      <c r="AJ159" s="44">
        <f t="shared" ref="AJ159:AK159" si="1377">AM159+AP159</f>
        <v>0</v>
      </c>
      <c r="AK159" s="44">
        <f t="shared" si="1377"/>
        <v>0</v>
      </c>
      <c r="AL159" s="43">
        <f t="shared" ref="AL159" si="1378">AM159+AN159</f>
        <v>0</v>
      </c>
      <c r="AM159" s="44">
        <v>0</v>
      </c>
      <c r="AN159" s="44">
        <v>0</v>
      </c>
      <c r="AO159" s="43">
        <f t="shared" ref="AO159" si="1379">AP159+AQ159</f>
        <v>0</v>
      </c>
      <c r="AP159" s="44">
        <v>0</v>
      </c>
      <c r="AQ159" s="44">
        <v>0</v>
      </c>
      <c r="AR159" s="43">
        <f t="shared" ref="AR159" si="1380">AS159+AT159</f>
        <v>0</v>
      </c>
      <c r="AS159" s="44">
        <v>0</v>
      </c>
      <c r="AT159" s="44">
        <v>0</v>
      </c>
      <c r="AU159" s="45">
        <v>0</v>
      </c>
      <c r="AV159" s="42">
        <f t="shared" ref="AV159" si="1381">AW159</f>
        <v>0</v>
      </c>
      <c r="AW159" s="44">
        <v>0</v>
      </c>
      <c r="AX159" s="43">
        <f t="shared" ref="AX159" si="1382">AY159</f>
        <v>0</v>
      </c>
      <c r="AY159" s="44">
        <f t="shared" ref="AY159" si="1383">BA159+BG159</f>
        <v>0</v>
      </c>
      <c r="AZ159" s="43">
        <f t="shared" ref="AZ159" si="1384">BA159</f>
        <v>0</v>
      </c>
      <c r="BA159" s="44">
        <f t="shared" ref="BA159" si="1385">BC159+BE159</f>
        <v>0</v>
      </c>
      <c r="BB159" s="43">
        <f t="shared" ref="BB159" si="1386">BC159</f>
        <v>0</v>
      </c>
      <c r="BC159" s="44">
        <v>0</v>
      </c>
      <c r="BD159" s="43">
        <f t="shared" ref="BD159" si="1387">BE159</f>
        <v>0</v>
      </c>
      <c r="BE159" s="44">
        <v>0</v>
      </c>
      <c r="BF159" s="43">
        <f t="shared" ref="BF159" si="1388">BG159</f>
        <v>0</v>
      </c>
      <c r="BG159" s="45">
        <v>0</v>
      </c>
      <c r="BH159" s="42">
        <f t="shared" ref="BH159" si="1389">BI159</f>
        <v>0</v>
      </c>
      <c r="BI159" s="44">
        <v>0</v>
      </c>
      <c r="BJ159" s="43">
        <f t="shared" ref="BJ159" si="1390">BK159</f>
        <v>0</v>
      </c>
      <c r="BK159" s="40">
        <f t="shared" ref="BK159" si="1391">BM159+BS159</f>
        <v>0</v>
      </c>
      <c r="BL159" s="43">
        <f t="shared" ref="BL159" si="1392">BM159</f>
        <v>0</v>
      </c>
      <c r="BM159" s="40">
        <f t="shared" ref="BM159" si="1393">BO159+BQ159</f>
        <v>0</v>
      </c>
      <c r="BN159" s="43">
        <f t="shared" ref="BN159" si="1394">BO159</f>
        <v>0</v>
      </c>
      <c r="BO159" s="44">
        <v>0</v>
      </c>
      <c r="BP159" s="43">
        <f t="shared" ref="BP159" si="1395">BQ159</f>
        <v>0</v>
      </c>
      <c r="BQ159" s="44">
        <v>0</v>
      </c>
      <c r="BR159" s="43">
        <f t="shared" ref="BR159" si="1396">BS159</f>
        <v>0</v>
      </c>
      <c r="BS159" s="45">
        <v>0</v>
      </c>
      <c r="BT159" s="22"/>
    </row>
    <row r="160" spans="1:72" ht="40.5" x14ac:dyDescent="0.25">
      <c r="A160" s="20" t="s">
        <v>140</v>
      </c>
      <c r="B160" s="38">
        <f t="shared" si="1314"/>
        <v>0</v>
      </c>
      <c r="C160" s="38">
        <f t="shared" ref="C160:BN160" si="1397">C161</f>
        <v>0</v>
      </c>
      <c r="D160" s="38">
        <f t="shared" si="1397"/>
        <v>0</v>
      </c>
      <c r="E160" s="38">
        <f t="shared" si="1397"/>
        <v>0</v>
      </c>
      <c r="F160" s="38">
        <f t="shared" si="1397"/>
        <v>0</v>
      </c>
      <c r="G160" s="38">
        <f t="shared" si="1397"/>
        <v>0</v>
      </c>
      <c r="H160" s="38">
        <f t="shared" si="1397"/>
        <v>0</v>
      </c>
      <c r="I160" s="38">
        <f t="shared" si="1397"/>
        <v>0</v>
      </c>
      <c r="J160" s="38">
        <f t="shared" si="1397"/>
        <v>0</v>
      </c>
      <c r="K160" s="38">
        <f t="shared" si="1397"/>
        <v>0</v>
      </c>
      <c r="L160" s="38">
        <f t="shared" si="1397"/>
        <v>0</v>
      </c>
      <c r="M160" s="38">
        <f t="shared" si="1397"/>
        <v>0</v>
      </c>
      <c r="N160" s="38">
        <f t="shared" si="1397"/>
        <v>0</v>
      </c>
      <c r="O160" s="38">
        <f t="shared" si="1397"/>
        <v>0</v>
      </c>
      <c r="P160" s="38">
        <f t="shared" si="1397"/>
        <v>0</v>
      </c>
      <c r="Q160" s="38">
        <f t="shared" si="1397"/>
        <v>0</v>
      </c>
      <c r="R160" s="38">
        <f t="shared" si="1397"/>
        <v>0</v>
      </c>
      <c r="S160" s="38">
        <f t="shared" si="1397"/>
        <v>0</v>
      </c>
      <c r="T160" s="38">
        <f t="shared" si="1397"/>
        <v>0</v>
      </c>
      <c r="U160" s="38">
        <f t="shared" si="1397"/>
        <v>0</v>
      </c>
      <c r="V160" s="38">
        <f t="shared" si="1397"/>
        <v>0</v>
      </c>
      <c r="W160" s="38">
        <f t="shared" si="1397"/>
        <v>0</v>
      </c>
      <c r="X160" s="38">
        <f t="shared" si="1397"/>
        <v>0</v>
      </c>
      <c r="Y160" s="38">
        <f t="shared" si="1397"/>
        <v>0</v>
      </c>
      <c r="Z160" s="38">
        <f t="shared" si="1397"/>
        <v>0</v>
      </c>
      <c r="AA160" s="38">
        <f t="shared" si="1397"/>
        <v>0</v>
      </c>
      <c r="AB160" s="38">
        <f t="shared" si="1397"/>
        <v>0</v>
      </c>
      <c r="AC160" s="38">
        <f t="shared" si="1397"/>
        <v>0</v>
      </c>
      <c r="AD160" s="38">
        <f t="shared" si="1397"/>
        <v>0</v>
      </c>
      <c r="AE160" s="38">
        <f t="shared" si="1397"/>
        <v>0</v>
      </c>
      <c r="AF160" s="38">
        <f t="shared" si="1397"/>
        <v>0</v>
      </c>
      <c r="AG160" s="38">
        <f t="shared" si="1397"/>
        <v>0</v>
      </c>
      <c r="AH160" s="38">
        <f t="shared" si="1397"/>
        <v>0</v>
      </c>
      <c r="AI160" s="38">
        <f t="shared" si="1397"/>
        <v>0</v>
      </c>
      <c r="AJ160" s="38">
        <f t="shared" si="1397"/>
        <v>0</v>
      </c>
      <c r="AK160" s="38">
        <f t="shared" si="1397"/>
        <v>0</v>
      </c>
      <c r="AL160" s="38">
        <f t="shared" si="1397"/>
        <v>0</v>
      </c>
      <c r="AM160" s="38">
        <f t="shared" si="1397"/>
        <v>0</v>
      </c>
      <c r="AN160" s="38">
        <f t="shared" si="1397"/>
        <v>0</v>
      </c>
      <c r="AO160" s="38">
        <f t="shared" si="1397"/>
        <v>0</v>
      </c>
      <c r="AP160" s="38">
        <f t="shared" si="1397"/>
        <v>0</v>
      </c>
      <c r="AQ160" s="38">
        <f t="shared" si="1397"/>
        <v>0</v>
      </c>
      <c r="AR160" s="38">
        <f t="shared" si="1397"/>
        <v>0</v>
      </c>
      <c r="AS160" s="38">
        <f t="shared" si="1397"/>
        <v>0</v>
      </c>
      <c r="AT160" s="38">
        <f t="shared" si="1397"/>
        <v>0</v>
      </c>
      <c r="AU160" s="38">
        <f t="shared" si="1397"/>
        <v>0</v>
      </c>
      <c r="AV160" s="38">
        <f t="shared" si="1397"/>
        <v>0</v>
      </c>
      <c r="AW160" s="38">
        <f t="shared" si="1397"/>
        <v>0</v>
      </c>
      <c r="AX160" s="38">
        <f t="shared" si="1397"/>
        <v>0</v>
      </c>
      <c r="AY160" s="38">
        <f t="shared" si="1397"/>
        <v>0</v>
      </c>
      <c r="AZ160" s="38">
        <f t="shared" si="1397"/>
        <v>0</v>
      </c>
      <c r="BA160" s="38">
        <f t="shared" si="1397"/>
        <v>0</v>
      </c>
      <c r="BB160" s="38">
        <f t="shared" si="1397"/>
        <v>0</v>
      </c>
      <c r="BC160" s="38">
        <f t="shared" si="1397"/>
        <v>0</v>
      </c>
      <c r="BD160" s="38">
        <f t="shared" si="1397"/>
        <v>0</v>
      </c>
      <c r="BE160" s="38">
        <f t="shared" si="1397"/>
        <v>0</v>
      </c>
      <c r="BF160" s="38">
        <f t="shared" si="1397"/>
        <v>0</v>
      </c>
      <c r="BG160" s="38">
        <f t="shared" si="1397"/>
        <v>0</v>
      </c>
      <c r="BH160" s="38">
        <f t="shared" si="1397"/>
        <v>0</v>
      </c>
      <c r="BI160" s="38">
        <f t="shared" si="1397"/>
        <v>0</v>
      </c>
      <c r="BJ160" s="38">
        <f t="shared" si="1397"/>
        <v>0</v>
      </c>
      <c r="BK160" s="38">
        <f t="shared" si="1397"/>
        <v>0</v>
      </c>
      <c r="BL160" s="38">
        <f t="shared" si="1397"/>
        <v>0</v>
      </c>
      <c r="BM160" s="38">
        <f t="shared" si="1397"/>
        <v>0</v>
      </c>
      <c r="BN160" s="38">
        <f t="shared" si="1397"/>
        <v>0</v>
      </c>
      <c r="BO160" s="38">
        <f t="shared" ref="BO160:BS160" si="1398">BO161</f>
        <v>0</v>
      </c>
      <c r="BP160" s="38">
        <f t="shared" si="1398"/>
        <v>0</v>
      </c>
      <c r="BQ160" s="38">
        <f t="shared" si="1398"/>
        <v>0</v>
      </c>
      <c r="BR160" s="38">
        <f t="shared" si="1398"/>
        <v>0</v>
      </c>
      <c r="BS160" s="38">
        <f t="shared" si="1398"/>
        <v>0</v>
      </c>
      <c r="BT160" s="19"/>
    </row>
    <row r="161" spans="1:72" x14ac:dyDescent="0.25">
      <c r="A161" s="21"/>
      <c r="B161" s="39">
        <f t="shared" si="1314"/>
        <v>0</v>
      </c>
      <c r="C161" s="40">
        <f t="shared" ref="C161" si="1399">J161+AC161+AV161+BH161</f>
        <v>0</v>
      </c>
      <c r="D161" s="40">
        <f t="shared" ref="D161" si="1400">E161+H161</f>
        <v>0</v>
      </c>
      <c r="E161" s="40">
        <f t="shared" ref="E161" si="1401">F161+G161</f>
        <v>0</v>
      </c>
      <c r="F161" s="40">
        <f t="shared" ref="F161" si="1402">S161+AL161+BB161+BN161</f>
        <v>0</v>
      </c>
      <c r="G161" s="40">
        <f t="shared" ref="G161" si="1403">V161+AO161+BD161+BP161</f>
        <v>0</v>
      </c>
      <c r="H161" s="40">
        <f t="shared" ref="H161" si="1404">Y161+AR161+BF161+BR161</f>
        <v>0</v>
      </c>
      <c r="I161" s="41">
        <f t="shared" ref="I161" si="1405">AB161+AU161</f>
        <v>0</v>
      </c>
      <c r="J161" s="42">
        <f t="shared" ref="J161" si="1406">K161+L161</f>
        <v>0</v>
      </c>
      <c r="K161" s="40">
        <v>0</v>
      </c>
      <c r="L161" s="40">
        <v>0</v>
      </c>
      <c r="M161" s="43">
        <f t="shared" ref="M161" si="1407">N161+O161</f>
        <v>0</v>
      </c>
      <c r="N161" s="40">
        <f t="shared" ref="N161:O161" si="1408">Q161+Z161</f>
        <v>0</v>
      </c>
      <c r="O161" s="40">
        <f t="shared" si="1408"/>
        <v>0</v>
      </c>
      <c r="P161" s="43">
        <f t="shared" ref="P161" si="1409">Q161+R161</f>
        <v>0</v>
      </c>
      <c r="Q161" s="40">
        <f t="shared" ref="Q161:R161" si="1410">T161+W161</f>
        <v>0</v>
      </c>
      <c r="R161" s="40">
        <f t="shared" si="1410"/>
        <v>0</v>
      </c>
      <c r="S161" s="43">
        <f t="shared" ref="S161" si="1411">T161+U161</f>
        <v>0</v>
      </c>
      <c r="T161" s="40">
        <v>0</v>
      </c>
      <c r="U161" s="40">
        <v>0</v>
      </c>
      <c r="V161" s="43">
        <f t="shared" ref="V161" si="1412">W161+X161</f>
        <v>0</v>
      </c>
      <c r="W161" s="40">
        <v>0</v>
      </c>
      <c r="X161" s="40">
        <v>0</v>
      </c>
      <c r="Y161" s="43">
        <f t="shared" ref="Y161" si="1413">Z161+AA161</f>
        <v>0</v>
      </c>
      <c r="Z161" s="44">
        <v>0</v>
      </c>
      <c r="AA161" s="44">
        <v>0</v>
      </c>
      <c r="AB161" s="45">
        <v>0</v>
      </c>
      <c r="AC161" s="42">
        <f t="shared" ref="AC161" si="1414">AD161+AE161</f>
        <v>0</v>
      </c>
      <c r="AD161" s="44">
        <v>0</v>
      </c>
      <c r="AE161" s="44">
        <v>0</v>
      </c>
      <c r="AF161" s="43">
        <f t="shared" ref="AF161" si="1415">AG161+AH161</f>
        <v>0</v>
      </c>
      <c r="AG161" s="44">
        <f t="shared" ref="AG161:AH161" si="1416">AJ161+AS161</f>
        <v>0</v>
      </c>
      <c r="AH161" s="44">
        <f t="shared" si="1416"/>
        <v>0</v>
      </c>
      <c r="AI161" s="43">
        <f t="shared" ref="AI161" si="1417">AJ161+AK161</f>
        <v>0</v>
      </c>
      <c r="AJ161" s="44">
        <f t="shared" ref="AJ161:AK161" si="1418">AM161+AP161</f>
        <v>0</v>
      </c>
      <c r="AK161" s="44">
        <f t="shared" si="1418"/>
        <v>0</v>
      </c>
      <c r="AL161" s="43">
        <f t="shared" ref="AL161" si="1419">AM161+AN161</f>
        <v>0</v>
      </c>
      <c r="AM161" s="44">
        <v>0</v>
      </c>
      <c r="AN161" s="44">
        <v>0</v>
      </c>
      <c r="AO161" s="43">
        <f t="shared" ref="AO161" si="1420">AP161+AQ161</f>
        <v>0</v>
      </c>
      <c r="AP161" s="44">
        <v>0</v>
      </c>
      <c r="AQ161" s="44">
        <v>0</v>
      </c>
      <c r="AR161" s="43">
        <f t="shared" ref="AR161" si="1421">AS161+AT161</f>
        <v>0</v>
      </c>
      <c r="AS161" s="44">
        <v>0</v>
      </c>
      <c r="AT161" s="44">
        <v>0</v>
      </c>
      <c r="AU161" s="45">
        <v>0</v>
      </c>
      <c r="AV161" s="42">
        <f t="shared" ref="AV161" si="1422">AW161</f>
        <v>0</v>
      </c>
      <c r="AW161" s="44">
        <v>0</v>
      </c>
      <c r="AX161" s="43">
        <f t="shared" ref="AX161" si="1423">AY161</f>
        <v>0</v>
      </c>
      <c r="AY161" s="44">
        <f t="shared" ref="AY161" si="1424">BA161+BG161</f>
        <v>0</v>
      </c>
      <c r="AZ161" s="43">
        <f t="shared" ref="AZ161" si="1425">BA161</f>
        <v>0</v>
      </c>
      <c r="BA161" s="44">
        <f t="shared" ref="BA161" si="1426">BC161+BE161</f>
        <v>0</v>
      </c>
      <c r="BB161" s="43">
        <f t="shared" ref="BB161" si="1427">BC161</f>
        <v>0</v>
      </c>
      <c r="BC161" s="44">
        <v>0</v>
      </c>
      <c r="BD161" s="43">
        <f t="shared" ref="BD161" si="1428">BE161</f>
        <v>0</v>
      </c>
      <c r="BE161" s="44">
        <v>0</v>
      </c>
      <c r="BF161" s="43">
        <f t="shared" ref="BF161" si="1429">BG161</f>
        <v>0</v>
      </c>
      <c r="BG161" s="45">
        <v>0</v>
      </c>
      <c r="BH161" s="42">
        <f t="shared" ref="BH161" si="1430">BI161</f>
        <v>0</v>
      </c>
      <c r="BI161" s="44">
        <v>0</v>
      </c>
      <c r="BJ161" s="43">
        <f t="shared" ref="BJ161" si="1431">BK161</f>
        <v>0</v>
      </c>
      <c r="BK161" s="40">
        <f t="shared" ref="BK161" si="1432">BM161+BS161</f>
        <v>0</v>
      </c>
      <c r="BL161" s="43">
        <f t="shared" ref="BL161" si="1433">BM161</f>
        <v>0</v>
      </c>
      <c r="BM161" s="40">
        <f t="shared" ref="BM161" si="1434">BO161+BQ161</f>
        <v>0</v>
      </c>
      <c r="BN161" s="43">
        <f t="shared" ref="BN161" si="1435">BO161</f>
        <v>0</v>
      </c>
      <c r="BO161" s="44">
        <v>0</v>
      </c>
      <c r="BP161" s="43">
        <f t="shared" ref="BP161" si="1436">BQ161</f>
        <v>0</v>
      </c>
      <c r="BQ161" s="44">
        <v>0</v>
      </c>
      <c r="BR161" s="43">
        <f t="shared" ref="BR161" si="1437">BS161</f>
        <v>0</v>
      </c>
      <c r="BS161" s="45">
        <v>0</v>
      </c>
      <c r="BT161" s="22"/>
    </row>
    <row r="162" spans="1:72" ht="27" x14ac:dyDescent="0.25">
      <c r="A162" s="20" t="s">
        <v>141</v>
      </c>
      <c r="B162" s="38">
        <f t="shared" si="1314"/>
        <v>0</v>
      </c>
      <c r="C162" s="38">
        <f t="shared" ref="C162:BN162" si="1438">C163</f>
        <v>0</v>
      </c>
      <c r="D162" s="38">
        <f t="shared" si="1438"/>
        <v>0</v>
      </c>
      <c r="E162" s="38">
        <f t="shared" si="1438"/>
        <v>0</v>
      </c>
      <c r="F162" s="38">
        <f t="shared" si="1438"/>
        <v>0</v>
      </c>
      <c r="G162" s="38">
        <f t="shared" si="1438"/>
        <v>0</v>
      </c>
      <c r="H162" s="38">
        <f t="shared" si="1438"/>
        <v>0</v>
      </c>
      <c r="I162" s="38">
        <f t="shared" si="1438"/>
        <v>0</v>
      </c>
      <c r="J162" s="38">
        <f t="shared" si="1438"/>
        <v>0</v>
      </c>
      <c r="K162" s="38">
        <f t="shared" si="1438"/>
        <v>0</v>
      </c>
      <c r="L162" s="38">
        <f t="shared" si="1438"/>
        <v>0</v>
      </c>
      <c r="M162" s="38">
        <f t="shared" si="1438"/>
        <v>0</v>
      </c>
      <c r="N162" s="38">
        <f t="shared" si="1438"/>
        <v>0</v>
      </c>
      <c r="O162" s="38">
        <f t="shared" si="1438"/>
        <v>0</v>
      </c>
      <c r="P162" s="38">
        <f t="shared" si="1438"/>
        <v>0</v>
      </c>
      <c r="Q162" s="38">
        <f t="shared" si="1438"/>
        <v>0</v>
      </c>
      <c r="R162" s="38">
        <f t="shared" si="1438"/>
        <v>0</v>
      </c>
      <c r="S162" s="38">
        <f t="shared" si="1438"/>
        <v>0</v>
      </c>
      <c r="T162" s="38">
        <f t="shared" si="1438"/>
        <v>0</v>
      </c>
      <c r="U162" s="38">
        <f t="shared" si="1438"/>
        <v>0</v>
      </c>
      <c r="V162" s="38">
        <f t="shared" si="1438"/>
        <v>0</v>
      </c>
      <c r="W162" s="38">
        <f t="shared" si="1438"/>
        <v>0</v>
      </c>
      <c r="X162" s="38">
        <f t="shared" si="1438"/>
        <v>0</v>
      </c>
      <c r="Y162" s="38">
        <f t="shared" si="1438"/>
        <v>0</v>
      </c>
      <c r="Z162" s="38">
        <f t="shared" si="1438"/>
        <v>0</v>
      </c>
      <c r="AA162" s="38">
        <f t="shared" si="1438"/>
        <v>0</v>
      </c>
      <c r="AB162" s="38">
        <f t="shared" si="1438"/>
        <v>0</v>
      </c>
      <c r="AC162" s="38">
        <f t="shared" si="1438"/>
        <v>0</v>
      </c>
      <c r="AD162" s="38">
        <f t="shared" si="1438"/>
        <v>0</v>
      </c>
      <c r="AE162" s="38">
        <f t="shared" si="1438"/>
        <v>0</v>
      </c>
      <c r="AF162" s="38">
        <f t="shared" si="1438"/>
        <v>0</v>
      </c>
      <c r="AG162" s="38">
        <f t="shared" si="1438"/>
        <v>0</v>
      </c>
      <c r="AH162" s="38">
        <f t="shared" si="1438"/>
        <v>0</v>
      </c>
      <c r="AI162" s="38">
        <f t="shared" si="1438"/>
        <v>0</v>
      </c>
      <c r="AJ162" s="38">
        <f t="shared" si="1438"/>
        <v>0</v>
      </c>
      <c r="AK162" s="38">
        <f t="shared" si="1438"/>
        <v>0</v>
      </c>
      <c r="AL162" s="38">
        <f t="shared" si="1438"/>
        <v>0</v>
      </c>
      <c r="AM162" s="38">
        <f t="shared" si="1438"/>
        <v>0</v>
      </c>
      <c r="AN162" s="38">
        <f t="shared" si="1438"/>
        <v>0</v>
      </c>
      <c r="AO162" s="38">
        <f t="shared" si="1438"/>
        <v>0</v>
      </c>
      <c r="AP162" s="38">
        <f t="shared" si="1438"/>
        <v>0</v>
      </c>
      <c r="AQ162" s="38">
        <f t="shared" si="1438"/>
        <v>0</v>
      </c>
      <c r="AR162" s="38">
        <f t="shared" si="1438"/>
        <v>0</v>
      </c>
      <c r="AS162" s="38">
        <f t="shared" si="1438"/>
        <v>0</v>
      </c>
      <c r="AT162" s="38">
        <f t="shared" si="1438"/>
        <v>0</v>
      </c>
      <c r="AU162" s="38">
        <f t="shared" si="1438"/>
        <v>0</v>
      </c>
      <c r="AV162" s="38">
        <f t="shared" si="1438"/>
        <v>0</v>
      </c>
      <c r="AW162" s="38">
        <f t="shared" si="1438"/>
        <v>0</v>
      </c>
      <c r="AX162" s="38">
        <f t="shared" si="1438"/>
        <v>0</v>
      </c>
      <c r="AY162" s="38">
        <f t="shared" si="1438"/>
        <v>0</v>
      </c>
      <c r="AZ162" s="38">
        <f t="shared" si="1438"/>
        <v>0</v>
      </c>
      <c r="BA162" s="38">
        <f t="shared" si="1438"/>
        <v>0</v>
      </c>
      <c r="BB162" s="38">
        <f t="shared" si="1438"/>
        <v>0</v>
      </c>
      <c r="BC162" s="38">
        <f t="shared" si="1438"/>
        <v>0</v>
      </c>
      <c r="BD162" s="38">
        <f t="shared" si="1438"/>
        <v>0</v>
      </c>
      <c r="BE162" s="38">
        <f t="shared" si="1438"/>
        <v>0</v>
      </c>
      <c r="BF162" s="38">
        <f t="shared" si="1438"/>
        <v>0</v>
      </c>
      <c r="BG162" s="38">
        <f t="shared" si="1438"/>
        <v>0</v>
      </c>
      <c r="BH162" s="38">
        <f t="shared" si="1438"/>
        <v>0</v>
      </c>
      <c r="BI162" s="38">
        <f t="shared" si="1438"/>
        <v>0</v>
      </c>
      <c r="BJ162" s="38">
        <f t="shared" si="1438"/>
        <v>0</v>
      </c>
      <c r="BK162" s="38">
        <f t="shared" si="1438"/>
        <v>0</v>
      </c>
      <c r="BL162" s="38">
        <f t="shared" si="1438"/>
        <v>0</v>
      </c>
      <c r="BM162" s="38">
        <f t="shared" si="1438"/>
        <v>0</v>
      </c>
      <c r="BN162" s="38">
        <f t="shared" si="1438"/>
        <v>0</v>
      </c>
      <c r="BO162" s="38">
        <f t="shared" ref="BO162:BS162" si="1439">BO163</f>
        <v>0</v>
      </c>
      <c r="BP162" s="38">
        <f t="shared" si="1439"/>
        <v>0</v>
      </c>
      <c r="BQ162" s="38">
        <f t="shared" si="1439"/>
        <v>0</v>
      </c>
      <c r="BR162" s="38">
        <f t="shared" si="1439"/>
        <v>0</v>
      </c>
      <c r="BS162" s="38">
        <f t="shared" si="1439"/>
        <v>0</v>
      </c>
      <c r="BT162" s="19"/>
    </row>
    <row r="163" spans="1:72" x14ac:dyDescent="0.25">
      <c r="A163" s="21"/>
      <c r="B163" s="39">
        <f t="shared" si="1314"/>
        <v>0</v>
      </c>
      <c r="C163" s="40">
        <f t="shared" ref="C163" si="1440">J163+AC163+AV163+BH163</f>
        <v>0</v>
      </c>
      <c r="D163" s="40">
        <f t="shared" ref="D163" si="1441">E163+H163</f>
        <v>0</v>
      </c>
      <c r="E163" s="40">
        <f t="shared" ref="E163" si="1442">F163+G163</f>
        <v>0</v>
      </c>
      <c r="F163" s="40">
        <f t="shared" ref="F163" si="1443">S163+AL163+BB163+BN163</f>
        <v>0</v>
      </c>
      <c r="G163" s="40">
        <f t="shared" ref="G163" si="1444">V163+AO163+BD163+BP163</f>
        <v>0</v>
      </c>
      <c r="H163" s="40">
        <f t="shared" ref="H163" si="1445">Y163+AR163+BF163+BR163</f>
        <v>0</v>
      </c>
      <c r="I163" s="41">
        <f t="shared" ref="I163" si="1446">AB163+AU163</f>
        <v>0</v>
      </c>
      <c r="J163" s="42">
        <f t="shared" ref="J163" si="1447">K163+L163</f>
        <v>0</v>
      </c>
      <c r="K163" s="40">
        <v>0</v>
      </c>
      <c r="L163" s="40">
        <v>0</v>
      </c>
      <c r="M163" s="43">
        <f t="shared" ref="M163" si="1448">N163+O163</f>
        <v>0</v>
      </c>
      <c r="N163" s="40">
        <f t="shared" ref="N163:O163" si="1449">Q163+Z163</f>
        <v>0</v>
      </c>
      <c r="O163" s="40">
        <f t="shared" si="1449"/>
        <v>0</v>
      </c>
      <c r="P163" s="43">
        <f t="shared" ref="P163" si="1450">Q163+R163</f>
        <v>0</v>
      </c>
      <c r="Q163" s="40">
        <f t="shared" ref="Q163:R163" si="1451">T163+W163</f>
        <v>0</v>
      </c>
      <c r="R163" s="40">
        <f t="shared" si="1451"/>
        <v>0</v>
      </c>
      <c r="S163" s="43">
        <f t="shared" ref="S163" si="1452">T163+U163</f>
        <v>0</v>
      </c>
      <c r="T163" s="40">
        <v>0</v>
      </c>
      <c r="U163" s="40">
        <v>0</v>
      </c>
      <c r="V163" s="43">
        <f t="shared" ref="V163" si="1453">W163+X163</f>
        <v>0</v>
      </c>
      <c r="W163" s="44">
        <v>0</v>
      </c>
      <c r="X163" s="44">
        <v>0</v>
      </c>
      <c r="Y163" s="43">
        <f t="shared" ref="Y163" si="1454">Z163+AA163</f>
        <v>0</v>
      </c>
      <c r="Z163" s="44">
        <v>0</v>
      </c>
      <c r="AA163" s="44">
        <v>0</v>
      </c>
      <c r="AB163" s="45">
        <v>0</v>
      </c>
      <c r="AC163" s="42">
        <f t="shared" ref="AC163" si="1455">AD163+AE163</f>
        <v>0</v>
      </c>
      <c r="AD163" s="44">
        <v>0</v>
      </c>
      <c r="AE163" s="44">
        <v>0</v>
      </c>
      <c r="AF163" s="43">
        <f t="shared" ref="AF163" si="1456">AG163+AH163</f>
        <v>0</v>
      </c>
      <c r="AG163" s="44">
        <f t="shared" ref="AG163:AH163" si="1457">AJ163+AS163</f>
        <v>0</v>
      </c>
      <c r="AH163" s="44">
        <f t="shared" si="1457"/>
        <v>0</v>
      </c>
      <c r="AI163" s="43">
        <f t="shared" ref="AI163" si="1458">AJ163+AK163</f>
        <v>0</v>
      </c>
      <c r="AJ163" s="44">
        <f t="shared" ref="AJ163:AK163" si="1459">AM163+AP163</f>
        <v>0</v>
      </c>
      <c r="AK163" s="44">
        <f t="shared" si="1459"/>
        <v>0</v>
      </c>
      <c r="AL163" s="43">
        <f t="shared" ref="AL163" si="1460">AM163+AN163</f>
        <v>0</v>
      </c>
      <c r="AM163" s="44">
        <v>0</v>
      </c>
      <c r="AN163" s="44">
        <v>0</v>
      </c>
      <c r="AO163" s="43">
        <f t="shared" ref="AO163" si="1461">AP163+AQ163</f>
        <v>0</v>
      </c>
      <c r="AP163" s="44">
        <v>0</v>
      </c>
      <c r="AQ163" s="44">
        <v>0</v>
      </c>
      <c r="AR163" s="43">
        <f t="shared" ref="AR163" si="1462">AS163+AT163</f>
        <v>0</v>
      </c>
      <c r="AS163" s="44">
        <v>0</v>
      </c>
      <c r="AT163" s="44">
        <v>0</v>
      </c>
      <c r="AU163" s="45">
        <v>0</v>
      </c>
      <c r="AV163" s="42">
        <f t="shared" ref="AV163" si="1463">AW163</f>
        <v>0</v>
      </c>
      <c r="AW163" s="44">
        <v>0</v>
      </c>
      <c r="AX163" s="43">
        <f t="shared" ref="AX163" si="1464">AY163</f>
        <v>0</v>
      </c>
      <c r="AY163" s="44">
        <f t="shared" ref="AY163" si="1465">BA163+BG163</f>
        <v>0</v>
      </c>
      <c r="AZ163" s="43">
        <f t="shared" ref="AZ163" si="1466">BA163</f>
        <v>0</v>
      </c>
      <c r="BA163" s="44">
        <f t="shared" ref="BA163" si="1467">BC163+BE163</f>
        <v>0</v>
      </c>
      <c r="BB163" s="43">
        <f t="shared" ref="BB163" si="1468">BC163</f>
        <v>0</v>
      </c>
      <c r="BC163" s="44">
        <v>0</v>
      </c>
      <c r="BD163" s="43">
        <f t="shared" ref="BD163" si="1469">BE163</f>
        <v>0</v>
      </c>
      <c r="BE163" s="44">
        <v>0</v>
      </c>
      <c r="BF163" s="43">
        <f t="shared" ref="BF163" si="1470">BG163</f>
        <v>0</v>
      </c>
      <c r="BG163" s="45">
        <v>0</v>
      </c>
      <c r="BH163" s="42">
        <f t="shared" ref="BH163" si="1471">BI163</f>
        <v>0</v>
      </c>
      <c r="BI163" s="44">
        <v>0</v>
      </c>
      <c r="BJ163" s="43">
        <f t="shared" ref="BJ163" si="1472">BK163</f>
        <v>0</v>
      </c>
      <c r="BK163" s="40">
        <f t="shared" ref="BK163" si="1473">BM163+BS163</f>
        <v>0</v>
      </c>
      <c r="BL163" s="43">
        <f t="shared" ref="BL163" si="1474">BM163</f>
        <v>0</v>
      </c>
      <c r="BM163" s="40">
        <f t="shared" ref="BM163" si="1475">BO163+BQ163</f>
        <v>0</v>
      </c>
      <c r="BN163" s="43">
        <f t="shared" ref="BN163" si="1476">BO163</f>
        <v>0</v>
      </c>
      <c r="BO163" s="44">
        <v>0</v>
      </c>
      <c r="BP163" s="43">
        <f t="shared" ref="BP163" si="1477">BQ163</f>
        <v>0</v>
      </c>
      <c r="BQ163" s="44">
        <v>0</v>
      </c>
      <c r="BR163" s="43">
        <f t="shared" ref="BR163" si="1478">BS163</f>
        <v>0</v>
      </c>
      <c r="BS163" s="45">
        <v>0</v>
      </c>
      <c r="BT163" s="22"/>
    </row>
    <row r="164" spans="1:72" x14ac:dyDescent="0.25">
      <c r="A164" s="18" t="s">
        <v>142</v>
      </c>
      <c r="B164" s="37">
        <f t="shared" si="1314"/>
        <v>325970591</v>
      </c>
      <c r="C164" s="37">
        <f t="shared" ref="C164:BN164" si="1479">C165+C167</f>
        <v>273700000</v>
      </c>
      <c r="D164" s="37">
        <f t="shared" si="1479"/>
        <v>52270591</v>
      </c>
      <c r="E164" s="37">
        <f t="shared" si="1479"/>
        <v>52082356</v>
      </c>
      <c r="F164" s="37">
        <f t="shared" si="1479"/>
        <v>52082356</v>
      </c>
      <c r="G164" s="37">
        <f t="shared" si="1479"/>
        <v>0</v>
      </c>
      <c r="H164" s="37">
        <f t="shared" si="1479"/>
        <v>188235</v>
      </c>
      <c r="I164" s="37">
        <f t="shared" si="1479"/>
        <v>0</v>
      </c>
      <c r="J164" s="37">
        <f t="shared" si="1479"/>
        <v>71700000</v>
      </c>
      <c r="K164" s="37">
        <f t="shared" si="1479"/>
        <v>71700000</v>
      </c>
      <c r="L164" s="37">
        <f t="shared" si="1479"/>
        <v>0</v>
      </c>
      <c r="M164" s="37">
        <f t="shared" si="1479"/>
        <v>12652942</v>
      </c>
      <c r="N164" s="37">
        <f t="shared" si="1479"/>
        <v>12652942</v>
      </c>
      <c r="O164" s="37">
        <f t="shared" si="1479"/>
        <v>0</v>
      </c>
      <c r="P164" s="37">
        <f t="shared" si="1479"/>
        <v>12652942</v>
      </c>
      <c r="Q164" s="37">
        <f t="shared" si="1479"/>
        <v>12652942</v>
      </c>
      <c r="R164" s="37">
        <f t="shared" si="1479"/>
        <v>0</v>
      </c>
      <c r="S164" s="37">
        <f t="shared" si="1479"/>
        <v>12652942</v>
      </c>
      <c r="T164" s="37">
        <f t="shared" si="1479"/>
        <v>12652942</v>
      </c>
      <c r="U164" s="37">
        <f t="shared" si="1479"/>
        <v>0</v>
      </c>
      <c r="V164" s="37">
        <f t="shared" si="1479"/>
        <v>0</v>
      </c>
      <c r="W164" s="37">
        <f t="shared" si="1479"/>
        <v>0</v>
      </c>
      <c r="X164" s="37">
        <f t="shared" si="1479"/>
        <v>0</v>
      </c>
      <c r="Y164" s="37">
        <f t="shared" si="1479"/>
        <v>0</v>
      </c>
      <c r="Z164" s="37">
        <f t="shared" si="1479"/>
        <v>0</v>
      </c>
      <c r="AA164" s="37">
        <f t="shared" si="1479"/>
        <v>0</v>
      </c>
      <c r="AB164" s="37">
        <f t="shared" si="1479"/>
        <v>0</v>
      </c>
      <c r="AC164" s="37">
        <f t="shared" si="1479"/>
        <v>202000000</v>
      </c>
      <c r="AD164" s="37">
        <f t="shared" si="1479"/>
        <v>199000000</v>
      </c>
      <c r="AE164" s="37">
        <f t="shared" si="1479"/>
        <v>3000000</v>
      </c>
      <c r="AF164" s="37">
        <f t="shared" si="1479"/>
        <v>39617649</v>
      </c>
      <c r="AG164" s="37">
        <f t="shared" si="1479"/>
        <v>35117649</v>
      </c>
      <c r="AH164" s="37">
        <f t="shared" si="1479"/>
        <v>4500000</v>
      </c>
      <c r="AI164" s="37">
        <f t="shared" si="1479"/>
        <v>39429414</v>
      </c>
      <c r="AJ164" s="37">
        <f t="shared" si="1479"/>
        <v>34929414</v>
      </c>
      <c r="AK164" s="37">
        <f t="shared" si="1479"/>
        <v>4500000</v>
      </c>
      <c r="AL164" s="37">
        <f t="shared" si="1479"/>
        <v>39429414</v>
      </c>
      <c r="AM164" s="37">
        <f t="shared" si="1479"/>
        <v>34929414</v>
      </c>
      <c r="AN164" s="37">
        <f t="shared" si="1479"/>
        <v>4500000</v>
      </c>
      <c r="AO164" s="37">
        <f t="shared" si="1479"/>
        <v>0</v>
      </c>
      <c r="AP164" s="37">
        <f t="shared" si="1479"/>
        <v>0</v>
      </c>
      <c r="AQ164" s="37">
        <f t="shared" si="1479"/>
        <v>0</v>
      </c>
      <c r="AR164" s="37">
        <f t="shared" si="1479"/>
        <v>188235</v>
      </c>
      <c r="AS164" s="37">
        <f t="shared" si="1479"/>
        <v>188235</v>
      </c>
      <c r="AT164" s="37">
        <f t="shared" si="1479"/>
        <v>0</v>
      </c>
      <c r="AU164" s="37">
        <f t="shared" si="1479"/>
        <v>0</v>
      </c>
      <c r="AV164" s="37">
        <f t="shared" si="1479"/>
        <v>0</v>
      </c>
      <c r="AW164" s="37">
        <f t="shared" si="1479"/>
        <v>0</v>
      </c>
      <c r="AX164" s="37">
        <f t="shared" si="1479"/>
        <v>0</v>
      </c>
      <c r="AY164" s="37">
        <f t="shared" si="1479"/>
        <v>0</v>
      </c>
      <c r="AZ164" s="37">
        <f t="shared" si="1479"/>
        <v>0</v>
      </c>
      <c r="BA164" s="37">
        <f t="shared" si="1479"/>
        <v>0</v>
      </c>
      <c r="BB164" s="37">
        <f t="shared" si="1479"/>
        <v>0</v>
      </c>
      <c r="BC164" s="37">
        <f t="shared" si="1479"/>
        <v>0</v>
      </c>
      <c r="BD164" s="37">
        <f t="shared" si="1479"/>
        <v>0</v>
      </c>
      <c r="BE164" s="37">
        <f t="shared" si="1479"/>
        <v>0</v>
      </c>
      <c r="BF164" s="37">
        <f t="shared" si="1479"/>
        <v>0</v>
      </c>
      <c r="BG164" s="37">
        <f t="shared" si="1479"/>
        <v>0</v>
      </c>
      <c r="BH164" s="37">
        <f t="shared" si="1479"/>
        <v>0</v>
      </c>
      <c r="BI164" s="37">
        <f t="shared" si="1479"/>
        <v>0</v>
      </c>
      <c r="BJ164" s="37">
        <f t="shared" si="1479"/>
        <v>0</v>
      </c>
      <c r="BK164" s="37">
        <f t="shared" si="1479"/>
        <v>0</v>
      </c>
      <c r="BL164" s="37">
        <f t="shared" si="1479"/>
        <v>0</v>
      </c>
      <c r="BM164" s="37">
        <f t="shared" si="1479"/>
        <v>0</v>
      </c>
      <c r="BN164" s="37">
        <f t="shared" si="1479"/>
        <v>0</v>
      </c>
      <c r="BO164" s="37">
        <f t="shared" ref="BO164:BS164" si="1480">BO165+BO167</f>
        <v>0</v>
      </c>
      <c r="BP164" s="37">
        <f t="shared" si="1480"/>
        <v>0</v>
      </c>
      <c r="BQ164" s="37">
        <f t="shared" si="1480"/>
        <v>0</v>
      </c>
      <c r="BR164" s="37">
        <f t="shared" si="1480"/>
        <v>0</v>
      </c>
      <c r="BS164" s="37">
        <f t="shared" si="1480"/>
        <v>0</v>
      </c>
      <c r="BT164" s="19"/>
    </row>
    <row r="165" spans="1:72" ht="27" x14ac:dyDescent="0.25">
      <c r="A165" s="20" t="s">
        <v>143</v>
      </c>
      <c r="B165" s="38">
        <f t="shared" si="1314"/>
        <v>241617649</v>
      </c>
      <c r="C165" s="38">
        <f t="shared" ref="C165:BN165" si="1481">C166</f>
        <v>202000000</v>
      </c>
      <c r="D165" s="38">
        <f t="shared" si="1481"/>
        <v>39617649</v>
      </c>
      <c r="E165" s="38">
        <f t="shared" si="1481"/>
        <v>39429414</v>
      </c>
      <c r="F165" s="38">
        <f t="shared" si="1481"/>
        <v>39429414</v>
      </c>
      <c r="G165" s="38">
        <f t="shared" si="1481"/>
        <v>0</v>
      </c>
      <c r="H165" s="38">
        <f t="shared" si="1481"/>
        <v>188235</v>
      </c>
      <c r="I165" s="38">
        <f t="shared" si="1481"/>
        <v>0</v>
      </c>
      <c r="J165" s="38">
        <f t="shared" si="1481"/>
        <v>0</v>
      </c>
      <c r="K165" s="38">
        <f t="shared" si="1481"/>
        <v>0</v>
      </c>
      <c r="L165" s="38">
        <f t="shared" si="1481"/>
        <v>0</v>
      </c>
      <c r="M165" s="38">
        <f t="shared" si="1481"/>
        <v>0</v>
      </c>
      <c r="N165" s="38">
        <f t="shared" si="1481"/>
        <v>0</v>
      </c>
      <c r="O165" s="38">
        <f t="shared" si="1481"/>
        <v>0</v>
      </c>
      <c r="P165" s="38">
        <f t="shared" si="1481"/>
        <v>0</v>
      </c>
      <c r="Q165" s="38">
        <f t="shared" si="1481"/>
        <v>0</v>
      </c>
      <c r="R165" s="38">
        <f t="shared" si="1481"/>
        <v>0</v>
      </c>
      <c r="S165" s="38">
        <f t="shared" si="1481"/>
        <v>0</v>
      </c>
      <c r="T165" s="38">
        <f t="shared" si="1481"/>
        <v>0</v>
      </c>
      <c r="U165" s="38">
        <f t="shared" si="1481"/>
        <v>0</v>
      </c>
      <c r="V165" s="38">
        <f t="shared" si="1481"/>
        <v>0</v>
      </c>
      <c r="W165" s="38">
        <f t="shared" si="1481"/>
        <v>0</v>
      </c>
      <c r="X165" s="38">
        <f t="shared" si="1481"/>
        <v>0</v>
      </c>
      <c r="Y165" s="38">
        <f t="shared" si="1481"/>
        <v>0</v>
      </c>
      <c r="Z165" s="38">
        <f t="shared" si="1481"/>
        <v>0</v>
      </c>
      <c r="AA165" s="38">
        <f t="shared" si="1481"/>
        <v>0</v>
      </c>
      <c r="AB165" s="38">
        <f t="shared" si="1481"/>
        <v>0</v>
      </c>
      <c r="AC165" s="38">
        <f t="shared" si="1481"/>
        <v>202000000</v>
      </c>
      <c r="AD165" s="38">
        <f t="shared" si="1481"/>
        <v>199000000</v>
      </c>
      <c r="AE165" s="38">
        <f t="shared" si="1481"/>
        <v>3000000</v>
      </c>
      <c r="AF165" s="38">
        <f t="shared" si="1481"/>
        <v>39617649</v>
      </c>
      <c r="AG165" s="38">
        <f t="shared" si="1481"/>
        <v>35117649</v>
      </c>
      <c r="AH165" s="38">
        <f t="shared" si="1481"/>
        <v>4500000</v>
      </c>
      <c r="AI165" s="38">
        <f t="shared" si="1481"/>
        <v>39429414</v>
      </c>
      <c r="AJ165" s="38">
        <f t="shared" si="1481"/>
        <v>34929414</v>
      </c>
      <c r="AK165" s="38">
        <f t="shared" si="1481"/>
        <v>4500000</v>
      </c>
      <c r="AL165" s="38">
        <f t="shared" si="1481"/>
        <v>39429414</v>
      </c>
      <c r="AM165" s="38">
        <f t="shared" si="1481"/>
        <v>34929414</v>
      </c>
      <c r="AN165" s="38">
        <f t="shared" si="1481"/>
        <v>4500000</v>
      </c>
      <c r="AO165" s="38">
        <f t="shared" si="1481"/>
        <v>0</v>
      </c>
      <c r="AP165" s="38">
        <f t="shared" si="1481"/>
        <v>0</v>
      </c>
      <c r="AQ165" s="38">
        <f t="shared" si="1481"/>
        <v>0</v>
      </c>
      <c r="AR165" s="38">
        <f t="shared" si="1481"/>
        <v>188235</v>
      </c>
      <c r="AS165" s="38">
        <f t="shared" si="1481"/>
        <v>188235</v>
      </c>
      <c r="AT165" s="38">
        <f t="shared" si="1481"/>
        <v>0</v>
      </c>
      <c r="AU165" s="38">
        <f t="shared" si="1481"/>
        <v>0</v>
      </c>
      <c r="AV165" s="38">
        <f t="shared" si="1481"/>
        <v>0</v>
      </c>
      <c r="AW165" s="38">
        <f t="shared" si="1481"/>
        <v>0</v>
      </c>
      <c r="AX165" s="38">
        <f t="shared" si="1481"/>
        <v>0</v>
      </c>
      <c r="AY165" s="38">
        <f t="shared" si="1481"/>
        <v>0</v>
      </c>
      <c r="AZ165" s="38">
        <f t="shared" si="1481"/>
        <v>0</v>
      </c>
      <c r="BA165" s="38">
        <f t="shared" si="1481"/>
        <v>0</v>
      </c>
      <c r="BB165" s="38">
        <f t="shared" si="1481"/>
        <v>0</v>
      </c>
      <c r="BC165" s="38">
        <f t="shared" si="1481"/>
        <v>0</v>
      </c>
      <c r="BD165" s="38">
        <f t="shared" si="1481"/>
        <v>0</v>
      </c>
      <c r="BE165" s="38">
        <f t="shared" si="1481"/>
        <v>0</v>
      </c>
      <c r="BF165" s="38">
        <f t="shared" si="1481"/>
        <v>0</v>
      </c>
      <c r="BG165" s="38">
        <f t="shared" si="1481"/>
        <v>0</v>
      </c>
      <c r="BH165" s="38">
        <f t="shared" si="1481"/>
        <v>0</v>
      </c>
      <c r="BI165" s="38">
        <f t="shared" si="1481"/>
        <v>0</v>
      </c>
      <c r="BJ165" s="38">
        <f t="shared" si="1481"/>
        <v>0</v>
      </c>
      <c r="BK165" s="38">
        <f t="shared" si="1481"/>
        <v>0</v>
      </c>
      <c r="BL165" s="38">
        <f t="shared" si="1481"/>
        <v>0</v>
      </c>
      <c r="BM165" s="38">
        <f t="shared" si="1481"/>
        <v>0</v>
      </c>
      <c r="BN165" s="38">
        <f t="shared" si="1481"/>
        <v>0</v>
      </c>
      <c r="BO165" s="38">
        <f t="shared" ref="BO165:BS165" si="1482">BO166</f>
        <v>0</v>
      </c>
      <c r="BP165" s="38">
        <f t="shared" si="1482"/>
        <v>0</v>
      </c>
      <c r="BQ165" s="38">
        <f t="shared" si="1482"/>
        <v>0</v>
      </c>
      <c r="BR165" s="38">
        <f t="shared" si="1482"/>
        <v>0</v>
      </c>
      <c r="BS165" s="38">
        <f t="shared" si="1482"/>
        <v>0</v>
      </c>
      <c r="BT165" s="19"/>
    </row>
    <row r="166" spans="1:72" x14ac:dyDescent="0.25">
      <c r="A166" s="21"/>
      <c r="B166" s="39">
        <f t="shared" si="1314"/>
        <v>241617649</v>
      </c>
      <c r="C166" s="40">
        <f t="shared" ref="C166" si="1483">J166+AC166+AV166+BH166</f>
        <v>202000000</v>
      </c>
      <c r="D166" s="40">
        <f t="shared" ref="D166" si="1484">E166+H166</f>
        <v>39617649</v>
      </c>
      <c r="E166" s="40">
        <f t="shared" ref="E166" si="1485">F166+G166</f>
        <v>39429414</v>
      </c>
      <c r="F166" s="40">
        <f t="shared" ref="F166" si="1486">S166+AL166+BB166+BN166</f>
        <v>39429414</v>
      </c>
      <c r="G166" s="40">
        <f t="shared" ref="G166" si="1487">V166+AO166+BD166+BP166</f>
        <v>0</v>
      </c>
      <c r="H166" s="40">
        <f t="shared" ref="H166" si="1488">Y166+AR166+BF166+BR166</f>
        <v>188235</v>
      </c>
      <c r="I166" s="41">
        <f t="shared" ref="I166" si="1489">AB166+AU166</f>
        <v>0</v>
      </c>
      <c r="J166" s="42">
        <f t="shared" ref="J166" si="1490">K166+L166</f>
        <v>0</v>
      </c>
      <c r="K166" s="44">
        <v>0</v>
      </c>
      <c r="L166" s="44">
        <v>0</v>
      </c>
      <c r="M166" s="43">
        <f t="shared" ref="M166" si="1491">N166+O166</f>
        <v>0</v>
      </c>
      <c r="N166" s="40">
        <f t="shared" ref="N166:O166" si="1492">Q166+Z166</f>
        <v>0</v>
      </c>
      <c r="O166" s="40">
        <f t="shared" si="1492"/>
        <v>0</v>
      </c>
      <c r="P166" s="43">
        <f t="shared" ref="P166" si="1493">Q166+R166</f>
        <v>0</v>
      </c>
      <c r="Q166" s="40">
        <f t="shared" ref="Q166:R166" si="1494">T166+W166</f>
        <v>0</v>
      </c>
      <c r="R166" s="40">
        <f t="shared" si="1494"/>
        <v>0</v>
      </c>
      <c r="S166" s="43">
        <f t="shared" ref="S166" si="1495">T166+U166</f>
        <v>0</v>
      </c>
      <c r="T166" s="44">
        <v>0</v>
      </c>
      <c r="U166" s="44">
        <v>0</v>
      </c>
      <c r="V166" s="43">
        <f t="shared" ref="V166" si="1496">W166+X166</f>
        <v>0</v>
      </c>
      <c r="W166" s="40">
        <v>0</v>
      </c>
      <c r="X166" s="40">
        <v>0</v>
      </c>
      <c r="Y166" s="43">
        <f t="shared" ref="Y166" si="1497">Z166+AA166</f>
        <v>0</v>
      </c>
      <c r="Z166" s="44">
        <v>0</v>
      </c>
      <c r="AA166" s="44">
        <v>0</v>
      </c>
      <c r="AB166" s="45">
        <v>0</v>
      </c>
      <c r="AC166" s="42">
        <f t="shared" ref="AC166" si="1498">AD166+AE166</f>
        <v>202000000</v>
      </c>
      <c r="AD166" s="40">
        <v>199000000</v>
      </c>
      <c r="AE166" s="40">
        <v>3000000</v>
      </c>
      <c r="AF166" s="43">
        <f t="shared" ref="AF166" si="1499">AG166+AH166</f>
        <v>39617649</v>
      </c>
      <c r="AG166" s="44">
        <f t="shared" ref="AG166:AH166" si="1500">AJ166+AS166</f>
        <v>35117649</v>
      </c>
      <c r="AH166" s="44">
        <f t="shared" si="1500"/>
        <v>4500000</v>
      </c>
      <c r="AI166" s="43">
        <f t="shared" ref="AI166" si="1501">AJ166+AK166</f>
        <v>39429414</v>
      </c>
      <c r="AJ166" s="44">
        <f t="shared" ref="AJ166:AK166" si="1502">AM166+AP166</f>
        <v>34929414</v>
      </c>
      <c r="AK166" s="44">
        <f t="shared" si="1502"/>
        <v>4500000</v>
      </c>
      <c r="AL166" s="43">
        <f t="shared" ref="AL166" si="1503">AM166+AN166</f>
        <v>39429414</v>
      </c>
      <c r="AM166" s="40">
        <v>34929414</v>
      </c>
      <c r="AN166" s="40">
        <v>4500000</v>
      </c>
      <c r="AO166" s="43">
        <f t="shared" ref="AO166" si="1504">AP166+AQ166</f>
        <v>0</v>
      </c>
      <c r="AP166" s="40">
        <v>0</v>
      </c>
      <c r="AQ166" s="40">
        <v>0</v>
      </c>
      <c r="AR166" s="43">
        <f t="shared" ref="AR166" si="1505">AS166+AT166</f>
        <v>188235</v>
      </c>
      <c r="AS166" s="44">
        <v>188235</v>
      </c>
      <c r="AT166" s="44">
        <v>0</v>
      </c>
      <c r="AU166" s="45">
        <v>0</v>
      </c>
      <c r="AV166" s="42">
        <f t="shared" ref="AV166" si="1506">AW166</f>
        <v>0</v>
      </c>
      <c r="AW166" s="44">
        <v>0</v>
      </c>
      <c r="AX166" s="43">
        <f t="shared" ref="AX166" si="1507">AY166</f>
        <v>0</v>
      </c>
      <c r="AY166" s="44">
        <f t="shared" ref="AY166" si="1508">BA166+BG166</f>
        <v>0</v>
      </c>
      <c r="AZ166" s="43">
        <f t="shared" ref="AZ166" si="1509">BA166</f>
        <v>0</v>
      </c>
      <c r="BA166" s="44">
        <f t="shared" ref="BA166" si="1510">BC166+BE166</f>
        <v>0</v>
      </c>
      <c r="BB166" s="43">
        <f t="shared" ref="BB166" si="1511">BC166</f>
        <v>0</v>
      </c>
      <c r="BC166" s="44">
        <v>0</v>
      </c>
      <c r="BD166" s="43">
        <f t="shared" ref="BD166" si="1512">BE166</f>
        <v>0</v>
      </c>
      <c r="BE166" s="44">
        <v>0</v>
      </c>
      <c r="BF166" s="43">
        <f t="shared" ref="BF166" si="1513">BG166</f>
        <v>0</v>
      </c>
      <c r="BG166" s="45">
        <v>0</v>
      </c>
      <c r="BH166" s="42">
        <f t="shared" ref="BH166" si="1514">BI166</f>
        <v>0</v>
      </c>
      <c r="BI166" s="44">
        <v>0</v>
      </c>
      <c r="BJ166" s="43">
        <f t="shared" ref="BJ166" si="1515">BK166</f>
        <v>0</v>
      </c>
      <c r="BK166" s="40">
        <f t="shared" ref="BK166" si="1516">BM166+BS166</f>
        <v>0</v>
      </c>
      <c r="BL166" s="43">
        <f t="shared" ref="BL166" si="1517">BM166</f>
        <v>0</v>
      </c>
      <c r="BM166" s="40">
        <f t="shared" ref="BM166" si="1518">BO166+BQ166</f>
        <v>0</v>
      </c>
      <c r="BN166" s="43">
        <f t="shared" ref="BN166" si="1519">BO166</f>
        <v>0</v>
      </c>
      <c r="BO166" s="44">
        <v>0</v>
      </c>
      <c r="BP166" s="43">
        <f t="shared" ref="BP166" si="1520">BQ166</f>
        <v>0</v>
      </c>
      <c r="BQ166" s="44">
        <v>0</v>
      </c>
      <c r="BR166" s="43">
        <f t="shared" ref="BR166" si="1521">BS166</f>
        <v>0</v>
      </c>
      <c r="BS166" s="45">
        <v>0</v>
      </c>
      <c r="BT166" s="22"/>
    </row>
    <row r="167" spans="1:72" ht="40.5" x14ac:dyDescent="0.25">
      <c r="A167" s="20" t="s">
        <v>139</v>
      </c>
      <c r="B167" s="38">
        <f t="shared" si="1314"/>
        <v>84352942</v>
      </c>
      <c r="C167" s="38">
        <f t="shared" ref="C167:BN167" si="1522">C168</f>
        <v>71700000</v>
      </c>
      <c r="D167" s="38">
        <f t="shared" si="1522"/>
        <v>12652942</v>
      </c>
      <c r="E167" s="38">
        <f t="shared" si="1522"/>
        <v>12652942</v>
      </c>
      <c r="F167" s="38">
        <f t="shared" si="1522"/>
        <v>12652942</v>
      </c>
      <c r="G167" s="38">
        <f t="shared" si="1522"/>
        <v>0</v>
      </c>
      <c r="H167" s="38">
        <f t="shared" si="1522"/>
        <v>0</v>
      </c>
      <c r="I167" s="38">
        <f t="shared" si="1522"/>
        <v>0</v>
      </c>
      <c r="J167" s="38">
        <f t="shared" si="1522"/>
        <v>71700000</v>
      </c>
      <c r="K167" s="38">
        <f t="shared" si="1522"/>
        <v>71700000</v>
      </c>
      <c r="L167" s="38">
        <f t="shared" si="1522"/>
        <v>0</v>
      </c>
      <c r="M167" s="38">
        <f t="shared" si="1522"/>
        <v>12652942</v>
      </c>
      <c r="N167" s="38">
        <f t="shared" si="1522"/>
        <v>12652942</v>
      </c>
      <c r="O167" s="38">
        <f t="shared" si="1522"/>
        <v>0</v>
      </c>
      <c r="P167" s="38">
        <f t="shared" si="1522"/>
        <v>12652942</v>
      </c>
      <c r="Q167" s="38">
        <f t="shared" si="1522"/>
        <v>12652942</v>
      </c>
      <c r="R167" s="38">
        <f t="shared" si="1522"/>
        <v>0</v>
      </c>
      <c r="S167" s="38">
        <f t="shared" si="1522"/>
        <v>12652942</v>
      </c>
      <c r="T167" s="38">
        <f t="shared" si="1522"/>
        <v>12652942</v>
      </c>
      <c r="U167" s="38">
        <f t="shared" si="1522"/>
        <v>0</v>
      </c>
      <c r="V167" s="38">
        <f t="shared" si="1522"/>
        <v>0</v>
      </c>
      <c r="W167" s="38">
        <f t="shared" si="1522"/>
        <v>0</v>
      </c>
      <c r="X167" s="38">
        <f t="shared" si="1522"/>
        <v>0</v>
      </c>
      <c r="Y167" s="38">
        <f t="shared" si="1522"/>
        <v>0</v>
      </c>
      <c r="Z167" s="38">
        <f t="shared" si="1522"/>
        <v>0</v>
      </c>
      <c r="AA167" s="38">
        <f t="shared" si="1522"/>
        <v>0</v>
      </c>
      <c r="AB167" s="38">
        <f t="shared" si="1522"/>
        <v>0</v>
      </c>
      <c r="AC167" s="38">
        <f t="shared" si="1522"/>
        <v>0</v>
      </c>
      <c r="AD167" s="38">
        <f t="shared" si="1522"/>
        <v>0</v>
      </c>
      <c r="AE167" s="38">
        <f t="shared" si="1522"/>
        <v>0</v>
      </c>
      <c r="AF167" s="38">
        <f t="shared" si="1522"/>
        <v>0</v>
      </c>
      <c r="AG167" s="38">
        <f t="shared" si="1522"/>
        <v>0</v>
      </c>
      <c r="AH167" s="38">
        <f t="shared" si="1522"/>
        <v>0</v>
      </c>
      <c r="AI167" s="38">
        <f t="shared" si="1522"/>
        <v>0</v>
      </c>
      <c r="AJ167" s="38">
        <f t="shared" si="1522"/>
        <v>0</v>
      </c>
      <c r="AK167" s="38">
        <f t="shared" si="1522"/>
        <v>0</v>
      </c>
      <c r="AL167" s="38">
        <f t="shared" si="1522"/>
        <v>0</v>
      </c>
      <c r="AM167" s="38">
        <f t="shared" si="1522"/>
        <v>0</v>
      </c>
      <c r="AN167" s="38">
        <f t="shared" si="1522"/>
        <v>0</v>
      </c>
      <c r="AO167" s="38">
        <f t="shared" si="1522"/>
        <v>0</v>
      </c>
      <c r="AP167" s="38">
        <f t="shared" si="1522"/>
        <v>0</v>
      </c>
      <c r="AQ167" s="38">
        <f t="shared" si="1522"/>
        <v>0</v>
      </c>
      <c r="AR167" s="38">
        <f t="shared" si="1522"/>
        <v>0</v>
      </c>
      <c r="AS167" s="38">
        <f t="shared" si="1522"/>
        <v>0</v>
      </c>
      <c r="AT167" s="38">
        <f t="shared" si="1522"/>
        <v>0</v>
      </c>
      <c r="AU167" s="38">
        <f t="shared" si="1522"/>
        <v>0</v>
      </c>
      <c r="AV167" s="38">
        <f t="shared" si="1522"/>
        <v>0</v>
      </c>
      <c r="AW167" s="38">
        <f t="shared" si="1522"/>
        <v>0</v>
      </c>
      <c r="AX167" s="38">
        <f t="shared" si="1522"/>
        <v>0</v>
      </c>
      <c r="AY167" s="38">
        <f t="shared" si="1522"/>
        <v>0</v>
      </c>
      <c r="AZ167" s="38">
        <f t="shared" si="1522"/>
        <v>0</v>
      </c>
      <c r="BA167" s="38">
        <f t="shared" si="1522"/>
        <v>0</v>
      </c>
      <c r="BB167" s="38">
        <f t="shared" si="1522"/>
        <v>0</v>
      </c>
      <c r="BC167" s="38">
        <f t="shared" si="1522"/>
        <v>0</v>
      </c>
      <c r="BD167" s="38">
        <f t="shared" si="1522"/>
        <v>0</v>
      </c>
      <c r="BE167" s="38">
        <f t="shared" si="1522"/>
        <v>0</v>
      </c>
      <c r="BF167" s="38">
        <f t="shared" si="1522"/>
        <v>0</v>
      </c>
      <c r="BG167" s="38">
        <f t="shared" si="1522"/>
        <v>0</v>
      </c>
      <c r="BH167" s="38">
        <f t="shared" si="1522"/>
        <v>0</v>
      </c>
      <c r="BI167" s="38">
        <f t="shared" si="1522"/>
        <v>0</v>
      </c>
      <c r="BJ167" s="38">
        <f t="shared" si="1522"/>
        <v>0</v>
      </c>
      <c r="BK167" s="38">
        <f t="shared" si="1522"/>
        <v>0</v>
      </c>
      <c r="BL167" s="38">
        <f t="shared" si="1522"/>
        <v>0</v>
      </c>
      <c r="BM167" s="38">
        <f t="shared" si="1522"/>
        <v>0</v>
      </c>
      <c r="BN167" s="38">
        <f t="shared" si="1522"/>
        <v>0</v>
      </c>
      <c r="BO167" s="38">
        <f t="shared" ref="BO167:BS167" si="1523">BO168</f>
        <v>0</v>
      </c>
      <c r="BP167" s="38">
        <f t="shared" si="1523"/>
        <v>0</v>
      </c>
      <c r="BQ167" s="38">
        <f t="shared" si="1523"/>
        <v>0</v>
      </c>
      <c r="BR167" s="38">
        <f t="shared" si="1523"/>
        <v>0</v>
      </c>
      <c r="BS167" s="38">
        <f t="shared" si="1523"/>
        <v>0</v>
      </c>
      <c r="BT167" s="19"/>
    </row>
    <row r="168" spans="1:72" x14ac:dyDescent="0.25">
      <c r="A168" s="21"/>
      <c r="B168" s="39">
        <f t="shared" si="1314"/>
        <v>84352942</v>
      </c>
      <c r="C168" s="40">
        <f t="shared" ref="C168" si="1524">J168+AC168+AV168+BH168</f>
        <v>71700000</v>
      </c>
      <c r="D168" s="40">
        <f t="shared" ref="D168" si="1525">E168+H168</f>
        <v>12652942</v>
      </c>
      <c r="E168" s="40">
        <f t="shared" ref="E168" si="1526">F168+G168</f>
        <v>12652942</v>
      </c>
      <c r="F168" s="40">
        <f t="shared" ref="F168" si="1527">S168+AL168+BB168+BN168</f>
        <v>12652942</v>
      </c>
      <c r="G168" s="40">
        <f t="shared" ref="G168" si="1528">V168+AO168+BD168+BP168</f>
        <v>0</v>
      </c>
      <c r="H168" s="40">
        <f t="shared" ref="H168" si="1529">Y168+AR168+BF168+BR168</f>
        <v>0</v>
      </c>
      <c r="I168" s="41">
        <f t="shared" ref="I168" si="1530">AB168+AU168</f>
        <v>0</v>
      </c>
      <c r="J168" s="42">
        <f t="shared" ref="J168" si="1531">K168+L168</f>
        <v>71700000</v>
      </c>
      <c r="K168" s="40">
        <v>71700000</v>
      </c>
      <c r="L168" s="40">
        <v>0</v>
      </c>
      <c r="M168" s="43">
        <f t="shared" ref="M168" si="1532">N168+O168</f>
        <v>12652942</v>
      </c>
      <c r="N168" s="40">
        <f t="shared" ref="N168:O168" si="1533">Q168+Z168</f>
        <v>12652942</v>
      </c>
      <c r="O168" s="40">
        <f t="shared" si="1533"/>
        <v>0</v>
      </c>
      <c r="P168" s="43">
        <f t="shared" ref="P168" si="1534">Q168+R168</f>
        <v>12652942</v>
      </c>
      <c r="Q168" s="40">
        <f t="shared" ref="Q168:R168" si="1535">T168+W168</f>
        <v>12652942</v>
      </c>
      <c r="R168" s="40">
        <f t="shared" si="1535"/>
        <v>0</v>
      </c>
      <c r="S168" s="43">
        <f t="shared" ref="S168" si="1536">T168+U168</f>
        <v>12652942</v>
      </c>
      <c r="T168" s="40">
        <v>12652942</v>
      </c>
      <c r="U168" s="40">
        <v>0</v>
      </c>
      <c r="V168" s="43">
        <f t="shared" ref="V168" si="1537">W168+X168</f>
        <v>0</v>
      </c>
      <c r="W168" s="40">
        <v>0</v>
      </c>
      <c r="X168" s="40">
        <v>0</v>
      </c>
      <c r="Y168" s="43">
        <f t="shared" ref="Y168" si="1538">Z168+AA168</f>
        <v>0</v>
      </c>
      <c r="Z168" s="44">
        <v>0</v>
      </c>
      <c r="AA168" s="44">
        <v>0</v>
      </c>
      <c r="AB168" s="45">
        <v>0</v>
      </c>
      <c r="AC168" s="42">
        <f t="shared" ref="AC168" si="1539">AD168+AE168</f>
        <v>0</v>
      </c>
      <c r="AD168" s="40">
        <v>0</v>
      </c>
      <c r="AE168" s="40">
        <v>0</v>
      </c>
      <c r="AF168" s="43">
        <f t="shared" ref="AF168" si="1540">AG168+AH168</f>
        <v>0</v>
      </c>
      <c r="AG168" s="44">
        <f t="shared" ref="AG168:AH168" si="1541">AJ168+AS168</f>
        <v>0</v>
      </c>
      <c r="AH168" s="44">
        <f t="shared" si="1541"/>
        <v>0</v>
      </c>
      <c r="AI168" s="43">
        <f t="shared" ref="AI168" si="1542">AJ168+AK168</f>
        <v>0</v>
      </c>
      <c r="AJ168" s="44">
        <f t="shared" ref="AJ168:AK168" si="1543">AM168+AP168</f>
        <v>0</v>
      </c>
      <c r="AK168" s="44">
        <f t="shared" si="1543"/>
        <v>0</v>
      </c>
      <c r="AL168" s="43">
        <f t="shared" ref="AL168" si="1544">AM168+AN168</f>
        <v>0</v>
      </c>
      <c r="AM168" s="40">
        <v>0</v>
      </c>
      <c r="AN168" s="40">
        <v>0</v>
      </c>
      <c r="AO168" s="43">
        <f t="shared" ref="AO168" si="1545">AP168+AQ168</f>
        <v>0</v>
      </c>
      <c r="AP168" s="40">
        <v>0</v>
      </c>
      <c r="AQ168" s="40">
        <v>0</v>
      </c>
      <c r="AR168" s="43">
        <f t="shared" ref="AR168" si="1546">AS168+AT168</f>
        <v>0</v>
      </c>
      <c r="AS168" s="44">
        <v>0</v>
      </c>
      <c r="AT168" s="44">
        <v>0</v>
      </c>
      <c r="AU168" s="45">
        <v>0</v>
      </c>
      <c r="AV168" s="42">
        <f t="shared" ref="AV168" si="1547">AW168</f>
        <v>0</v>
      </c>
      <c r="AW168" s="44">
        <v>0</v>
      </c>
      <c r="AX168" s="43">
        <f t="shared" ref="AX168" si="1548">AY168</f>
        <v>0</v>
      </c>
      <c r="AY168" s="44">
        <f t="shared" ref="AY168" si="1549">BA168+BG168</f>
        <v>0</v>
      </c>
      <c r="AZ168" s="43">
        <f t="shared" ref="AZ168" si="1550">BA168</f>
        <v>0</v>
      </c>
      <c r="BA168" s="44">
        <f t="shared" ref="BA168" si="1551">BC168+BE168</f>
        <v>0</v>
      </c>
      <c r="BB168" s="43">
        <f t="shared" ref="BB168" si="1552">BC168</f>
        <v>0</v>
      </c>
      <c r="BC168" s="44">
        <v>0</v>
      </c>
      <c r="BD168" s="43">
        <f t="shared" ref="BD168" si="1553">BE168</f>
        <v>0</v>
      </c>
      <c r="BE168" s="44">
        <v>0</v>
      </c>
      <c r="BF168" s="43">
        <f t="shared" ref="BF168" si="1554">BG168</f>
        <v>0</v>
      </c>
      <c r="BG168" s="45">
        <v>0</v>
      </c>
      <c r="BH168" s="42">
        <f t="shared" ref="BH168" si="1555">BI168</f>
        <v>0</v>
      </c>
      <c r="BI168" s="44">
        <v>0</v>
      </c>
      <c r="BJ168" s="43">
        <f t="shared" ref="BJ168" si="1556">BK168</f>
        <v>0</v>
      </c>
      <c r="BK168" s="40">
        <f t="shared" ref="BK168" si="1557">BM168+BS168</f>
        <v>0</v>
      </c>
      <c r="BL168" s="43">
        <f t="shared" ref="BL168" si="1558">BM168</f>
        <v>0</v>
      </c>
      <c r="BM168" s="40">
        <f t="shared" ref="BM168" si="1559">BO168+BQ168</f>
        <v>0</v>
      </c>
      <c r="BN168" s="43">
        <f t="shared" ref="BN168" si="1560">BO168</f>
        <v>0</v>
      </c>
      <c r="BO168" s="44">
        <v>0</v>
      </c>
      <c r="BP168" s="43">
        <f t="shared" ref="BP168" si="1561">BQ168</f>
        <v>0</v>
      </c>
      <c r="BQ168" s="44">
        <v>0</v>
      </c>
      <c r="BR168" s="43">
        <f t="shared" ref="BR168" si="1562">BS168</f>
        <v>0</v>
      </c>
      <c r="BS168" s="45">
        <v>0</v>
      </c>
      <c r="BT168" s="22"/>
    </row>
    <row r="169" spans="1:72" x14ac:dyDescent="0.25">
      <c r="A169" s="18" t="s">
        <v>144</v>
      </c>
      <c r="B169" s="37">
        <f t="shared" si="1314"/>
        <v>0</v>
      </c>
      <c r="C169" s="37">
        <f t="shared" ref="C169:BN169" si="1563">C170+C172+C174</f>
        <v>0</v>
      </c>
      <c r="D169" s="37">
        <f t="shared" si="1563"/>
        <v>0</v>
      </c>
      <c r="E169" s="37">
        <f t="shared" si="1563"/>
        <v>0</v>
      </c>
      <c r="F169" s="37">
        <f t="shared" si="1563"/>
        <v>0</v>
      </c>
      <c r="G169" s="37">
        <f t="shared" si="1563"/>
        <v>0</v>
      </c>
      <c r="H169" s="37">
        <f t="shared" si="1563"/>
        <v>0</v>
      </c>
      <c r="I169" s="37">
        <f t="shared" si="1563"/>
        <v>0</v>
      </c>
      <c r="J169" s="37">
        <f t="shared" si="1563"/>
        <v>0</v>
      </c>
      <c r="K169" s="37">
        <f t="shared" si="1563"/>
        <v>0</v>
      </c>
      <c r="L169" s="37">
        <f t="shared" si="1563"/>
        <v>0</v>
      </c>
      <c r="M169" s="37">
        <f t="shared" si="1563"/>
        <v>0</v>
      </c>
      <c r="N169" s="37">
        <f t="shared" si="1563"/>
        <v>0</v>
      </c>
      <c r="O169" s="37">
        <f t="shared" si="1563"/>
        <v>0</v>
      </c>
      <c r="P169" s="37">
        <f t="shared" si="1563"/>
        <v>0</v>
      </c>
      <c r="Q169" s="37">
        <f t="shared" si="1563"/>
        <v>0</v>
      </c>
      <c r="R169" s="37">
        <f t="shared" si="1563"/>
        <v>0</v>
      </c>
      <c r="S169" s="37">
        <f t="shared" si="1563"/>
        <v>0</v>
      </c>
      <c r="T169" s="37">
        <f t="shared" si="1563"/>
        <v>0</v>
      </c>
      <c r="U169" s="37">
        <f t="shared" si="1563"/>
        <v>0</v>
      </c>
      <c r="V169" s="37">
        <f t="shared" si="1563"/>
        <v>0</v>
      </c>
      <c r="W169" s="37">
        <f t="shared" si="1563"/>
        <v>0</v>
      </c>
      <c r="X169" s="37">
        <f t="shared" si="1563"/>
        <v>0</v>
      </c>
      <c r="Y169" s="37">
        <f t="shared" si="1563"/>
        <v>0</v>
      </c>
      <c r="Z169" s="37">
        <f t="shared" si="1563"/>
        <v>0</v>
      </c>
      <c r="AA169" s="37">
        <f t="shared" si="1563"/>
        <v>0</v>
      </c>
      <c r="AB169" s="37">
        <f t="shared" si="1563"/>
        <v>0</v>
      </c>
      <c r="AC169" s="37">
        <f t="shared" si="1563"/>
        <v>0</v>
      </c>
      <c r="AD169" s="37">
        <f t="shared" si="1563"/>
        <v>0</v>
      </c>
      <c r="AE169" s="37">
        <f t="shared" si="1563"/>
        <v>0</v>
      </c>
      <c r="AF169" s="37">
        <f t="shared" si="1563"/>
        <v>0</v>
      </c>
      <c r="AG169" s="37">
        <f t="shared" si="1563"/>
        <v>0</v>
      </c>
      <c r="AH169" s="37">
        <f t="shared" si="1563"/>
        <v>0</v>
      </c>
      <c r="AI169" s="37">
        <f t="shared" si="1563"/>
        <v>0</v>
      </c>
      <c r="AJ169" s="37">
        <f t="shared" si="1563"/>
        <v>0</v>
      </c>
      <c r="AK169" s="37">
        <f t="shared" si="1563"/>
        <v>0</v>
      </c>
      <c r="AL169" s="37">
        <f t="shared" si="1563"/>
        <v>0</v>
      </c>
      <c r="AM169" s="37">
        <f t="shared" si="1563"/>
        <v>0</v>
      </c>
      <c r="AN169" s="37">
        <f t="shared" si="1563"/>
        <v>0</v>
      </c>
      <c r="AO169" s="37">
        <f t="shared" si="1563"/>
        <v>0</v>
      </c>
      <c r="AP169" s="37">
        <f t="shared" si="1563"/>
        <v>0</v>
      </c>
      <c r="AQ169" s="37">
        <f t="shared" si="1563"/>
        <v>0</v>
      </c>
      <c r="AR169" s="37">
        <f t="shared" si="1563"/>
        <v>0</v>
      </c>
      <c r="AS169" s="37">
        <f t="shared" si="1563"/>
        <v>0</v>
      </c>
      <c r="AT169" s="37">
        <f t="shared" si="1563"/>
        <v>0</v>
      </c>
      <c r="AU169" s="37">
        <f t="shared" si="1563"/>
        <v>0</v>
      </c>
      <c r="AV169" s="37">
        <f t="shared" si="1563"/>
        <v>0</v>
      </c>
      <c r="AW169" s="37">
        <f t="shared" si="1563"/>
        <v>0</v>
      </c>
      <c r="AX169" s="37">
        <f t="shared" si="1563"/>
        <v>0</v>
      </c>
      <c r="AY169" s="37">
        <f t="shared" si="1563"/>
        <v>0</v>
      </c>
      <c r="AZ169" s="37">
        <f t="shared" si="1563"/>
        <v>0</v>
      </c>
      <c r="BA169" s="37">
        <f t="shared" si="1563"/>
        <v>0</v>
      </c>
      <c r="BB169" s="37">
        <f t="shared" si="1563"/>
        <v>0</v>
      </c>
      <c r="BC169" s="37">
        <f t="shared" si="1563"/>
        <v>0</v>
      </c>
      <c r="BD169" s="37">
        <f t="shared" si="1563"/>
        <v>0</v>
      </c>
      <c r="BE169" s="37">
        <f t="shared" si="1563"/>
        <v>0</v>
      </c>
      <c r="BF169" s="37">
        <f t="shared" si="1563"/>
        <v>0</v>
      </c>
      <c r="BG169" s="37">
        <f t="shared" si="1563"/>
        <v>0</v>
      </c>
      <c r="BH169" s="37">
        <f t="shared" si="1563"/>
        <v>0</v>
      </c>
      <c r="BI169" s="37">
        <f t="shared" si="1563"/>
        <v>0</v>
      </c>
      <c r="BJ169" s="37">
        <f t="shared" si="1563"/>
        <v>0</v>
      </c>
      <c r="BK169" s="37">
        <f t="shared" si="1563"/>
        <v>0</v>
      </c>
      <c r="BL169" s="37">
        <f t="shared" si="1563"/>
        <v>0</v>
      </c>
      <c r="BM169" s="37">
        <f t="shared" si="1563"/>
        <v>0</v>
      </c>
      <c r="BN169" s="37">
        <f t="shared" si="1563"/>
        <v>0</v>
      </c>
      <c r="BO169" s="37">
        <f t="shared" ref="BO169:BS169" si="1564">BO170+BO172+BO174</f>
        <v>0</v>
      </c>
      <c r="BP169" s="37">
        <f t="shared" si="1564"/>
        <v>0</v>
      </c>
      <c r="BQ169" s="37">
        <f t="shared" si="1564"/>
        <v>0</v>
      </c>
      <c r="BR169" s="37">
        <f t="shared" si="1564"/>
        <v>0</v>
      </c>
      <c r="BS169" s="37">
        <f t="shared" si="1564"/>
        <v>0</v>
      </c>
      <c r="BT169" s="19"/>
    </row>
    <row r="170" spans="1:72" ht="67.5" x14ac:dyDescent="0.25">
      <c r="A170" s="20" t="s">
        <v>122</v>
      </c>
      <c r="B170" s="38">
        <f t="shared" si="1314"/>
        <v>0</v>
      </c>
      <c r="C170" s="38">
        <f t="shared" ref="C170:BN170" si="1565">C171</f>
        <v>0</v>
      </c>
      <c r="D170" s="38">
        <f t="shared" si="1565"/>
        <v>0</v>
      </c>
      <c r="E170" s="38">
        <f t="shared" si="1565"/>
        <v>0</v>
      </c>
      <c r="F170" s="38">
        <f t="shared" si="1565"/>
        <v>0</v>
      </c>
      <c r="G170" s="38">
        <f t="shared" si="1565"/>
        <v>0</v>
      </c>
      <c r="H170" s="38">
        <f t="shared" si="1565"/>
        <v>0</v>
      </c>
      <c r="I170" s="38">
        <f t="shared" si="1565"/>
        <v>0</v>
      </c>
      <c r="J170" s="38">
        <f t="shared" si="1565"/>
        <v>0</v>
      </c>
      <c r="K170" s="38">
        <f t="shared" si="1565"/>
        <v>0</v>
      </c>
      <c r="L170" s="38">
        <f t="shared" si="1565"/>
        <v>0</v>
      </c>
      <c r="M170" s="38">
        <f t="shared" si="1565"/>
        <v>0</v>
      </c>
      <c r="N170" s="38">
        <f t="shared" si="1565"/>
        <v>0</v>
      </c>
      <c r="O170" s="38">
        <f t="shared" si="1565"/>
        <v>0</v>
      </c>
      <c r="P170" s="38">
        <f t="shared" si="1565"/>
        <v>0</v>
      </c>
      <c r="Q170" s="38">
        <f t="shared" si="1565"/>
        <v>0</v>
      </c>
      <c r="R170" s="38">
        <f t="shared" si="1565"/>
        <v>0</v>
      </c>
      <c r="S170" s="38">
        <f t="shared" si="1565"/>
        <v>0</v>
      </c>
      <c r="T170" s="38">
        <f t="shared" si="1565"/>
        <v>0</v>
      </c>
      <c r="U170" s="38">
        <f t="shared" si="1565"/>
        <v>0</v>
      </c>
      <c r="V170" s="38">
        <f t="shared" si="1565"/>
        <v>0</v>
      </c>
      <c r="W170" s="38">
        <f t="shared" si="1565"/>
        <v>0</v>
      </c>
      <c r="X170" s="38">
        <f t="shared" si="1565"/>
        <v>0</v>
      </c>
      <c r="Y170" s="38">
        <f t="shared" si="1565"/>
        <v>0</v>
      </c>
      <c r="Z170" s="38">
        <f t="shared" si="1565"/>
        <v>0</v>
      </c>
      <c r="AA170" s="38">
        <f t="shared" si="1565"/>
        <v>0</v>
      </c>
      <c r="AB170" s="38">
        <f t="shared" si="1565"/>
        <v>0</v>
      </c>
      <c r="AC170" s="38">
        <f t="shared" si="1565"/>
        <v>0</v>
      </c>
      <c r="AD170" s="38">
        <f t="shared" si="1565"/>
        <v>0</v>
      </c>
      <c r="AE170" s="38">
        <f t="shared" si="1565"/>
        <v>0</v>
      </c>
      <c r="AF170" s="38">
        <f t="shared" si="1565"/>
        <v>0</v>
      </c>
      <c r="AG170" s="38">
        <f t="shared" si="1565"/>
        <v>0</v>
      </c>
      <c r="AH170" s="38">
        <f t="shared" si="1565"/>
        <v>0</v>
      </c>
      <c r="AI170" s="38">
        <f t="shared" si="1565"/>
        <v>0</v>
      </c>
      <c r="AJ170" s="38">
        <f t="shared" si="1565"/>
        <v>0</v>
      </c>
      <c r="AK170" s="38">
        <f t="shared" si="1565"/>
        <v>0</v>
      </c>
      <c r="AL170" s="38">
        <f t="shared" si="1565"/>
        <v>0</v>
      </c>
      <c r="AM170" s="38">
        <f t="shared" si="1565"/>
        <v>0</v>
      </c>
      <c r="AN170" s="38">
        <f t="shared" si="1565"/>
        <v>0</v>
      </c>
      <c r="AO170" s="38">
        <f t="shared" si="1565"/>
        <v>0</v>
      </c>
      <c r="AP170" s="38">
        <f t="shared" si="1565"/>
        <v>0</v>
      </c>
      <c r="AQ170" s="38">
        <f t="shared" si="1565"/>
        <v>0</v>
      </c>
      <c r="AR170" s="38">
        <f t="shared" si="1565"/>
        <v>0</v>
      </c>
      <c r="AS170" s="38">
        <f t="shared" si="1565"/>
        <v>0</v>
      </c>
      <c r="AT170" s="38">
        <f t="shared" si="1565"/>
        <v>0</v>
      </c>
      <c r="AU170" s="38">
        <f t="shared" si="1565"/>
        <v>0</v>
      </c>
      <c r="AV170" s="38">
        <f t="shared" si="1565"/>
        <v>0</v>
      </c>
      <c r="AW170" s="38">
        <f t="shared" si="1565"/>
        <v>0</v>
      </c>
      <c r="AX170" s="38">
        <f t="shared" si="1565"/>
        <v>0</v>
      </c>
      <c r="AY170" s="38">
        <f t="shared" si="1565"/>
        <v>0</v>
      </c>
      <c r="AZ170" s="38">
        <f t="shared" si="1565"/>
        <v>0</v>
      </c>
      <c r="BA170" s="38">
        <f t="shared" si="1565"/>
        <v>0</v>
      </c>
      <c r="BB170" s="38">
        <f t="shared" si="1565"/>
        <v>0</v>
      </c>
      <c r="BC170" s="38">
        <f t="shared" si="1565"/>
        <v>0</v>
      </c>
      <c r="BD170" s="38">
        <f t="shared" si="1565"/>
        <v>0</v>
      </c>
      <c r="BE170" s="38">
        <f t="shared" si="1565"/>
        <v>0</v>
      </c>
      <c r="BF170" s="38">
        <f t="shared" si="1565"/>
        <v>0</v>
      </c>
      <c r="BG170" s="38">
        <f t="shared" si="1565"/>
        <v>0</v>
      </c>
      <c r="BH170" s="38">
        <f t="shared" si="1565"/>
        <v>0</v>
      </c>
      <c r="BI170" s="38">
        <f t="shared" si="1565"/>
        <v>0</v>
      </c>
      <c r="BJ170" s="38">
        <f t="shared" si="1565"/>
        <v>0</v>
      </c>
      <c r="BK170" s="38">
        <f t="shared" si="1565"/>
        <v>0</v>
      </c>
      <c r="BL170" s="38">
        <f t="shared" si="1565"/>
        <v>0</v>
      </c>
      <c r="BM170" s="38">
        <f t="shared" si="1565"/>
        <v>0</v>
      </c>
      <c r="BN170" s="38">
        <f t="shared" si="1565"/>
        <v>0</v>
      </c>
      <c r="BO170" s="38">
        <f t="shared" ref="BO170:BS170" si="1566">BO171</f>
        <v>0</v>
      </c>
      <c r="BP170" s="38">
        <f t="shared" si="1566"/>
        <v>0</v>
      </c>
      <c r="BQ170" s="38">
        <f t="shared" si="1566"/>
        <v>0</v>
      </c>
      <c r="BR170" s="38">
        <f t="shared" si="1566"/>
        <v>0</v>
      </c>
      <c r="BS170" s="38">
        <f t="shared" si="1566"/>
        <v>0</v>
      </c>
      <c r="BT170" s="19"/>
    </row>
    <row r="171" spans="1:72" x14ac:dyDescent="0.25">
      <c r="A171" s="21"/>
      <c r="B171" s="39">
        <f t="shared" si="1314"/>
        <v>0</v>
      </c>
      <c r="C171" s="40">
        <f t="shared" ref="C171" si="1567">J171+AC171+AV171+BH171</f>
        <v>0</v>
      </c>
      <c r="D171" s="40">
        <f t="shared" ref="D171" si="1568">E171+H171</f>
        <v>0</v>
      </c>
      <c r="E171" s="40">
        <f t="shared" ref="E171" si="1569">F171+G171</f>
        <v>0</v>
      </c>
      <c r="F171" s="40">
        <f t="shared" ref="F171" si="1570">S171+AL171+BB171+BN171</f>
        <v>0</v>
      </c>
      <c r="G171" s="40">
        <f t="shared" ref="G171" si="1571">V171+AO171+BD171+BP171</f>
        <v>0</v>
      </c>
      <c r="H171" s="40">
        <f t="shared" ref="H171" si="1572">Y171+AR171+BF171+BR171</f>
        <v>0</v>
      </c>
      <c r="I171" s="41">
        <f t="shared" ref="I171" si="1573">AB171+AU171</f>
        <v>0</v>
      </c>
      <c r="J171" s="42">
        <f t="shared" ref="J171" si="1574">K171+L171</f>
        <v>0</v>
      </c>
      <c r="K171" s="44">
        <v>0</v>
      </c>
      <c r="L171" s="44">
        <v>0</v>
      </c>
      <c r="M171" s="43">
        <f t="shared" ref="M171" si="1575">N171+O171</f>
        <v>0</v>
      </c>
      <c r="N171" s="40">
        <f t="shared" ref="N171:O171" si="1576">Q171+Z171</f>
        <v>0</v>
      </c>
      <c r="O171" s="40">
        <f t="shared" si="1576"/>
        <v>0</v>
      </c>
      <c r="P171" s="43">
        <f t="shared" ref="P171" si="1577">Q171+R171</f>
        <v>0</v>
      </c>
      <c r="Q171" s="40">
        <f t="shared" ref="Q171:R171" si="1578">T171+W171</f>
        <v>0</v>
      </c>
      <c r="R171" s="40">
        <f t="shared" si="1578"/>
        <v>0</v>
      </c>
      <c r="S171" s="43">
        <f t="shared" ref="S171" si="1579">T171+U171</f>
        <v>0</v>
      </c>
      <c r="T171" s="44">
        <v>0</v>
      </c>
      <c r="U171" s="44">
        <v>0</v>
      </c>
      <c r="V171" s="43">
        <f t="shared" ref="V171" si="1580">W171+X171</f>
        <v>0</v>
      </c>
      <c r="W171" s="44">
        <v>0</v>
      </c>
      <c r="X171" s="44">
        <v>0</v>
      </c>
      <c r="Y171" s="43">
        <f t="shared" ref="Y171" si="1581">Z171+AA171</f>
        <v>0</v>
      </c>
      <c r="Z171" s="44">
        <v>0</v>
      </c>
      <c r="AA171" s="44">
        <v>0</v>
      </c>
      <c r="AB171" s="45">
        <v>0</v>
      </c>
      <c r="AC171" s="42">
        <f t="shared" ref="AC171" si="1582">AD171+AE171</f>
        <v>0</v>
      </c>
      <c r="AD171" s="40">
        <v>0</v>
      </c>
      <c r="AE171" s="40">
        <v>0</v>
      </c>
      <c r="AF171" s="43">
        <f t="shared" ref="AF171" si="1583">AG171+AH171</f>
        <v>0</v>
      </c>
      <c r="AG171" s="44">
        <f t="shared" ref="AG171:AH171" si="1584">AJ171+AS171</f>
        <v>0</v>
      </c>
      <c r="AH171" s="44">
        <f t="shared" si="1584"/>
        <v>0</v>
      </c>
      <c r="AI171" s="43">
        <f t="shared" ref="AI171" si="1585">AJ171+AK171</f>
        <v>0</v>
      </c>
      <c r="AJ171" s="44">
        <f t="shared" ref="AJ171:AK171" si="1586">AM171+AP171</f>
        <v>0</v>
      </c>
      <c r="AK171" s="44">
        <f t="shared" si="1586"/>
        <v>0</v>
      </c>
      <c r="AL171" s="43">
        <f t="shared" ref="AL171" si="1587">AM171+AN171</f>
        <v>0</v>
      </c>
      <c r="AM171" s="40">
        <v>0</v>
      </c>
      <c r="AN171" s="40">
        <v>0</v>
      </c>
      <c r="AO171" s="43">
        <f t="shared" ref="AO171" si="1588">AP171+AQ171</f>
        <v>0</v>
      </c>
      <c r="AP171" s="40">
        <v>0</v>
      </c>
      <c r="AQ171" s="40">
        <v>0</v>
      </c>
      <c r="AR171" s="43">
        <f t="shared" ref="AR171" si="1589">AS171+AT171</f>
        <v>0</v>
      </c>
      <c r="AS171" s="44">
        <v>0</v>
      </c>
      <c r="AT171" s="44">
        <v>0</v>
      </c>
      <c r="AU171" s="45">
        <v>0</v>
      </c>
      <c r="AV171" s="42">
        <f t="shared" ref="AV171" si="1590">AW171</f>
        <v>0</v>
      </c>
      <c r="AW171" s="44">
        <v>0</v>
      </c>
      <c r="AX171" s="43">
        <f t="shared" ref="AX171" si="1591">AY171</f>
        <v>0</v>
      </c>
      <c r="AY171" s="44">
        <f t="shared" ref="AY171" si="1592">BA171+BG171</f>
        <v>0</v>
      </c>
      <c r="AZ171" s="43">
        <f t="shared" ref="AZ171" si="1593">BA171</f>
        <v>0</v>
      </c>
      <c r="BA171" s="44">
        <f t="shared" ref="BA171" si="1594">BC171+BE171</f>
        <v>0</v>
      </c>
      <c r="BB171" s="43">
        <f t="shared" ref="BB171" si="1595">BC171</f>
        <v>0</v>
      </c>
      <c r="BC171" s="44">
        <v>0</v>
      </c>
      <c r="BD171" s="43">
        <f t="shared" ref="BD171" si="1596">BE171</f>
        <v>0</v>
      </c>
      <c r="BE171" s="44">
        <v>0</v>
      </c>
      <c r="BF171" s="43">
        <f t="shared" ref="BF171" si="1597">BG171</f>
        <v>0</v>
      </c>
      <c r="BG171" s="45">
        <v>0</v>
      </c>
      <c r="BH171" s="42">
        <f t="shared" ref="BH171" si="1598">BI171</f>
        <v>0</v>
      </c>
      <c r="BI171" s="44">
        <v>0</v>
      </c>
      <c r="BJ171" s="43">
        <f t="shared" ref="BJ171" si="1599">BK171</f>
        <v>0</v>
      </c>
      <c r="BK171" s="40">
        <f t="shared" ref="BK171" si="1600">BM171+BS171</f>
        <v>0</v>
      </c>
      <c r="BL171" s="43">
        <f t="shared" ref="BL171" si="1601">BM171</f>
        <v>0</v>
      </c>
      <c r="BM171" s="40">
        <f t="shared" ref="BM171" si="1602">BO171+BQ171</f>
        <v>0</v>
      </c>
      <c r="BN171" s="43">
        <f t="shared" ref="BN171" si="1603">BO171</f>
        <v>0</v>
      </c>
      <c r="BO171" s="44">
        <v>0</v>
      </c>
      <c r="BP171" s="43">
        <f t="shared" ref="BP171" si="1604">BQ171</f>
        <v>0</v>
      </c>
      <c r="BQ171" s="44">
        <v>0</v>
      </c>
      <c r="BR171" s="43">
        <f t="shared" ref="BR171" si="1605">BS171</f>
        <v>0</v>
      </c>
      <c r="BS171" s="45">
        <v>0</v>
      </c>
      <c r="BT171" s="22"/>
    </row>
    <row r="172" spans="1:72" ht="81" x14ac:dyDescent="0.25">
      <c r="A172" s="20" t="s">
        <v>129</v>
      </c>
      <c r="B172" s="38">
        <f t="shared" si="1314"/>
        <v>0</v>
      </c>
      <c r="C172" s="38">
        <f t="shared" ref="C172:BN172" si="1606">C173</f>
        <v>0</v>
      </c>
      <c r="D172" s="38">
        <f t="shared" si="1606"/>
        <v>0</v>
      </c>
      <c r="E172" s="38">
        <f t="shared" si="1606"/>
        <v>0</v>
      </c>
      <c r="F172" s="38">
        <f t="shared" si="1606"/>
        <v>0</v>
      </c>
      <c r="G172" s="38">
        <f t="shared" si="1606"/>
        <v>0</v>
      </c>
      <c r="H172" s="38">
        <f t="shared" si="1606"/>
        <v>0</v>
      </c>
      <c r="I172" s="38">
        <f t="shared" si="1606"/>
        <v>0</v>
      </c>
      <c r="J172" s="38">
        <f t="shared" si="1606"/>
        <v>0</v>
      </c>
      <c r="K172" s="38">
        <f t="shared" si="1606"/>
        <v>0</v>
      </c>
      <c r="L172" s="38">
        <f t="shared" si="1606"/>
        <v>0</v>
      </c>
      <c r="M172" s="38">
        <f t="shared" si="1606"/>
        <v>0</v>
      </c>
      <c r="N172" s="38">
        <f t="shared" si="1606"/>
        <v>0</v>
      </c>
      <c r="O172" s="38">
        <f t="shared" si="1606"/>
        <v>0</v>
      </c>
      <c r="P172" s="38">
        <f t="shared" si="1606"/>
        <v>0</v>
      </c>
      <c r="Q172" s="38">
        <f t="shared" si="1606"/>
        <v>0</v>
      </c>
      <c r="R172" s="38">
        <f t="shared" si="1606"/>
        <v>0</v>
      </c>
      <c r="S172" s="38">
        <f t="shared" si="1606"/>
        <v>0</v>
      </c>
      <c r="T172" s="38">
        <f t="shared" si="1606"/>
        <v>0</v>
      </c>
      <c r="U172" s="38">
        <f t="shared" si="1606"/>
        <v>0</v>
      </c>
      <c r="V172" s="38">
        <f t="shared" si="1606"/>
        <v>0</v>
      </c>
      <c r="W172" s="38">
        <f t="shared" si="1606"/>
        <v>0</v>
      </c>
      <c r="X172" s="38">
        <f t="shared" si="1606"/>
        <v>0</v>
      </c>
      <c r="Y172" s="38">
        <f t="shared" si="1606"/>
        <v>0</v>
      </c>
      <c r="Z172" s="38">
        <f t="shared" si="1606"/>
        <v>0</v>
      </c>
      <c r="AA172" s="38">
        <f t="shared" si="1606"/>
        <v>0</v>
      </c>
      <c r="AB172" s="38">
        <f t="shared" si="1606"/>
        <v>0</v>
      </c>
      <c r="AC172" s="38">
        <f t="shared" si="1606"/>
        <v>0</v>
      </c>
      <c r="AD172" s="38">
        <f t="shared" si="1606"/>
        <v>0</v>
      </c>
      <c r="AE172" s="38">
        <f t="shared" si="1606"/>
        <v>0</v>
      </c>
      <c r="AF172" s="38">
        <f t="shared" si="1606"/>
        <v>0</v>
      </c>
      <c r="AG172" s="38">
        <f t="shared" si="1606"/>
        <v>0</v>
      </c>
      <c r="AH172" s="38">
        <f t="shared" si="1606"/>
        <v>0</v>
      </c>
      <c r="AI172" s="38">
        <f t="shared" si="1606"/>
        <v>0</v>
      </c>
      <c r="AJ172" s="38">
        <f t="shared" si="1606"/>
        <v>0</v>
      </c>
      <c r="AK172" s="38">
        <f t="shared" si="1606"/>
        <v>0</v>
      </c>
      <c r="AL172" s="38">
        <f t="shared" si="1606"/>
        <v>0</v>
      </c>
      <c r="AM172" s="38">
        <f t="shared" si="1606"/>
        <v>0</v>
      </c>
      <c r="AN172" s="38">
        <f t="shared" si="1606"/>
        <v>0</v>
      </c>
      <c r="AO172" s="38">
        <f t="shared" si="1606"/>
        <v>0</v>
      </c>
      <c r="AP172" s="38">
        <f t="shared" si="1606"/>
        <v>0</v>
      </c>
      <c r="AQ172" s="38">
        <f t="shared" si="1606"/>
        <v>0</v>
      </c>
      <c r="AR172" s="38">
        <f t="shared" si="1606"/>
        <v>0</v>
      </c>
      <c r="AS172" s="38">
        <f t="shared" si="1606"/>
        <v>0</v>
      </c>
      <c r="AT172" s="38">
        <f t="shared" si="1606"/>
        <v>0</v>
      </c>
      <c r="AU172" s="38">
        <f t="shared" si="1606"/>
        <v>0</v>
      </c>
      <c r="AV172" s="38">
        <f t="shared" si="1606"/>
        <v>0</v>
      </c>
      <c r="AW172" s="38">
        <f t="shared" si="1606"/>
        <v>0</v>
      </c>
      <c r="AX172" s="38">
        <f t="shared" si="1606"/>
        <v>0</v>
      </c>
      <c r="AY172" s="38">
        <f t="shared" si="1606"/>
        <v>0</v>
      </c>
      <c r="AZ172" s="38">
        <f t="shared" si="1606"/>
        <v>0</v>
      </c>
      <c r="BA172" s="38">
        <f t="shared" si="1606"/>
        <v>0</v>
      </c>
      <c r="BB172" s="38">
        <f t="shared" si="1606"/>
        <v>0</v>
      </c>
      <c r="BC172" s="38">
        <f t="shared" si="1606"/>
        <v>0</v>
      </c>
      <c r="BD172" s="38">
        <f t="shared" si="1606"/>
        <v>0</v>
      </c>
      <c r="BE172" s="38">
        <f t="shared" si="1606"/>
        <v>0</v>
      </c>
      <c r="BF172" s="38">
        <f t="shared" si="1606"/>
        <v>0</v>
      </c>
      <c r="BG172" s="38">
        <f t="shared" si="1606"/>
        <v>0</v>
      </c>
      <c r="BH172" s="38">
        <f t="shared" si="1606"/>
        <v>0</v>
      </c>
      <c r="BI172" s="38">
        <f t="shared" si="1606"/>
        <v>0</v>
      </c>
      <c r="BJ172" s="38">
        <f t="shared" si="1606"/>
        <v>0</v>
      </c>
      <c r="BK172" s="38">
        <f t="shared" si="1606"/>
        <v>0</v>
      </c>
      <c r="BL172" s="38">
        <f t="shared" si="1606"/>
        <v>0</v>
      </c>
      <c r="BM172" s="38">
        <f t="shared" si="1606"/>
        <v>0</v>
      </c>
      <c r="BN172" s="38">
        <f t="shared" si="1606"/>
        <v>0</v>
      </c>
      <c r="BO172" s="38">
        <f t="shared" ref="BO172:BS172" si="1607">BO173</f>
        <v>0</v>
      </c>
      <c r="BP172" s="38">
        <f t="shared" si="1607"/>
        <v>0</v>
      </c>
      <c r="BQ172" s="38">
        <f t="shared" si="1607"/>
        <v>0</v>
      </c>
      <c r="BR172" s="38">
        <f t="shared" si="1607"/>
        <v>0</v>
      </c>
      <c r="BS172" s="38">
        <f t="shared" si="1607"/>
        <v>0</v>
      </c>
      <c r="BT172" s="19"/>
    </row>
    <row r="173" spans="1:72" x14ac:dyDescent="0.25">
      <c r="A173" s="21"/>
      <c r="B173" s="39">
        <f t="shared" si="1314"/>
        <v>0</v>
      </c>
      <c r="C173" s="40">
        <f t="shared" ref="C173" si="1608">J173+AC173+AV173+BH173</f>
        <v>0</v>
      </c>
      <c r="D173" s="40">
        <f t="shared" ref="D173" si="1609">E173+H173</f>
        <v>0</v>
      </c>
      <c r="E173" s="40">
        <f t="shared" ref="E173" si="1610">F173+G173</f>
        <v>0</v>
      </c>
      <c r="F173" s="40">
        <f t="shared" ref="F173" si="1611">S173+AL173+BB173+BN173</f>
        <v>0</v>
      </c>
      <c r="G173" s="40">
        <f t="shared" ref="G173" si="1612">V173+AO173+BD173+BP173</f>
        <v>0</v>
      </c>
      <c r="H173" s="40">
        <f t="shared" ref="H173" si="1613">Y173+AR173+BF173+BR173</f>
        <v>0</v>
      </c>
      <c r="I173" s="41">
        <f t="shared" ref="I173" si="1614">AB173+AU173</f>
        <v>0</v>
      </c>
      <c r="J173" s="42">
        <f t="shared" ref="J173" si="1615">K173+L173</f>
        <v>0</v>
      </c>
      <c r="K173" s="44">
        <v>0</v>
      </c>
      <c r="L173" s="44">
        <v>0</v>
      </c>
      <c r="M173" s="43">
        <f t="shared" ref="M173" si="1616">N173+O173</f>
        <v>0</v>
      </c>
      <c r="N173" s="40">
        <f t="shared" ref="N173:O173" si="1617">Q173+Z173</f>
        <v>0</v>
      </c>
      <c r="O173" s="40">
        <f t="shared" si="1617"/>
        <v>0</v>
      </c>
      <c r="P173" s="43">
        <f t="shared" ref="P173" si="1618">Q173+R173</f>
        <v>0</v>
      </c>
      <c r="Q173" s="40">
        <f t="shared" ref="Q173:R173" si="1619">T173+W173</f>
        <v>0</v>
      </c>
      <c r="R173" s="40">
        <f t="shared" si="1619"/>
        <v>0</v>
      </c>
      <c r="S173" s="43">
        <f t="shared" ref="S173" si="1620">T173+U173</f>
        <v>0</v>
      </c>
      <c r="T173" s="44">
        <v>0</v>
      </c>
      <c r="U173" s="44">
        <v>0</v>
      </c>
      <c r="V173" s="43">
        <f t="shared" ref="V173" si="1621">W173+X173</f>
        <v>0</v>
      </c>
      <c r="W173" s="44">
        <v>0</v>
      </c>
      <c r="X173" s="44">
        <v>0</v>
      </c>
      <c r="Y173" s="43">
        <f t="shared" ref="Y173" si="1622">Z173+AA173</f>
        <v>0</v>
      </c>
      <c r="Z173" s="44">
        <v>0</v>
      </c>
      <c r="AA173" s="44">
        <v>0</v>
      </c>
      <c r="AB173" s="45">
        <v>0</v>
      </c>
      <c r="AC173" s="42">
        <f t="shared" ref="AC173" si="1623">AD173+AE173</f>
        <v>0</v>
      </c>
      <c r="AD173" s="40">
        <v>0</v>
      </c>
      <c r="AE173" s="40">
        <v>0</v>
      </c>
      <c r="AF173" s="43">
        <f t="shared" ref="AF173" si="1624">AG173+AH173</f>
        <v>0</v>
      </c>
      <c r="AG173" s="44">
        <f t="shared" ref="AG173:AH173" si="1625">AJ173+AS173</f>
        <v>0</v>
      </c>
      <c r="AH173" s="44">
        <f t="shared" si="1625"/>
        <v>0</v>
      </c>
      <c r="AI173" s="43">
        <f t="shared" ref="AI173" si="1626">AJ173+AK173</f>
        <v>0</v>
      </c>
      <c r="AJ173" s="44">
        <f t="shared" ref="AJ173:AK173" si="1627">AM173+AP173</f>
        <v>0</v>
      </c>
      <c r="AK173" s="44">
        <f t="shared" si="1627"/>
        <v>0</v>
      </c>
      <c r="AL173" s="43">
        <f t="shared" ref="AL173" si="1628">AM173+AN173</f>
        <v>0</v>
      </c>
      <c r="AM173" s="40">
        <v>0</v>
      </c>
      <c r="AN173" s="40">
        <v>0</v>
      </c>
      <c r="AO173" s="43">
        <f t="shared" ref="AO173" si="1629">AP173+AQ173</f>
        <v>0</v>
      </c>
      <c r="AP173" s="40">
        <v>0</v>
      </c>
      <c r="AQ173" s="40">
        <v>0</v>
      </c>
      <c r="AR173" s="43">
        <f t="shared" ref="AR173" si="1630">AS173+AT173</f>
        <v>0</v>
      </c>
      <c r="AS173" s="44">
        <v>0</v>
      </c>
      <c r="AT173" s="44">
        <v>0</v>
      </c>
      <c r="AU173" s="45">
        <v>0</v>
      </c>
      <c r="AV173" s="42">
        <f t="shared" ref="AV173" si="1631">AW173</f>
        <v>0</v>
      </c>
      <c r="AW173" s="44">
        <v>0</v>
      </c>
      <c r="AX173" s="43">
        <f t="shared" ref="AX173" si="1632">AY173</f>
        <v>0</v>
      </c>
      <c r="AY173" s="44">
        <f t="shared" ref="AY173" si="1633">BA173+BG173</f>
        <v>0</v>
      </c>
      <c r="AZ173" s="43">
        <f t="shared" ref="AZ173" si="1634">BA173</f>
        <v>0</v>
      </c>
      <c r="BA173" s="44">
        <f t="shared" ref="BA173" si="1635">BC173+BE173</f>
        <v>0</v>
      </c>
      <c r="BB173" s="43">
        <f t="shared" ref="BB173" si="1636">BC173</f>
        <v>0</v>
      </c>
      <c r="BC173" s="44">
        <v>0</v>
      </c>
      <c r="BD173" s="43">
        <f t="shared" ref="BD173" si="1637">BE173</f>
        <v>0</v>
      </c>
      <c r="BE173" s="44">
        <v>0</v>
      </c>
      <c r="BF173" s="43">
        <f t="shared" ref="BF173" si="1638">BG173</f>
        <v>0</v>
      </c>
      <c r="BG173" s="45">
        <v>0</v>
      </c>
      <c r="BH173" s="42">
        <f t="shared" ref="BH173" si="1639">BI173</f>
        <v>0</v>
      </c>
      <c r="BI173" s="44">
        <v>0</v>
      </c>
      <c r="BJ173" s="43">
        <f t="shared" ref="BJ173" si="1640">BK173</f>
        <v>0</v>
      </c>
      <c r="BK173" s="40">
        <f t="shared" ref="BK173" si="1641">BM173+BS173</f>
        <v>0</v>
      </c>
      <c r="BL173" s="43">
        <f t="shared" ref="BL173" si="1642">BM173</f>
        <v>0</v>
      </c>
      <c r="BM173" s="40">
        <f t="shared" ref="BM173" si="1643">BO173+BQ173</f>
        <v>0</v>
      </c>
      <c r="BN173" s="43">
        <f t="shared" ref="BN173" si="1644">BO173</f>
        <v>0</v>
      </c>
      <c r="BO173" s="44">
        <v>0</v>
      </c>
      <c r="BP173" s="43">
        <f t="shared" ref="BP173" si="1645">BQ173</f>
        <v>0</v>
      </c>
      <c r="BQ173" s="44">
        <v>0</v>
      </c>
      <c r="BR173" s="43">
        <f t="shared" ref="BR173" si="1646">BS173</f>
        <v>0</v>
      </c>
      <c r="BS173" s="45">
        <v>0</v>
      </c>
      <c r="BT173" s="22"/>
    </row>
    <row r="174" spans="1:72" ht="40.5" x14ac:dyDescent="0.25">
      <c r="A174" s="20" t="s">
        <v>137</v>
      </c>
      <c r="B174" s="38">
        <f t="shared" si="1314"/>
        <v>0</v>
      </c>
      <c r="C174" s="38">
        <f t="shared" ref="C174:BN174" si="1647">C175</f>
        <v>0</v>
      </c>
      <c r="D174" s="38">
        <f t="shared" si="1647"/>
        <v>0</v>
      </c>
      <c r="E174" s="38">
        <f t="shared" si="1647"/>
        <v>0</v>
      </c>
      <c r="F174" s="38">
        <f t="shared" si="1647"/>
        <v>0</v>
      </c>
      <c r="G174" s="38">
        <f t="shared" si="1647"/>
        <v>0</v>
      </c>
      <c r="H174" s="38">
        <f t="shared" si="1647"/>
        <v>0</v>
      </c>
      <c r="I174" s="38">
        <f t="shared" si="1647"/>
        <v>0</v>
      </c>
      <c r="J174" s="38">
        <f t="shared" si="1647"/>
        <v>0</v>
      </c>
      <c r="K174" s="38">
        <f t="shared" si="1647"/>
        <v>0</v>
      </c>
      <c r="L174" s="38">
        <f t="shared" si="1647"/>
        <v>0</v>
      </c>
      <c r="M174" s="38">
        <f t="shared" si="1647"/>
        <v>0</v>
      </c>
      <c r="N174" s="38">
        <f t="shared" si="1647"/>
        <v>0</v>
      </c>
      <c r="O174" s="38">
        <f t="shared" si="1647"/>
        <v>0</v>
      </c>
      <c r="P174" s="38">
        <f t="shared" si="1647"/>
        <v>0</v>
      </c>
      <c r="Q174" s="38">
        <f t="shared" si="1647"/>
        <v>0</v>
      </c>
      <c r="R174" s="38">
        <f t="shared" si="1647"/>
        <v>0</v>
      </c>
      <c r="S174" s="38">
        <f t="shared" si="1647"/>
        <v>0</v>
      </c>
      <c r="T174" s="38">
        <f t="shared" si="1647"/>
        <v>0</v>
      </c>
      <c r="U174" s="38">
        <f t="shared" si="1647"/>
        <v>0</v>
      </c>
      <c r="V174" s="38">
        <f t="shared" si="1647"/>
        <v>0</v>
      </c>
      <c r="W174" s="38">
        <f t="shared" si="1647"/>
        <v>0</v>
      </c>
      <c r="X174" s="38">
        <f t="shared" si="1647"/>
        <v>0</v>
      </c>
      <c r="Y174" s="38">
        <f t="shared" si="1647"/>
        <v>0</v>
      </c>
      <c r="Z174" s="38">
        <f t="shared" si="1647"/>
        <v>0</v>
      </c>
      <c r="AA174" s="38">
        <f t="shared" si="1647"/>
        <v>0</v>
      </c>
      <c r="AB174" s="38">
        <f t="shared" si="1647"/>
        <v>0</v>
      </c>
      <c r="AC174" s="38">
        <f t="shared" si="1647"/>
        <v>0</v>
      </c>
      <c r="AD174" s="38">
        <f t="shared" si="1647"/>
        <v>0</v>
      </c>
      <c r="AE174" s="38">
        <f t="shared" si="1647"/>
        <v>0</v>
      </c>
      <c r="AF174" s="38">
        <f t="shared" si="1647"/>
        <v>0</v>
      </c>
      <c r="AG174" s="38">
        <f t="shared" si="1647"/>
        <v>0</v>
      </c>
      <c r="AH174" s="38">
        <f t="shared" si="1647"/>
        <v>0</v>
      </c>
      <c r="AI174" s="38">
        <f t="shared" si="1647"/>
        <v>0</v>
      </c>
      <c r="AJ174" s="38">
        <f t="shared" si="1647"/>
        <v>0</v>
      </c>
      <c r="AK174" s="38">
        <f t="shared" si="1647"/>
        <v>0</v>
      </c>
      <c r="AL174" s="38">
        <f t="shared" si="1647"/>
        <v>0</v>
      </c>
      <c r="AM174" s="38">
        <f t="shared" si="1647"/>
        <v>0</v>
      </c>
      <c r="AN174" s="38">
        <f t="shared" si="1647"/>
        <v>0</v>
      </c>
      <c r="AO174" s="38">
        <f t="shared" si="1647"/>
        <v>0</v>
      </c>
      <c r="AP174" s="38">
        <f t="shared" si="1647"/>
        <v>0</v>
      </c>
      <c r="AQ174" s="38">
        <f t="shared" si="1647"/>
        <v>0</v>
      </c>
      <c r="AR174" s="38">
        <f t="shared" si="1647"/>
        <v>0</v>
      </c>
      <c r="AS174" s="38">
        <f t="shared" si="1647"/>
        <v>0</v>
      </c>
      <c r="AT174" s="38">
        <f t="shared" si="1647"/>
        <v>0</v>
      </c>
      <c r="AU174" s="38">
        <f t="shared" si="1647"/>
        <v>0</v>
      </c>
      <c r="AV174" s="38">
        <f t="shared" si="1647"/>
        <v>0</v>
      </c>
      <c r="AW174" s="38">
        <f t="shared" si="1647"/>
        <v>0</v>
      </c>
      <c r="AX174" s="38">
        <f t="shared" si="1647"/>
        <v>0</v>
      </c>
      <c r="AY174" s="38">
        <f t="shared" si="1647"/>
        <v>0</v>
      </c>
      <c r="AZ174" s="38">
        <f t="shared" si="1647"/>
        <v>0</v>
      </c>
      <c r="BA174" s="38">
        <f t="shared" si="1647"/>
        <v>0</v>
      </c>
      <c r="BB174" s="38">
        <f t="shared" si="1647"/>
        <v>0</v>
      </c>
      <c r="BC174" s="38">
        <f t="shared" si="1647"/>
        <v>0</v>
      </c>
      <c r="BD174" s="38">
        <f t="shared" si="1647"/>
        <v>0</v>
      </c>
      <c r="BE174" s="38">
        <f t="shared" si="1647"/>
        <v>0</v>
      </c>
      <c r="BF174" s="38">
        <f t="shared" si="1647"/>
        <v>0</v>
      </c>
      <c r="BG174" s="38">
        <f t="shared" si="1647"/>
        <v>0</v>
      </c>
      <c r="BH174" s="38">
        <f t="shared" si="1647"/>
        <v>0</v>
      </c>
      <c r="BI174" s="38">
        <f t="shared" si="1647"/>
        <v>0</v>
      </c>
      <c r="BJ174" s="38">
        <f t="shared" si="1647"/>
        <v>0</v>
      </c>
      <c r="BK174" s="38">
        <f t="shared" si="1647"/>
        <v>0</v>
      </c>
      <c r="BL174" s="38">
        <f t="shared" si="1647"/>
        <v>0</v>
      </c>
      <c r="BM174" s="38">
        <f t="shared" si="1647"/>
        <v>0</v>
      </c>
      <c r="BN174" s="38">
        <f t="shared" si="1647"/>
        <v>0</v>
      </c>
      <c r="BO174" s="38">
        <f t="shared" ref="BO174:BS174" si="1648">BO175</f>
        <v>0</v>
      </c>
      <c r="BP174" s="38">
        <f t="shared" si="1648"/>
        <v>0</v>
      </c>
      <c r="BQ174" s="38">
        <f t="shared" si="1648"/>
        <v>0</v>
      </c>
      <c r="BR174" s="38">
        <f t="shared" si="1648"/>
        <v>0</v>
      </c>
      <c r="BS174" s="38">
        <f t="shared" si="1648"/>
        <v>0</v>
      </c>
      <c r="BT174" s="19"/>
    </row>
    <row r="175" spans="1:72" x14ac:dyDescent="0.25">
      <c r="A175" s="21"/>
      <c r="B175" s="39">
        <f t="shared" si="1314"/>
        <v>0</v>
      </c>
      <c r="C175" s="40">
        <f t="shared" ref="C175" si="1649">J175+AC175+AV175+BH175</f>
        <v>0</v>
      </c>
      <c r="D175" s="40">
        <f t="shared" ref="D175" si="1650">E175+H175</f>
        <v>0</v>
      </c>
      <c r="E175" s="40">
        <f t="shared" ref="E175" si="1651">F175+G175</f>
        <v>0</v>
      </c>
      <c r="F175" s="40">
        <f t="shared" ref="F175" si="1652">S175+AL175+BB175+BN175</f>
        <v>0</v>
      </c>
      <c r="G175" s="40">
        <f t="shared" ref="G175" si="1653">V175+AO175+BD175+BP175</f>
        <v>0</v>
      </c>
      <c r="H175" s="40">
        <f t="shared" ref="H175" si="1654">Y175+AR175+BF175+BR175</f>
        <v>0</v>
      </c>
      <c r="I175" s="41">
        <f t="shared" ref="I175" si="1655">AB175+AU175</f>
        <v>0</v>
      </c>
      <c r="J175" s="42">
        <f t="shared" ref="J175" si="1656">K175+L175</f>
        <v>0</v>
      </c>
      <c r="K175" s="44">
        <v>0</v>
      </c>
      <c r="L175" s="44">
        <v>0</v>
      </c>
      <c r="M175" s="43">
        <f t="shared" ref="M175" si="1657">N175+O175</f>
        <v>0</v>
      </c>
      <c r="N175" s="40">
        <f t="shared" ref="N175:O175" si="1658">Q175+Z175</f>
        <v>0</v>
      </c>
      <c r="O175" s="40">
        <f t="shared" si="1658"/>
        <v>0</v>
      </c>
      <c r="P175" s="43">
        <f t="shared" ref="P175" si="1659">Q175+R175</f>
        <v>0</v>
      </c>
      <c r="Q175" s="40">
        <f t="shared" ref="Q175:R175" si="1660">T175+W175</f>
        <v>0</v>
      </c>
      <c r="R175" s="40">
        <f t="shared" si="1660"/>
        <v>0</v>
      </c>
      <c r="S175" s="43">
        <f t="shared" ref="S175" si="1661">T175+U175</f>
        <v>0</v>
      </c>
      <c r="T175" s="44">
        <v>0</v>
      </c>
      <c r="U175" s="44">
        <v>0</v>
      </c>
      <c r="V175" s="43">
        <f t="shared" ref="V175" si="1662">W175+X175</f>
        <v>0</v>
      </c>
      <c r="W175" s="44">
        <v>0</v>
      </c>
      <c r="X175" s="44">
        <v>0</v>
      </c>
      <c r="Y175" s="43">
        <f t="shared" ref="Y175" si="1663">Z175+AA175</f>
        <v>0</v>
      </c>
      <c r="Z175" s="44">
        <v>0</v>
      </c>
      <c r="AA175" s="44">
        <v>0</v>
      </c>
      <c r="AB175" s="45">
        <v>0</v>
      </c>
      <c r="AC175" s="42">
        <f t="shared" ref="AC175" si="1664">AD175+AE175</f>
        <v>0</v>
      </c>
      <c r="AD175" s="40">
        <v>0</v>
      </c>
      <c r="AE175" s="40">
        <v>0</v>
      </c>
      <c r="AF175" s="43">
        <f t="shared" ref="AF175" si="1665">AG175+AH175</f>
        <v>0</v>
      </c>
      <c r="AG175" s="44">
        <f t="shared" ref="AG175:AH175" si="1666">AJ175+AS175</f>
        <v>0</v>
      </c>
      <c r="AH175" s="44">
        <f t="shared" si="1666"/>
        <v>0</v>
      </c>
      <c r="AI175" s="43">
        <f t="shared" ref="AI175" si="1667">AJ175+AK175</f>
        <v>0</v>
      </c>
      <c r="AJ175" s="44">
        <f t="shared" ref="AJ175:AK175" si="1668">AM175+AP175</f>
        <v>0</v>
      </c>
      <c r="AK175" s="44">
        <f t="shared" si="1668"/>
        <v>0</v>
      </c>
      <c r="AL175" s="43">
        <f t="shared" ref="AL175" si="1669">AM175+AN175</f>
        <v>0</v>
      </c>
      <c r="AM175" s="40">
        <v>0</v>
      </c>
      <c r="AN175" s="40">
        <v>0</v>
      </c>
      <c r="AO175" s="43">
        <f t="shared" ref="AO175" si="1670">AP175+AQ175</f>
        <v>0</v>
      </c>
      <c r="AP175" s="40">
        <v>0</v>
      </c>
      <c r="AQ175" s="40">
        <v>0</v>
      </c>
      <c r="AR175" s="43">
        <f t="shared" ref="AR175" si="1671">AS175+AT175</f>
        <v>0</v>
      </c>
      <c r="AS175" s="44">
        <v>0</v>
      </c>
      <c r="AT175" s="44">
        <v>0</v>
      </c>
      <c r="AU175" s="45">
        <v>0</v>
      </c>
      <c r="AV175" s="42">
        <f t="shared" ref="AV175" si="1672">AW175</f>
        <v>0</v>
      </c>
      <c r="AW175" s="44">
        <v>0</v>
      </c>
      <c r="AX175" s="43">
        <f t="shared" ref="AX175" si="1673">AY175</f>
        <v>0</v>
      </c>
      <c r="AY175" s="44">
        <f t="shared" ref="AY175" si="1674">BA175+BG175</f>
        <v>0</v>
      </c>
      <c r="AZ175" s="43">
        <f t="shared" ref="AZ175" si="1675">BA175</f>
        <v>0</v>
      </c>
      <c r="BA175" s="44">
        <f t="shared" ref="BA175" si="1676">BC175+BE175</f>
        <v>0</v>
      </c>
      <c r="BB175" s="43">
        <f t="shared" ref="BB175" si="1677">BC175</f>
        <v>0</v>
      </c>
      <c r="BC175" s="44">
        <v>0</v>
      </c>
      <c r="BD175" s="43">
        <f t="shared" ref="BD175" si="1678">BE175</f>
        <v>0</v>
      </c>
      <c r="BE175" s="44">
        <v>0</v>
      </c>
      <c r="BF175" s="43">
        <f t="shared" ref="BF175" si="1679">BG175</f>
        <v>0</v>
      </c>
      <c r="BG175" s="45">
        <v>0</v>
      </c>
      <c r="BH175" s="42">
        <f t="shared" ref="BH175" si="1680">BI175</f>
        <v>0</v>
      </c>
      <c r="BI175" s="44">
        <v>0</v>
      </c>
      <c r="BJ175" s="43">
        <f t="shared" ref="BJ175" si="1681">BK175</f>
        <v>0</v>
      </c>
      <c r="BK175" s="40">
        <f t="shared" ref="BK175" si="1682">BM175+BS175</f>
        <v>0</v>
      </c>
      <c r="BL175" s="43">
        <f t="shared" ref="BL175" si="1683">BM175</f>
        <v>0</v>
      </c>
      <c r="BM175" s="40">
        <f t="shared" ref="BM175" si="1684">BO175+BQ175</f>
        <v>0</v>
      </c>
      <c r="BN175" s="43">
        <f t="shared" ref="BN175" si="1685">BO175</f>
        <v>0</v>
      </c>
      <c r="BO175" s="44">
        <v>0</v>
      </c>
      <c r="BP175" s="43">
        <f t="shared" ref="BP175" si="1686">BQ175</f>
        <v>0</v>
      </c>
      <c r="BQ175" s="44">
        <v>0</v>
      </c>
      <c r="BR175" s="43">
        <f t="shared" ref="BR175" si="1687">BS175</f>
        <v>0</v>
      </c>
      <c r="BS175" s="45">
        <v>0</v>
      </c>
      <c r="BT175" s="22"/>
    </row>
    <row r="176" spans="1:72" x14ac:dyDescent="0.25">
      <c r="A176" s="18" t="s">
        <v>145</v>
      </c>
      <c r="B176" s="37">
        <f t="shared" si="1314"/>
        <v>0</v>
      </c>
      <c r="C176" s="37">
        <f t="shared" ref="C176:R177" si="1688">C177</f>
        <v>0</v>
      </c>
      <c r="D176" s="37">
        <f t="shared" si="1688"/>
        <v>0</v>
      </c>
      <c r="E176" s="37">
        <f t="shared" si="1688"/>
        <v>0</v>
      </c>
      <c r="F176" s="37">
        <f t="shared" si="1688"/>
        <v>0</v>
      </c>
      <c r="G176" s="37">
        <f t="shared" si="1688"/>
        <v>0</v>
      </c>
      <c r="H176" s="37">
        <f t="shared" si="1688"/>
        <v>0</v>
      </c>
      <c r="I176" s="37">
        <f t="shared" si="1688"/>
        <v>0</v>
      </c>
      <c r="J176" s="37">
        <f t="shared" si="1688"/>
        <v>0</v>
      </c>
      <c r="K176" s="37">
        <f t="shared" si="1688"/>
        <v>0</v>
      </c>
      <c r="L176" s="37">
        <f t="shared" si="1688"/>
        <v>0</v>
      </c>
      <c r="M176" s="37">
        <f t="shared" si="1688"/>
        <v>0</v>
      </c>
      <c r="N176" s="37">
        <f t="shared" si="1688"/>
        <v>0</v>
      </c>
      <c r="O176" s="37">
        <f t="shared" si="1688"/>
        <v>0</v>
      </c>
      <c r="P176" s="37">
        <f t="shared" si="1688"/>
        <v>0</v>
      </c>
      <c r="Q176" s="37">
        <f t="shared" si="1688"/>
        <v>0</v>
      </c>
      <c r="R176" s="37">
        <f t="shared" si="1688"/>
        <v>0</v>
      </c>
      <c r="S176" s="37">
        <f t="shared" ref="S176:AH177" si="1689">S177</f>
        <v>0</v>
      </c>
      <c r="T176" s="37">
        <f t="shared" si="1689"/>
        <v>0</v>
      </c>
      <c r="U176" s="37">
        <f t="shared" si="1689"/>
        <v>0</v>
      </c>
      <c r="V176" s="37">
        <f t="shared" si="1689"/>
        <v>0</v>
      </c>
      <c r="W176" s="37">
        <f t="shared" si="1689"/>
        <v>0</v>
      </c>
      <c r="X176" s="37">
        <f t="shared" si="1689"/>
        <v>0</v>
      </c>
      <c r="Y176" s="37">
        <f t="shared" si="1689"/>
        <v>0</v>
      </c>
      <c r="Z176" s="37">
        <f t="shared" si="1689"/>
        <v>0</v>
      </c>
      <c r="AA176" s="37">
        <f t="shared" si="1689"/>
        <v>0</v>
      </c>
      <c r="AB176" s="37">
        <f t="shared" si="1689"/>
        <v>0</v>
      </c>
      <c r="AC176" s="37">
        <f t="shared" si="1689"/>
        <v>0</v>
      </c>
      <c r="AD176" s="37">
        <f t="shared" si="1689"/>
        <v>0</v>
      </c>
      <c r="AE176" s="37">
        <f t="shared" si="1689"/>
        <v>0</v>
      </c>
      <c r="AF176" s="37">
        <f t="shared" si="1689"/>
        <v>0</v>
      </c>
      <c r="AG176" s="37">
        <f t="shared" si="1689"/>
        <v>0</v>
      </c>
      <c r="AH176" s="37">
        <f t="shared" si="1689"/>
        <v>0</v>
      </c>
      <c r="AI176" s="37">
        <f t="shared" ref="AI176:AX177" si="1690">AI177</f>
        <v>0</v>
      </c>
      <c r="AJ176" s="37">
        <f t="shared" si="1690"/>
        <v>0</v>
      </c>
      <c r="AK176" s="37">
        <f t="shared" si="1690"/>
        <v>0</v>
      </c>
      <c r="AL176" s="37">
        <f t="shared" si="1690"/>
        <v>0</v>
      </c>
      <c r="AM176" s="37">
        <f t="shared" si="1690"/>
        <v>0</v>
      </c>
      <c r="AN176" s="37">
        <f t="shared" si="1690"/>
        <v>0</v>
      </c>
      <c r="AO176" s="37">
        <f t="shared" si="1690"/>
        <v>0</v>
      </c>
      <c r="AP176" s="37">
        <f t="shared" si="1690"/>
        <v>0</v>
      </c>
      <c r="AQ176" s="37">
        <f t="shared" si="1690"/>
        <v>0</v>
      </c>
      <c r="AR176" s="37">
        <f t="shared" si="1690"/>
        <v>0</v>
      </c>
      <c r="AS176" s="37">
        <f t="shared" si="1690"/>
        <v>0</v>
      </c>
      <c r="AT176" s="37">
        <f t="shared" si="1690"/>
        <v>0</v>
      </c>
      <c r="AU176" s="37">
        <f t="shared" si="1690"/>
        <v>0</v>
      </c>
      <c r="AV176" s="37">
        <f t="shared" si="1690"/>
        <v>0</v>
      </c>
      <c r="AW176" s="37">
        <f t="shared" si="1690"/>
        <v>0</v>
      </c>
      <c r="AX176" s="37">
        <f t="shared" si="1690"/>
        <v>0</v>
      </c>
      <c r="AY176" s="37">
        <f t="shared" ref="AY176:BN177" si="1691">AY177</f>
        <v>0</v>
      </c>
      <c r="AZ176" s="37">
        <f t="shared" si="1691"/>
        <v>0</v>
      </c>
      <c r="BA176" s="37">
        <f t="shared" si="1691"/>
        <v>0</v>
      </c>
      <c r="BB176" s="37">
        <f t="shared" si="1691"/>
        <v>0</v>
      </c>
      <c r="BC176" s="37">
        <f t="shared" si="1691"/>
        <v>0</v>
      </c>
      <c r="BD176" s="37">
        <f t="shared" si="1691"/>
        <v>0</v>
      </c>
      <c r="BE176" s="37">
        <f t="shared" si="1691"/>
        <v>0</v>
      </c>
      <c r="BF176" s="37">
        <f t="shared" si="1691"/>
        <v>0</v>
      </c>
      <c r="BG176" s="37">
        <f t="shared" si="1691"/>
        <v>0</v>
      </c>
      <c r="BH176" s="37">
        <f t="shared" si="1691"/>
        <v>0</v>
      </c>
      <c r="BI176" s="37">
        <f t="shared" si="1691"/>
        <v>0</v>
      </c>
      <c r="BJ176" s="37">
        <f t="shared" si="1691"/>
        <v>0</v>
      </c>
      <c r="BK176" s="37">
        <f t="shared" si="1691"/>
        <v>0</v>
      </c>
      <c r="BL176" s="37">
        <f t="shared" si="1691"/>
        <v>0</v>
      </c>
      <c r="BM176" s="37">
        <f t="shared" si="1691"/>
        <v>0</v>
      </c>
      <c r="BN176" s="37">
        <f t="shared" si="1691"/>
        <v>0</v>
      </c>
      <c r="BO176" s="37">
        <f t="shared" ref="BO176:BS177" si="1692">BO177</f>
        <v>0</v>
      </c>
      <c r="BP176" s="37">
        <f t="shared" si="1692"/>
        <v>0</v>
      </c>
      <c r="BQ176" s="37">
        <f t="shared" si="1692"/>
        <v>0</v>
      </c>
      <c r="BR176" s="37">
        <f t="shared" si="1692"/>
        <v>0</v>
      </c>
      <c r="BS176" s="37">
        <f t="shared" si="1692"/>
        <v>0</v>
      </c>
      <c r="BT176" s="19"/>
    </row>
    <row r="177" spans="1:72" ht="40.5" x14ac:dyDescent="0.25">
      <c r="A177" s="20" t="s">
        <v>146</v>
      </c>
      <c r="B177" s="38">
        <f t="shared" si="1314"/>
        <v>0</v>
      </c>
      <c r="C177" s="38">
        <f t="shared" si="1688"/>
        <v>0</v>
      </c>
      <c r="D177" s="38">
        <f t="shared" si="1688"/>
        <v>0</v>
      </c>
      <c r="E177" s="38">
        <f t="shared" si="1688"/>
        <v>0</v>
      </c>
      <c r="F177" s="38">
        <f t="shared" si="1688"/>
        <v>0</v>
      </c>
      <c r="G177" s="38">
        <f t="shared" si="1688"/>
        <v>0</v>
      </c>
      <c r="H177" s="38">
        <f t="shared" si="1688"/>
        <v>0</v>
      </c>
      <c r="I177" s="38">
        <f t="shared" si="1688"/>
        <v>0</v>
      </c>
      <c r="J177" s="38">
        <f t="shared" si="1688"/>
        <v>0</v>
      </c>
      <c r="K177" s="38">
        <f t="shared" si="1688"/>
        <v>0</v>
      </c>
      <c r="L177" s="38">
        <f t="shared" si="1688"/>
        <v>0</v>
      </c>
      <c r="M177" s="38">
        <f t="shared" si="1688"/>
        <v>0</v>
      </c>
      <c r="N177" s="38">
        <f t="shared" si="1688"/>
        <v>0</v>
      </c>
      <c r="O177" s="38">
        <f t="shared" si="1688"/>
        <v>0</v>
      </c>
      <c r="P177" s="38">
        <f t="shared" si="1688"/>
        <v>0</v>
      </c>
      <c r="Q177" s="38">
        <f t="shared" si="1688"/>
        <v>0</v>
      </c>
      <c r="R177" s="38">
        <f t="shared" si="1688"/>
        <v>0</v>
      </c>
      <c r="S177" s="38">
        <f t="shared" si="1689"/>
        <v>0</v>
      </c>
      <c r="T177" s="38">
        <f t="shared" si="1689"/>
        <v>0</v>
      </c>
      <c r="U177" s="38">
        <f t="shared" si="1689"/>
        <v>0</v>
      </c>
      <c r="V177" s="38">
        <f t="shared" si="1689"/>
        <v>0</v>
      </c>
      <c r="W177" s="38">
        <f t="shared" si="1689"/>
        <v>0</v>
      </c>
      <c r="X177" s="38">
        <f t="shared" si="1689"/>
        <v>0</v>
      </c>
      <c r="Y177" s="38">
        <f t="shared" si="1689"/>
        <v>0</v>
      </c>
      <c r="Z177" s="38">
        <f t="shared" si="1689"/>
        <v>0</v>
      </c>
      <c r="AA177" s="38">
        <f t="shared" si="1689"/>
        <v>0</v>
      </c>
      <c r="AB177" s="38">
        <f t="shared" si="1689"/>
        <v>0</v>
      </c>
      <c r="AC177" s="38">
        <f t="shared" si="1689"/>
        <v>0</v>
      </c>
      <c r="AD177" s="38">
        <f t="shared" si="1689"/>
        <v>0</v>
      </c>
      <c r="AE177" s="38">
        <f t="shared" si="1689"/>
        <v>0</v>
      </c>
      <c r="AF177" s="38">
        <f t="shared" si="1689"/>
        <v>0</v>
      </c>
      <c r="AG177" s="38">
        <f t="shared" si="1689"/>
        <v>0</v>
      </c>
      <c r="AH177" s="38">
        <f t="shared" si="1689"/>
        <v>0</v>
      </c>
      <c r="AI177" s="38">
        <f t="shared" si="1690"/>
        <v>0</v>
      </c>
      <c r="AJ177" s="38">
        <f t="shared" si="1690"/>
        <v>0</v>
      </c>
      <c r="AK177" s="38">
        <f t="shared" si="1690"/>
        <v>0</v>
      </c>
      <c r="AL177" s="38">
        <f t="shared" si="1690"/>
        <v>0</v>
      </c>
      <c r="AM177" s="38">
        <f t="shared" si="1690"/>
        <v>0</v>
      </c>
      <c r="AN177" s="38">
        <f t="shared" si="1690"/>
        <v>0</v>
      </c>
      <c r="AO177" s="38">
        <f t="shared" si="1690"/>
        <v>0</v>
      </c>
      <c r="AP177" s="38">
        <f t="shared" si="1690"/>
        <v>0</v>
      </c>
      <c r="AQ177" s="38">
        <f t="shared" si="1690"/>
        <v>0</v>
      </c>
      <c r="AR177" s="38">
        <f t="shared" si="1690"/>
        <v>0</v>
      </c>
      <c r="AS177" s="38">
        <f t="shared" si="1690"/>
        <v>0</v>
      </c>
      <c r="AT177" s="38">
        <f t="shared" si="1690"/>
        <v>0</v>
      </c>
      <c r="AU177" s="38">
        <f t="shared" si="1690"/>
        <v>0</v>
      </c>
      <c r="AV177" s="38">
        <f t="shared" si="1690"/>
        <v>0</v>
      </c>
      <c r="AW177" s="38">
        <f t="shared" si="1690"/>
        <v>0</v>
      </c>
      <c r="AX177" s="38">
        <f t="shared" si="1690"/>
        <v>0</v>
      </c>
      <c r="AY177" s="38">
        <f t="shared" si="1691"/>
        <v>0</v>
      </c>
      <c r="AZ177" s="38">
        <f t="shared" si="1691"/>
        <v>0</v>
      </c>
      <c r="BA177" s="38">
        <f t="shared" si="1691"/>
        <v>0</v>
      </c>
      <c r="BB177" s="38">
        <f t="shared" si="1691"/>
        <v>0</v>
      </c>
      <c r="BC177" s="38">
        <f t="shared" si="1691"/>
        <v>0</v>
      </c>
      <c r="BD177" s="38">
        <f t="shared" si="1691"/>
        <v>0</v>
      </c>
      <c r="BE177" s="38">
        <f t="shared" si="1691"/>
        <v>0</v>
      </c>
      <c r="BF177" s="38">
        <f t="shared" si="1691"/>
        <v>0</v>
      </c>
      <c r="BG177" s="38">
        <f t="shared" si="1691"/>
        <v>0</v>
      </c>
      <c r="BH177" s="38">
        <f t="shared" si="1691"/>
        <v>0</v>
      </c>
      <c r="BI177" s="38">
        <f t="shared" si="1691"/>
        <v>0</v>
      </c>
      <c r="BJ177" s="38">
        <f t="shared" si="1691"/>
        <v>0</v>
      </c>
      <c r="BK177" s="38">
        <f t="shared" si="1691"/>
        <v>0</v>
      </c>
      <c r="BL177" s="38">
        <f t="shared" si="1691"/>
        <v>0</v>
      </c>
      <c r="BM177" s="38">
        <f t="shared" si="1691"/>
        <v>0</v>
      </c>
      <c r="BN177" s="38">
        <f t="shared" si="1691"/>
        <v>0</v>
      </c>
      <c r="BO177" s="38">
        <f t="shared" si="1692"/>
        <v>0</v>
      </c>
      <c r="BP177" s="38">
        <f t="shared" si="1692"/>
        <v>0</v>
      </c>
      <c r="BQ177" s="38">
        <f t="shared" si="1692"/>
        <v>0</v>
      </c>
      <c r="BR177" s="38">
        <f t="shared" si="1692"/>
        <v>0</v>
      </c>
      <c r="BS177" s="38">
        <f t="shared" si="1692"/>
        <v>0</v>
      </c>
      <c r="BT177" s="19"/>
    </row>
    <row r="178" spans="1:72" x14ac:dyDescent="0.25">
      <c r="A178" s="24"/>
      <c r="B178" s="39">
        <f t="shared" si="1314"/>
        <v>0</v>
      </c>
      <c r="C178" s="40">
        <f t="shared" ref="C178" si="1693">J178+AC178+AV178+BH178</f>
        <v>0</v>
      </c>
      <c r="D178" s="40">
        <f t="shared" ref="D178" si="1694">E178+H178</f>
        <v>0</v>
      </c>
      <c r="E178" s="40">
        <f t="shared" ref="E178" si="1695">F178+G178</f>
        <v>0</v>
      </c>
      <c r="F178" s="40">
        <f t="shared" ref="F178" si="1696">S178+AL178+BB178+BN178</f>
        <v>0</v>
      </c>
      <c r="G178" s="40">
        <f t="shared" ref="G178" si="1697">V178+AO178+BD178+BP178</f>
        <v>0</v>
      </c>
      <c r="H178" s="40">
        <f t="shared" ref="H178" si="1698">Y178+AR178+BF178+BR178</f>
        <v>0</v>
      </c>
      <c r="I178" s="41">
        <f t="shared" ref="I178" si="1699">AB178+AU178</f>
        <v>0</v>
      </c>
      <c r="J178" s="42">
        <f t="shared" ref="J178" si="1700">K178+L178</f>
        <v>0</v>
      </c>
      <c r="K178" s="44">
        <v>0</v>
      </c>
      <c r="L178" s="44">
        <v>0</v>
      </c>
      <c r="M178" s="43">
        <f t="shared" ref="M178" si="1701">N178+O178</f>
        <v>0</v>
      </c>
      <c r="N178" s="40">
        <f t="shared" ref="N178:O178" si="1702">Q178+Z178</f>
        <v>0</v>
      </c>
      <c r="O178" s="40">
        <f t="shared" si="1702"/>
        <v>0</v>
      </c>
      <c r="P178" s="43">
        <f t="shared" ref="P178" si="1703">Q178+R178</f>
        <v>0</v>
      </c>
      <c r="Q178" s="40">
        <f t="shared" ref="Q178:R178" si="1704">T178+W178</f>
        <v>0</v>
      </c>
      <c r="R178" s="40">
        <f t="shared" si="1704"/>
        <v>0</v>
      </c>
      <c r="S178" s="43">
        <f t="shared" ref="S178" si="1705">T178+U178</f>
        <v>0</v>
      </c>
      <c r="T178" s="44">
        <v>0</v>
      </c>
      <c r="U178" s="44">
        <v>0</v>
      </c>
      <c r="V178" s="43">
        <f t="shared" ref="V178" si="1706">W178+X178</f>
        <v>0</v>
      </c>
      <c r="W178" s="44">
        <v>0</v>
      </c>
      <c r="X178" s="44">
        <v>0</v>
      </c>
      <c r="Y178" s="43">
        <f t="shared" ref="Y178" si="1707">Z178+AA178</f>
        <v>0</v>
      </c>
      <c r="Z178" s="44">
        <v>0</v>
      </c>
      <c r="AA178" s="44">
        <v>0</v>
      </c>
      <c r="AB178" s="45">
        <v>0</v>
      </c>
      <c r="AC178" s="42">
        <f t="shared" ref="AC178" si="1708">AD178+AE178</f>
        <v>0</v>
      </c>
      <c r="AD178" s="40">
        <v>0</v>
      </c>
      <c r="AE178" s="40">
        <v>0</v>
      </c>
      <c r="AF178" s="43">
        <f t="shared" ref="AF178" si="1709">AG178+AH178</f>
        <v>0</v>
      </c>
      <c r="AG178" s="44">
        <f t="shared" ref="AG178:AH178" si="1710">AJ178+AS178</f>
        <v>0</v>
      </c>
      <c r="AH178" s="44">
        <f t="shared" si="1710"/>
        <v>0</v>
      </c>
      <c r="AI178" s="43">
        <f t="shared" ref="AI178" si="1711">AJ178+AK178</f>
        <v>0</v>
      </c>
      <c r="AJ178" s="44">
        <f t="shared" ref="AJ178:AK178" si="1712">AM178+AP178</f>
        <v>0</v>
      </c>
      <c r="AK178" s="44">
        <f t="shared" si="1712"/>
        <v>0</v>
      </c>
      <c r="AL178" s="43">
        <f t="shared" ref="AL178" si="1713">AM178+AN178</f>
        <v>0</v>
      </c>
      <c r="AM178" s="40">
        <v>0</v>
      </c>
      <c r="AN178" s="40">
        <v>0</v>
      </c>
      <c r="AO178" s="43">
        <f t="shared" ref="AO178" si="1714">AP178+AQ178</f>
        <v>0</v>
      </c>
      <c r="AP178" s="40">
        <v>0</v>
      </c>
      <c r="AQ178" s="40">
        <v>0</v>
      </c>
      <c r="AR178" s="43">
        <f t="shared" ref="AR178" si="1715">AS178+AT178</f>
        <v>0</v>
      </c>
      <c r="AS178" s="44">
        <v>0</v>
      </c>
      <c r="AT178" s="44">
        <v>0</v>
      </c>
      <c r="AU178" s="45">
        <v>0</v>
      </c>
      <c r="AV178" s="42">
        <f t="shared" ref="AV178" si="1716">AW178</f>
        <v>0</v>
      </c>
      <c r="AW178" s="44">
        <v>0</v>
      </c>
      <c r="AX178" s="43">
        <f t="shared" ref="AX178" si="1717">AY178</f>
        <v>0</v>
      </c>
      <c r="AY178" s="44">
        <f t="shared" ref="AY178" si="1718">BA178+BG178</f>
        <v>0</v>
      </c>
      <c r="AZ178" s="43">
        <f t="shared" ref="AZ178" si="1719">BA178</f>
        <v>0</v>
      </c>
      <c r="BA178" s="44">
        <f t="shared" ref="BA178" si="1720">BC178+BE178</f>
        <v>0</v>
      </c>
      <c r="BB178" s="43">
        <f t="shared" ref="BB178" si="1721">BC178</f>
        <v>0</v>
      </c>
      <c r="BC178" s="44">
        <v>0</v>
      </c>
      <c r="BD178" s="43">
        <f t="shared" ref="BD178" si="1722">BE178</f>
        <v>0</v>
      </c>
      <c r="BE178" s="44">
        <v>0</v>
      </c>
      <c r="BF178" s="43">
        <f t="shared" ref="BF178" si="1723">BG178</f>
        <v>0</v>
      </c>
      <c r="BG178" s="45">
        <v>0</v>
      </c>
      <c r="BH178" s="42">
        <f t="shared" ref="BH178" si="1724">BI178</f>
        <v>0</v>
      </c>
      <c r="BI178" s="44">
        <v>0</v>
      </c>
      <c r="BJ178" s="43">
        <f t="shared" ref="BJ178" si="1725">BK178</f>
        <v>0</v>
      </c>
      <c r="BK178" s="40">
        <f t="shared" ref="BK178" si="1726">BM178+BS178</f>
        <v>0</v>
      </c>
      <c r="BL178" s="43">
        <f t="shared" ref="BL178" si="1727">BM178</f>
        <v>0</v>
      </c>
      <c r="BM178" s="40">
        <f t="shared" ref="BM178" si="1728">BO178+BQ178</f>
        <v>0</v>
      </c>
      <c r="BN178" s="43">
        <f t="shared" ref="BN178" si="1729">BO178</f>
        <v>0</v>
      </c>
      <c r="BO178" s="44">
        <v>0</v>
      </c>
      <c r="BP178" s="43">
        <f t="shared" ref="BP178" si="1730">BQ178</f>
        <v>0</v>
      </c>
      <c r="BQ178" s="44">
        <v>0</v>
      </c>
      <c r="BR178" s="43">
        <f t="shared" ref="BR178" si="1731">BS178</f>
        <v>0</v>
      </c>
      <c r="BS178" s="45">
        <v>0</v>
      </c>
      <c r="BT178" s="22"/>
    </row>
    <row r="179" spans="1:72" s="17" customFormat="1" x14ac:dyDescent="0.25">
      <c r="A179" s="18" t="s">
        <v>147</v>
      </c>
      <c r="B179" s="37">
        <f>B180</f>
        <v>35294118</v>
      </c>
      <c r="C179" s="37">
        <f t="shared" ref="C179:R180" si="1732">C180</f>
        <v>30000000</v>
      </c>
      <c r="D179" s="37">
        <f t="shared" si="1732"/>
        <v>5294118</v>
      </c>
      <c r="E179" s="37">
        <f t="shared" si="1732"/>
        <v>5294118</v>
      </c>
      <c r="F179" s="37">
        <f t="shared" si="1732"/>
        <v>5294118</v>
      </c>
      <c r="G179" s="37">
        <f t="shared" si="1732"/>
        <v>0</v>
      </c>
      <c r="H179" s="37">
        <f t="shared" si="1732"/>
        <v>0</v>
      </c>
      <c r="I179" s="37">
        <f t="shared" si="1732"/>
        <v>0</v>
      </c>
      <c r="J179" s="37">
        <f t="shared" si="1732"/>
        <v>30000000</v>
      </c>
      <c r="K179" s="37">
        <f t="shared" si="1732"/>
        <v>30000000</v>
      </c>
      <c r="L179" s="37">
        <f t="shared" si="1732"/>
        <v>0</v>
      </c>
      <c r="M179" s="37">
        <f t="shared" si="1732"/>
        <v>5294118</v>
      </c>
      <c r="N179" s="37">
        <f t="shared" si="1732"/>
        <v>5294118</v>
      </c>
      <c r="O179" s="37">
        <f t="shared" si="1732"/>
        <v>0</v>
      </c>
      <c r="P179" s="37">
        <f t="shared" si="1732"/>
        <v>5294118</v>
      </c>
      <c r="Q179" s="37">
        <f t="shared" si="1732"/>
        <v>5294118</v>
      </c>
      <c r="R179" s="37">
        <f t="shared" si="1732"/>
        <v>0</v>
      </c>
      <c r="S179" s="37">
        <f t="shared" ref="S179:AH180" si="1733">S180</f>
        <v>5294118</v>
      </c>
      <c r="T179" s="37">
        <f t="shared" si="1733"/>
        <v>5294118</v>
      </c>
      <c r="U179" s="37">
        <f t="shared" si="1733"/>
        <v>0</v>
      </c>
      <c r="V179" s="37">
        <f t="shared" si="1733"/>
        <v>0</v>
      </c>
      <c r="W179" s="37">
        <f t="shared" si="1733"/>
        <v>0</v>
      </c>
      <c r="X179" s="37">
        <f t="shared" si="1733"/>
        <v>0</v>
      </c>
      <c r="Y179" s="37">
        <f t="shared" si="1733"/>
        <v>0</v>
      </c>
      <c r="Z179" s="37">
        <f t="shared" si="1733"/>
        <v>0</v>
      </c>
      <c r="AA179" s="37">
        <f t="shared" si="1733"/>
        <v>0</v>
      </c>
      <c r="AB179" s="37">
        <f t="shared" si="1733"/>
        <v>0</v>
      </c>
      <c r="AC179" s="37">
        <f t="shared" si="1733"/>
        <v>0</v>
      </c>
      <c r="AD179" s="37">
        <f t="shared" si="1733"/>
        <v>0</v>
      </c>
      <c r="AE179" s="37">
        <f t="shared" si="1733"/>
        <v>0</v>
      </c>
      <c r="AF179" s="37">
        <f t="shared" si="1733"/>
        <v>0</v>
      </c>
      <c r="AG179" s="37">
        <f t="shared" si="1733"/>
        <v>0</v>
      </c>
      <c r="AH179" s="37">
        <f t="shared" si="1733"/>
        <v>0</v>
      </c>
      <c r="AI179" s="37">
        <f t="shared" ref="AI179:AX180" si="1734">AI180</f>
        <v>0</v>
      </c>
      <c r="AJ179" s="37">
        <f t="shared" si="1734"/>
        <v>0</v>
      </c>
      <c r="AK179" s="37">
        <f t="shared" si="1734"/>
        <v>0</v>
      </c>
      <c r="AL179" s="37">
        <f t="shared" si="1734"/>
        <v>0</v>
      </c>
      <c r="AM179" s="37">
        <f t="shared" si="1734"/>
        <v>0</v>
      </c>
      <c r="AN179" s="37">
        <f t="shared" si="1734"/>
        <v>0</v>
      </c>
      <c r="AO179" s="37">
        <f t="shared" si="1734"/>
        <v>0</v>
      </c>
      <c r="AP179" s="37">
        <f t="shared" si="1734"/>
        <v>0</v>
      </c>
      <c r="AQ179" s="37">
        <f t="shared" si="1734"/>
        <v>0</v>
      </c>
      <c r="AR179" s="37">
        <f t="shared" si="1734"/>
        <v>0</v>
      </c>
      <c r="AS179" s="37">
        <f t="shared" si="1734"/>
        <v>0</v>
      </c>
      <c r="AT179" s="37">
        <f t="shared" si="1734"/>
        <v>0</v>
      </c>
      <c r="AU179" s="37">
        <f t="shared" si="1734"/>
        <v>0</v>
      </c>
      <c r="AV179" s="37">
        <f t="shared" si="1734"/>
        <v>0</v>
      </c>
      <c r="AW179" s="37">
        <f t="shared" si="1734"/>
        <v>0</v>
      </c>
      <c r="AX179" s="37">
        <f t="shared" si="1734"/>
        <v>0</v>
      </c>
      <c r="AY179" s="37">
        <f t="shared" ref="AY179:BN180" si="1735">AY180</f>
        <v>0</v>
      </c>
      <c r="AZ179" s="37">
        <f t="shared" si="1735"/>
        <v>0</v>
      </c>
      <c r="BA179" s="37">
        <f t="shared" si="1735"/>
        <v>0</v>
      </c>
      <c r="BB179" s="37">
        <f t="shared" si="1735"/>
        <v>0</v>
      </c>
      <c r="BC179" s="37">
        <f t="shared" si="1735"/>
        <v>0</v>
      </c>
      <c r="BD179" s="37">
        <f t="shared" si="1735"/>
        <v>0</v>
      </c>
      <c r="BE179" s="37">
        <f t="shared" si="1735"/>
        <v>0</v>
      </c>
      <c r="BF179" s="37">
        <f t="shared" si="1735"/>
        <v>0</v>
      </c>
      <c r="BG179" s="37">
        <f t="shared" si="1735"/>
        <v>0</v>
      </c>
      <c r="BH179" s="37">
        <f t="shared" si="1735"/>
        <v>0</v>
      </c>
      <c r="BI179" s="37">
        <f t="shared" si="1735"/>
        <v>0</v>
      </c>
      <c r="BJ179" s="37">
        <f t="shared" si="1735"/>
        <v>0</v>
      </c>
      <c r="BK179" s="37">
        <f t="shared" si="1735"/>
        <v>0</v>
      </c>
      <c r="BL179" s="37">
        <f t="shared" si="1735"/>
        <v>0</v>
      </c>
      <c r="BM179" s="37">
        <f t="shared" si="1735"/>
        <v>0</v>
      </c>
      <c r="BN179" s="37">
        <f t="shared" si="1735"/>
        <v>0</v>
      </c>
      <c r="BO179" s="37">
        <f t="shared" ref="BO179:BS180" si="1736">BO180</f>
        <v>0</v>
      </c>
      <c r="BP179" s="37">
        <f t="shared" si="1736"/>
        <v>0</v>
      </c>
      <c r="BQ179" s="37">
        <f t="shared" si="1736"/>
        <v>0</v>
      </c>
      <c r="BR179" s="37">
        <f t="shared" si="1736"/>
        <v>0</v>
      </c>
      <c r="BS179" s="37">
        <f t="shared" si="1736"/>
        <v>0</v>
      </c>
      <c r="BT179" s="19"/>
    </row>
    <row r="180" spans="1:72" s="17" customFormat="1" x14ac:dyDescent="0.25">
      <c r="A180" s="20" t="s">
        <v>148</v>
      </c>
      <c r="B180" s="38">
        <f t="shared" ref="B180" si="1737">B181</f>
        <v>35294118</v>
      </c>
      <c r="C180" s="38">
        <f t="shared" si="1732"/>
        <v>30000000</v>
      </c>
      <c r="D180" s="38">
        <f t="shared" si="1732"/>
        <v>5294118</v>
      </c>
      <c r="E180" s="38">
        <f t="shared" si="1732"/>
        <v>5294118</v>
      </c>
      <c r="F180" s="38">
        <f t="shared" si="1732"/>
        <v>5294118</v>
      </c>
      <c r="G180" s="38">
        <f t="shared" si="1732"/>
        <v>0</v>
      </c>
      <c r="H180" s="38">
        <f t="shared" si="1732"/>
        <v>0</v>
      </c>
      <c r="I180" s="38">
        <f t="shared" si="1732"/>
        <v>0</v>
      </c>
      <c r="J180" s="38">
        <f t="shared" si="1732"/>
        <v>30000000</v>
      </c>
      <c r="K180" s="38">
        <f t="shared" si="1732"/>
        <v>30000000</v>
      </c>
      <c r="L180" s="38">
        <f t="shared" si="1732"/>
        <v>0</v>
      </c>
      <c r="M180" s="38">
        <f t="shared" si="1732"/>
        <v>5294118</v>
      </c>
      <c r="N180" s="38">
        <f t="shared" si="1732"/>
        <v>5294118</v>
      </c>
      <c r="O180" s="38">
        <f t="shared" si="1732"/>
        <v>0</v>
      </c>
      <c r="P180" s="38">
        <f t="shared" si="1732"/>
        <v>5294118</v>
      </c>
      <c r="Q180" s="38">
        <f t="shared" si="1732"/>
        <v>5294118</v>
      </c>
      <c r="R180" s="38">
        <f t="shared" si="1732"/>
        <v>0</v>
      </c>
      <c r="S180" s="38">
        <f t="shared" si="1733"/>
        <v>5294118</v>
      </c>
      <c r="T180" s="38">
        <f t="shared" si="1733"/>
        <v>5294118</v>
      </c>
      <c r="U180" s="38">
        <f t="shared" si="1733"/>
        <v>0</v>
      </c>
      <c r="V180" s="38">
        <f t="shared" si="1733"/>
        <v>0</v>
      </c>
      <c r="W180" s="38">
        <f t="shared" si="1733"/>
        <v>0</v>
      </c>
      <c r="X180" s="38">
        <f t="shared" si="1733"/>
        <v>0</v>
      </c>
      <c r="Y180" s="38">
        <f t="shared" si="1733"/>
        <v>0</v>
      </c>
      <c r="Z180" s="38">
        <f t="shared" si="1733"/>
        <v>0</v>
      </c>
      <c r="AA180" s="38">
        <f t="shared" si="1733"/>
        <v>0</v>
      </c>
      <c r="AB180" s="38">
        <f t="shared" si="1733"/>
        <v>0</v>
      </c>
      <c r="AC180" s="38">
        <f t="shared" si="1733"/>
        <v>0</v>
      </c>
      <c r="AD180" s="38">
        <f t="shared" si="1733"/>
        <v>0</v>
      </c>
      <c r="AE180" s="38">
        <f t="shared" si="1733"/>
        <v>0</v>
      </c>
      <c r="AF180" s="38">
        <f t="shared" si="1733"/>
        <v>0</v>
      </c>
      <c r="AG180" s="38">
        <f t="shared" si="1733"/>
        <v>0</v>
      </c>
      <c r="AH180" s="38">
        <f t="shared" si="1733"/>
        <v>0</v>
      </c>
      <c r="AI180" s="38">
        <f t="shared" si="1734"/>
        <v>0</v>
      </c>
      <c r="AJ180" s="38">
        <f t="shared" si="1734"/>
        <v>0</v>
      </c>
      <c r="AK180" s="38">
        <f t="shared" si="1734"/>
        <v>0</v>
      </c>
      <c r="AL180" s="38">
        <f t="shared" si="1734"/>
        <v>0</v>
      </c>
      <c r="AM180" s="38">
        <f t="shared" si="1734"/>
        <v>0</v>
      </c>
      <c r="AN180" s="38">
        <f t="shared" si="1734"/>
        <v>0</v>
      </c>
      <c r="AO180" s="38">
        <f t="shared" si="1734"/>
        <v>0</v>
      </c>
      <c r="AP180" s="38">
        <f t="shared" si="1734"/>
        <v>0</v>
      </c>
      <c r="AQ180" s="38">
        <f t="shared" si="1734"/>
        <v>0</v>
      </c>
      <c r="AR180" s="38">
        <f t="shared" si="1734"/>
        <v>0</v>
      </c>
      <c r="AS180" s="38">
        <f t="shared" si="1734"/>
        <v>0</v>
      </c>
      <c r="AT180" s="38">
        <f t="shared" si="1734"/>
        <v>0</v>
      </c>
      <c r="AU180" s="38">
        <f t="shared" si="1734"/>
        <v>0</v>
      </c>
      <c r="AV180" s="38">
        <f t="shared" si="1734"/>
        <v>0</v>
      </c>
      <c r="AW180" s="38">
        <f t="shared" si="1734"/>
        <v>0</v>
      </c>
      <c r="AX180" s="38">
        <f t="shared" si="1734"/>
        <v>0</v>
      </c>
      <c r="AY180" s="38">
        <f t="shared" si="1735"/>
        <v>0</v>
      </c>
      <c r="AZ180" s="38">
        <f t="shared" si="1735"/>
        <v>0</v>
      </c>
      <c r="BA180" s="38">
        <f t="shared" si="1735"/>
        <v>0</v>
      </c>
      <c r="BB180" s="38">
        <f t="shared" si="1735"/>
        <v>0</v>
      </c>
      <c r="BC180" s="38">
        <f t="shared" si="1735"/>
        <v>0</v>
      </c>
      <c r="BD180" s="38">
        <f t="shared" si="1735"/>
        <v>0</v>
      </c>
      <c r="BE180" s="38">
        <f t="shared" si="1735"/>
        <v>0</v>
      </c>
      <c r="BF180" s="38">
        <f t="shared" si="1735"/>
        <v>0</v>
      </c>
      <c r="BG180" s="38">
        <f t="shared" si="1735"/>
        <v>0</v>
      </c>
      <c r="BH180" s="38">
        <f t="shared" si="1735"/>
        <v>0</v>
      </c>
      <c r="BI180" s="38">
        <f t="shared" si="1735"/>
        <v>0</v>
      </c>
      <c r="BJ180" s="38">
        <f t="shared" si="1735"/>
        <v>0</v>
      </c>
      <c r="BK180" s="38">
        <f t="shared" si="1735"/>
        <v>0</v>
      </c>
      <c r="BL180" s="38">
        <f t="shared" si="1735"/>
        <v>0</v>
      </c>
      <c r="BM180" s="38">
        <f t="shared" si="1735"/>
        <v>0</v>
      </c>
      <c r="BN180" s="38">
        <f t="shared" si="1735"/>
        <v>0</v>
      </c>
      <c r="BO180" s="38">
        <f t="shared" si="1736"/>
        <v>0</v>
      </c>
      <c r="BP180" s="38">
        <f t="shared" si="1736"/>
        <v>0</v>
      </c>
      <c r="BQ180" s="38">
        <f t="shared" si="1736"/>
        <v>0</v>
      </c>
      <c r="BR180" s="38">
        <f t="shared" si="1736"/>
        <v>0</v>
      </c>
      <c r="BS180" s="38">
        <f t="shared" si="1736"/>
        <v>0</v>
      </c>
      <c r="BT180" s="19"/>
    </row>
    <row r="181" spans="1:72" x14ac:dyDescent="0.25">
      <c r="A181" s="21"/>
      <c r="B181" s="39">
        <f t="shared" ref="B181" si="1738">C181+D181+I181</f>
        <v>35294118</v>
      </c>
      <c r="C181" s="40">
        <f>J181+AC181+AV181+BH181</f>
        <v>30000000</v>
      </c>
      <c r="D181" s="40">
        <f>E181+H181</f>
        <v>5294118</v>
      </c>
      <c r="E181" s="40">
        <f>F181+G181</f>
        <v>5294118</v>
      </c>
      <c r="F181" s="40">
        <f>S181+AL181+BB181+BN181</f>
        <v>5294118</v>
      </c>
      <c r="G181" s="40">
        <f>V181+AO181+BD181+BP181</f>
        <v>0</v>
      </c>
      <c r="H181" s="40">
        <f>Y181+AR181+BF181+BR181</f>
        <v>0</v>
      </c>
      <c r="I181" s="41">
        <f>AB181+AU181</f>
        <v>0</v>
      </c>
      <c r="J181" s="42">
        <f>K181+L181</f>
        <v>30000000</v>
      </c>
      <c r="K181" s="40">
        <v>30000000</v>
      </c>
      <c r="L181" s="40">
        <v>0</v>
      </c>
      <c r="M181" s="43">
        <f>N181+O181</f>
        <v>5294118</v>
      </c>
      <c r="N181" s="40">
        <f>Q181+Z181</f>
        <v>5294118</v>
      </c>
      <c r="O181" s="40">
        <f>R181+AA181</f>
        <v>0</v>
      </c>
      <c r="P181" s="43">
        <f>Q181+R181</f>
        <v>5294118</v>
      </c>
      <c r="Q181" s="40">
        <f>T181+W181</f>
        <v>5294118</v>
      </c>
      <c r="R181" s="40">
        <f>U181+X181</f>
        <v>0</v>
      </c>
      <c r="S181" s="43">
        <f>T181+U181</f>
        <v>5294118</v>
      </c>
      <c r="T181" s="40">
        <v>5294118</v>
      </c>
      <c r="U181" s="40">
        <v>0</v>
      </c>
      <c r="V181" s="43">
        <f>W181+X181</f>
        <v>0</v>
      </c>
      <c r="W181" s="40">
        <v>0</v>
      </c>
      <c r="X181" s="40">
        <v>0</v>
      </c>
      <c r="Y181" s="43">
        <f>Z181+AA181</f>
        <v>0</v>
      </c>
      <c r="Z181" s="40">
        <v>0</v>
      </c>
      <c r="AA181" s="40">
        <v>0</v>
      </c>
      <c r="AB181" s="41">
        <v>0</v>
      </c>
      <c r="AC181" s="42">
        <f>AD181+AE181</f>
        <v>0</v>
      </c>
      <c r="AD181" s="40">
        <v>0</v>
      </c>
      <c r="AE181" s="40">
        <v>0</v>
      </c>
      <c r="AF181" s="43">
        <f>AG181+AH181</f>
        <v>0</v>
      </c>
      <c r="AG181" s="40">
        <f>AJ181+AS181</f>
        <v>0</v>
      </c>
      <c r="AH181" s="40">
        <f>AK181+AT181</f>
        <v>0</v>
      </c>
      <c r="AI181" s="43">
        <f>AJ181+AK181</f>
        <v>0</v>
      </c>
      <c r="AJ181" s="40">
        <f>AM181+AP181</f>
        <v>0</v>
      </c>
      <c r="AK181" s="40">
        <f>AN181+AQ181</f>
        <v>0</v>
      </c>
      <c r="AL181" s="43">
        <f>AM181+AN181</f>
        <v>0</v>
      </c>
      <c r="AM181" s="40">
        <v>0</v>
      </c>
      <c r="AN181" s="40">
        <v>0</v>
      </c>
      <c r="AO181" s="43">
        <f>AP181+AQ181</f>
        <v>0</v>
      </c>
      <c r="AP181" s="40">
        <v>0</v>
      </c>
      <c r="AQ181" s="40">
        <v>0</v>
      </c>
      <c r="AR181" s="43">
        <f>AS181+AT181</f>
        <v>0</v>
      </c>
      <c r="AS181" s="40">
        <v>0</v>
      </c>
      <c r="AT181" s="40">
        <v>0</v>
      </c>
      <c r="AU181" s="41">
        <v>0</v>
      </c>
      <c r="AV181" s="42">
        <f>AW181</f>
        <v>0</v>
      </c>
      <c r="AW181" s="40">
        <v>0</v>
      </c>
      <c r="AX181" s="43">
        <f>AY181</f>
        <v>0</v>
      </c>
      <c r="AY181" s="40">
        <f>BA181+BG181</f>
        <v>0</v>
      </c>
      <c r="AZ181" s="43">
        <f>BA181</f>
        <v>0</v>
      </c>
      <c r="BA181" s="40">
        <f>BC181+BE181</f>
        <v>0</v>
      </c>
      <c r="BB181" s="43">
        <f>BC181</f>
        <v>0</v>
      </c>
      <c r="BC181" s="40">
        <v>0</v>
      </c>
      <c r="BD181" s="43">
        <f>BE181</f>
        <v>0</v>
      </c>
      <c r="BE181" s="40">
        <v>0</v>
      </c>
      <c r="BF181" s="43">
        <f>BG181</f>
        <v>0</v>
      </c>
      <c r="BG181" s="41">
        <v>0</v>
      </c>
      <c r="BH181" s="42">
        <f>BI181</f>
        <v>0</v>
      </c>
      <c r="BI181" s="40">
        <v>0</v>
      </c>
      <c r="BJ181" s="43">
        <f>BK181</f>
        <v>0</v>
      </c>
      <c r="BK181" s="40">
        <f>BM181+BS181</f>
        <v>0</v>
      </c>
      <c r="BL181" s="43">
        <f>BM181</f>
        <v>0</v>
      </c>
      <c r="BM181" s="40">
        <f>BO181+BQ181</f>
        <v>0</v>
      </c>
      <c r="BN181" s="43">
        <f>BO181</f>
        <v>0</v>
      </c>
      <c r="BO181" s="40">
        <v>0</v>
      </c>
      <c r="BP181" s="43">
        <f>BQ181</f>
        <v>0</v>
      </c>
      <c r="BQ181" s="40">
        <v>0</v>
      </c>
      <c r="BR181" s="43">
        <f>BS181</f>
        <v>0</v>
      </c>
      <c r="BS181" s="41">
        <v>0</v>
      </c>
      <c r="BT181" s="22"/>
    </row>
    <row r="182" spans="1:72" s="17" customFormat="1" x14ac:dyDescent="0.25">
      <c r="A182" s="18" t="s">
        <v>149</v>
      </c>
      <c r="B182" s="37">
        <f>B183</f>
        <v>0</v>
      </c>
      <c r="C182" s="37">
        <f t="shared" ref="C182:R183" si="1739">C183</f>
        <v>0</v>
      </c>
      <c r="D182" s="37">
        <f t="shared" si="1739"/>
        <v>0</v>
      </c>
      <c r="E182" s="37">
        <f t="shared" si="1739"/>
        <v>0</v>
      </c>
      <c r="F182" s="37">
        <f t="shared" si="1739"/>
        <v>0</v>
      </c>
      <c r="G182" s="37">
        <f t="shared" si="1739"/>
        <v>0</v>
      </c>
      <c r="H182" s="37">
        <f t="shared" si="1739"/>
        <v>0</v>
      </c>
      <c r="I182" s="37">
        <f t="shared" si="1739"/>
        <v>0</v>
      </c>
      <c r="J182" s="37">
        <f t="shared" si="1739"/>
        <v>0</v>
      </c>
      <c r="K182" s="37">
        <f t="shared" si="1739"/>
        <v>0</v>
      </c>
      <c r="L182" s="37">
        <f t="shared" si="1739"/>
        <v>0</v>
      </c>
      <c r="M182" s="37">
        <f t="shared" si="1739"/>
        <v>0</v>
      </c>
      <c r="N182" s="37">
        <f t="shared" si="1739"/>
        <v>0</v>
      </c>
      <c r="O182" s="37">
        <f t="shared" si="1739"/>
        <v>0</v>
      </c>
      <c r="P182" s="37">
        <f t="shared" si="1739"/>
        <v>0</v>
      </c>
      <c r="Q182" s="37">
        <f t="shared" si="1739"/>
        <v>0</v>
      </c>
      <c r="R182" s="37">
        <f t="shared" si="1739"/>
        <v>0</v>
      </c>
      <c r="S182" s="37">
        <f t="shared" ref="S182:AH183" si="1740">S183</f>
        <v>0</v>
      </c>
      <c r="T182" s="37">
        <f t="shared" si="1740"/>
        <v>0</v>
      </c>
      <c r="U182" s="37">
        <f t="shared" si="1740"/>
        <v>0</v>
      </c>
      <c r="V182" s="37">
        <f t="shared" si="1740"/>
        <v>0</v>
      </c>
      <c r="W182" s="37">
        <f t="shared" si="1740"/>
        <v>0</v>
      </c>
      <c r="X182" s="37">
        <f t="shared" si="1740"/>
        <v>0</v>
      </c>
      <c r="Y182" s="37">
        <f t="shared" si="1740"/>
        <v>0</v>
      </c>
      <c r="Z182" s="37">
        <f t="shared" si="1740"/>
        <v>0</v>
      </c>
      <c r="AA182" s="37">
        <f t="shared" si="1740"/>
        <v>0</v>
      </c>
      <c r="AB182" s="37">
        <f t="shared" si="1740"/>
        <v>0</v>
      </c>
      <c r="AC182" s="37">
        <f t="shared" si="1740"/>
        <v>0</v>
      </c>
      <c r="AD182" s="37">
        <f t="shared" si="1740"/>
        <v>0</v>
      </c>
      <c r="AE182" s="37">
        <f t="shared" si="1740"/>
        <v>0</v>
      </c>
      <c r="AF182" s="37">
        <f t="shared" si="1740"/>
        <v>0</v>
      </c>
      <c r="AG182" s="37">
        <f t="shared" si="1740"/>
        <v>0</v>
      </c>
      <c r="AH182" s="37">
        <f t="shared" si="1740"/>
        <v>0</v>
      </c>
      <c r="AI182" s="37">
        <f t="shared" ref="AI182:AX183" si="1741">AI183</f>
        <v>0</v>
      </c>
      <c r="AJ182" s="37">
        <f t="shared" si="1741"/>
        <v>0</v>
      </c>
      <c r="AK182" s="37">
        <f t="shared" si="1741"/>
        <v>0</v>
      </c>
      <c r="AL182" s="37">
        <f t="shared" si="1741"/>
        <v>0</v>
      </c>
      <c r="AM182" s="37">
        <f t="shared" si="1741"/>
        <v>0</v>
      </c>
      <c r="AN182" s="37">
        <f t="shared" si="1741"/>
        <v>0</v>
      </c>
      <c r="AO182" s="37">
        <f t="shared" si="1741"/>
        <v>0</v>
      </c>
      <c r="AP182" s="37">
        <f t="shared" si="1741"/>
        <v>0</v>
      </c>
      <c r="AQ182" s="37">
        <f t="shared" si="1741"/>
        <v>0</v>
      </c>
      <c r="AR182" s="37">
        <f t="shared" si="1741"/>
        <v>0</v>
      </c>
      <c r="AS182" s="37">
        <f t="shared" si="1741"/>
        <v>0</v>
      </c>
      <c r="AT182" s="37">
        <f t="shared" si="1741"/>
        <v>0</v>
      </c>
      <c r="AU182" s="37">
        <f t="shared" si="1741"/>
        <v>0</v>
      </c>
      <c r="AV182" s="37">
        <f t="shared" si="1741"/>
        <v>0</v>
      </c>
      <c r="AW182" s="37">
        <f t="shared" si="1741"/>
        <v>0</v>
      </c>
      <c r="AX182" s="37">
        <f t="shared" si="1741"/>
        <v>0</v>
      </c>
      <c r="AY182" s="37">
        <f t="shared" ref="AY182:BN183" si="1742">AY183</f>
        <v>0</v>
      </c>
      <c r="AZ182" s="37">
        <f t="shared" si="1742"/>
        <v>0</v>
      </c>
      <c r="BA182" s="37">
        <f t="shared" si="1742"/>
        <v>0</v>
      </c>
      <c r="BB182" s="37">
        <f t="shared" si="1742"/>
        <v>0</v>
      </c>
      <c r="BC182" s="37">
        <f t="shared" si="1742"/>
        <v>0</v>
      </c>
      <c r="BD182" s="37">
        <f t="shared" si="1742"/>
        <v>0</v>
      </c>
      <c r="BE182" s="37">
        <f t="shared" si="1742"/>
        <v>0</v>
      </c>
      <c r="BF182" s="37">
        <f t="shared" si="1742"/>
        <v>0</v>
      </c>
      <c r="BG182" s="37">
        <f t="shared" si="1742"/>
        <v>0</v>
      </c>
      <c r="BH182" s="37">
        <f t="shared" si="1742"/>
        <v>0</v>
      </c>
      <c r="BI182" s="37">
        <f t="shared" si="1742"/>
        <v>0</v>
      </c>
      <c r="BJ182" s="37">
        <f t="shared" si="1742"/>
        <v>0</v>
      </c>
      <c r="BK182" s="37">
        <f t="shared" si="1742"/>
        <v>0</v>
      </c>
      <c r="BL182" s="37">
        <f t="shared" si="1742"/>
        <v>0</v>
      </c>
      <c r="BM182" s="37">
        <f t="shared" si="1742"/>
        <v>0</v>
      </c>
      <c r="BN182" s="37">
        <f t="shared" si="1742"/>
        <v>0</v>
      </c>
      <c r="BO182" s="37">
        <f t="shared" ref="BO182:BS183" si="1743">BO183</f>
        <v>0</v>
      </c>
      <c r="BP182" s="37">
        <f t="shared" si="1743"/>
        <v>0</v>
      </c>
      <c r="BQ182" s="37">
        <f t="shared" si="1743"/>
        <v>0</v>
      </c>
      <c r="BR182" s="37">
        <f t="shared" si="1743"/>
        <v>0</v>
      </c>
      <c r="BS182" s="37">
        <f t="shared" si="1743"/>
        <v>0</v>
      </c>
      <c r="BT182" s="19"/>
    </row>
    <row r="183" spans="1:72" s="17" customFormat="1" ht="54" x14ac:dyDescent="0.25">
      <c r="A183" s="20" t="s">
        <v>132</v>
      </c>
      <c r="B183" s="38">
        <f t="shared" ref="B183" si="1744">B184</f>
        <v>0</v>
      </c>
      <c r="C183" s="38">
        <f t="shared" si="1739"/>
        <v>0</v>
      </c>
      <c r="D183" s="38">
        <f t="shared" si="1739"/>
        <v>0</v>
      </c>
      <c r="E183" s="38">
        <f t="shared" si="1739"/>
        <v>0</v>
      </c>
      <c r="F183" s="38">
        <f t="shared" si="1739"/>
        <v>0</v>
      </c>
      <c r="G183" s="38">
        <f t="shared" si="1739"/>
        <v>0</v>
      </c>
      <c r="H183" s="38">
        <f t="shared" si="1739"/>
        <v>0</v>
      </c>
      <c r="I183" s="38">
        <f t="shared" si="1739"/>
        <v>0</v>
      </c>
      <c r="J183" s="38">
        <f t="shared" si="1739"/>
        <v>0</v>
      </c>
      <c r="K183" s="38">
        <f t="shared" si="1739"/>
        <v>0</v>
      </c>
      <c r="L183" s="38">
        <f t="shared" si="1739"/>
        <v>0</v>
      </c>
      <c r="M183" s="38">
        <f t="shared" si="1739"/>
        <v>0</v>
      </c>
      <c r="N183" s="38">
        <f t="shared" si="1739"/>
        <v>0</v>
      </c>
      <c r="O183" s="38">
        <f t="shared" si="1739"/>
        <v>0</v>
      </c>
      <c r="P183" s="38">
        <f t="shared" si="1739"/>
        <v>0</v>
      </c>
      <c r="Q183" s="38">
        <f t="shared" si="1739"/>
        <v>0</v>
      </c>
      <c r="R183" s="38">
        <f t="shared" si="1739"/>
        <v>0</v>
      </c>
      <c r="S183" s="38">
        <f t="shared" si="1740"/>
        <v>0</v>
      </c>
      <c r="T183" s="38">
        <f t="shared" si="1740"/>
        <v>0</v>
      </c>
      <c r="U183" s="38">
        <f t="shared" si="1740"/>
        <v>0</v>
      </c>
      <c r="V183" s="38">
        <f t="shared" si="1740"/>
        <v>0</v>
      </c>
      <c r="W183" s="38">
        <f t="shared" si="1740"/>
        <v>0</v>
      </c>
      <c r="X183" s="38">
        <f t="shared" si="1740"/>
        <v>0</v>
      </c>
      <c r="Y183" s="38">
        <f t="shared" si="1740"/>
        <v>0</v>
      </c>
      <c r="Z183" s="38">
        <f t="shared" si="1740"/>
        <v>0</v>
      </c>
      <c r="AA183" s="38">
        <f t="shared" si="1740"/>
        <v>0</v>
      </c>
      <c r="AB183" s="38">
        <f t="shared" si="1740"/>
        <v>0</v>
      </c>
      <c r="AC183" s="38">
        <f t="shared" si="1740"/>
        <v>0</v>
      </c>
      <c r="AD183" s="38">
        <f t="shared" si="1740"/>
        <v>0</v>
      </c>
      <c r="AE183" s="38">
        <f t="shared" si="1740"/>
        <v>0</v>
      </c>
      <c r="AF183" s="38">
        <f t="shared" si="1740"/>
        <v>0</v>
      </c>
      <c r="AG183" s="38">
        <f t="shared" si="1740"/>
        <v>0</v>
      </c>
      <c r="AH183" s="38">
        <f t="shared" si="1740"/>
        <v>0</v>
      </c>
      <c r="AI183" s="38">
        <f t="shared" si="1741"/>
        <v>0</v>
      </c>
      <c r="AJ183" s="38">
        <f t="shared" si="1741"/>
        <v>0</v>
      </c>
      <c r="AK183" s="38">
        <f t="shared" si="1741"/>
        <v>0</v>
      </c>
      <c r="AL183" s="38">
        <f t="shared" si="1741"/>
        <v>0</v>
      </c>
      <c r="AM183" s="38">
        <f t="shared" si="1741"/>
        <v>0</v>
      </c>
      <c r="AN183" s="38">
        <f t="shared" si="1741"/>
        <v>0</v>
      </c>
      <c r="AO183" s="38">
        <f t="shared" si="1741"/>
        <v>0</v>
      </c>
      <c r="AP183" s="38">
        <f t="shared" si="1741"/>
        <v>0</v>
      </c>
      <c r="AQ183" s="38">
        <f t="shared" si="1741"/>
        <v>0</v>
      </c>
      <c r="AR183" s="38">
        <f t="shared" si="1741"/>
        <v>0</v>
      </c>
      <c r="AS183" s="38">
        <f t="shared" si="1741"/>
        <v>0</v>
      </c>
      <c r="AT183" s="38">
        <f t="shared" si="1741"/>
        <v>0</v>
      </c>
      <c r="AU183" s="38">
        <f t="shared" si="1741"/>
        <v>0</v>
      </c>
      <c r="AV183" s="38">
        <f t="shared" si="1741"/>
        <v>0</v>
      </c>
      <c r="AW183" s="38">
        <f t="shared" si="1741"/>
        <v>0</v>
      </c>
      <c r="AX183" s="38">
        <f t="shared" si="1741"/>
        <v>0</v>
      </c>
      <c r="AY183" s="38">
        <f t="shared" si="1742"/>
        <v>0</v>
      </c>
      <c r="AZ183" s="38">
        <f t="shared" si="1742"/>
        <v>0</v>
      </c>
      <c r="BA183" s="38">
        <f t="shared" si="1742"/>
        <v>0</v>
      </c>
      <c r="BB183" s="38">
        <f t="shared" si="1742"/>
        <v>0</v>
      </c>
      <c r="BC183" s="38">
        <f t="shared" si="1742"/>
        <v>0</v>
      </c>
      <c r="BD183" s="38">
        <f t="shared" si="1742"/>
        <v>0</v>
      </c>
      <c r="BE183" s="38">
        <f t="shared" si="1742"/>
        <v>0</v>
      </c>
      <c r="BF183" s="38">
        <f t="shared" si="1742"/>
        <v>0</v>
      </c>
      <c r="BG183" s="38">
        <f t="shared" si="1742"/>
        <v>0</v>
      </c>
      <c r="BH183" s="38">
        <f t="shared" si="1742"/>
        <v>0</v>
      </c>
      <c r="BI183" s="38">
        <f t="shared" si="1742"/>
        <v>0</v>
      </c>
      <c r="BJ183" s="38">
        <f t="shared" si="1742"/>
        <v>0</v>
      </c>
      <c r="BK183" s="38">
        <f t="shared" si="1742"/>
        <v>0</v>
      </c>
      <c r="BL183" s="38">
        <f t="shared" si="1742"/>
        <v>0</v>
      </c>
      <c r="BM183" s="38">
        <f t="shared" si="1742"/>
        <v>0</v>
      </c>
      <c r="BN183" s="38">
        <f t="shared" si="1742"/>
        <v>0</v>
      </c>
      <c r="BO183" s="38">
        <f t="shared" si="1743"/>
        <v>0</v>
      </c>
      <c r="BP183" s="38">
        <f t="shared" si="1743"/>
        <v>0</v>
      </c>
      <c r="BQ183" s="38">
        <f t="shared" si="1743"/>
        <v>0</v>
      </c>
      <c r="BR183" s="38">
        <f t="shared" si="1743"/>
        <v>0</v>
      </c>
      <c r="BS183" s="38">
        <f t="shared" si="1743"/>
        <v>0</v>
      </c>
      <c r="BT183" s="19"/>
    </row>
    <row r="184" spans="1:72" x14ac:dyDescent="0.25">
      <c r="A184" s="21"/>
      <c r="B184" s="39">
        <f t="shared" ref="B184" si="1745">C184+D184+I184</f>
        <v>0</v>
      </c>
      <c r="C184" s="40">
        <f>J184+AC184+AV184+BH184</f>
        <v>0</v>
      </c>
      <c r="D184" s="40">
        <f>E184+H184</f>
        <v>0</v>
      </c>
      <c r="E184" s="40">
        <f>F184+G184</f>
        <v>0</v>
      </c>
      <c r="F184" s="40">
        <f>S184+AL184+BB184+BN184</f>
        <v>0</v>
      </c>
      <c r="G184" s="40">
        <f>V184+AO184+BD184+BP184</f>
        <v>0</v>
      </c>
      <c r="H184" s="40">
        <f>Y184+AR184+BF184+BR184</f>
        <v>0</v>
      </c>
      <c r="I184" s="41">
        <f>AB184+AU184</f>
        <v>0</v>
      </c>
      <c r="J184" s="42">
        <f>K184+L184</f>
        <v>0</v>
      </c>
      <c r="K184" s="40">
        <v>0</v>
      </c>
      <c r="L184" s="40">
        <v>0</v>
      </c>
      <c r="M184" s="43">
        <f>N184+O184</f>
        <v>0</v>
      </c>
      <c r="N184" s="40">
        <f>Q184+Z184</f>
        <v>0</v>
      </c>
      <c r="O184" s="40">
        <f>R184+AA184</f>
        <v>0</v>
      </c>
      <c r="P184" s="43">
        <f>Q184+R184</f>
        <v>0</v>
      </c>
      <c r="Q184" s="40">
        <f>T184+W184</f>
        <v>0</v>
      </c>
      <c r="R184" s="40">
        <f>U184+X184</f>
        <v>0</v>
      </c>
      <c r="S184" s="43">
        <f>T184+U184</f>
        <v>0</v>
      </c>
      <c r="T184" s="40">
        <v>0</v>
      </c>
      <c r="U184" s="40">
        <v>0</v>
      </c>
      <c r="V184" s="43">
        <f>W184+X184</f>
        <v>0</v>
      </c>
      <c r="W184" s="40">
        <v>0</v>
      </c>
      <c r="X184" s="40">
        <v>0</v>
      </c>
      <c r="Y184" s="43">
        <f>Z184+AA184</f>
        <v>0</v>
      </c>
      <c r="Z184" s="40">
        <v>0</v>
      </c>
      <c r="AA184" s="40">
        <v>0</v>
      </c>
      <c r="AB184" s="41">
        <v>0</v>
      </c>
      <c r="AC184" s="42">
        <f>AD184+AE184</f>
        <v>0</v>
      </c>
      <c r="AD184" s="40">
        <v>0</v>
      </c>
      <c r="AE184" s="40">
        <v>0</v>
      </c>
      <c r="AF184" s="43">
        <f>AG184+AH184</f>
        <v>0</v>
      </c>
      <c r="AG184" s="40">
        <f>AJ184+AS184</f>
        <v>0</v>
      </c>
      <c r="AH184" s="40">
        <f>AK184+AT184</f>
        <v>0</v>
      </c>
      <c r="AI184" s="43">
        <f>AJ184+AK184</f>
        <v>0</v>
      </c>
      <c r="AJ184" s="40">
        <f>AM184+AP184</f>
        <v>0</v>
      </c>
      <c r="AK184" s="40">
        <f>AN184+AQ184</f>
        <v>0</v>
      </c>
      <c r="AL184" s="43">
        <f>AM184+AN184</f>
        <v>0</v>
      </c>
      <c r="AM184" s="40">
        <v>0</v>
      </c>
      <c r="AN184" s="40">
        <v>0</v>
      </c>
      <c r="AO184" s="43">
        <f>AP184+AQ184</f>
        <v>0</v>
      </c>
      <c r="AP184" s="40">
        <v>0</v>
      </c>
      <c r="AQ184" s="40">
        <v>0</v>
      </c>
      <c r="AR184" s="43">
        <f>AS184+AT184</f>
        <v>0</v>
      </c>
      <c r="AS184" s="40">
        <v>0</v>
      </c>
      <c r="AT184" s="40">
        <v>0</v>
      </c>
      <c r="AU184" s="41">
        <v>0</v>
      </c>
      <c r="AV184" s="42">
        <f>AW184</f>
        <v>0</v>
      </c>
      <c r="AW184" s="40">
        <v>0</v>
      </c>
      <c r="AX184" s="43">
        <f>AY184</f>
        <v>0</v>
      </c>
      <c r="AY184" s="40">
        <f>BA184+BG184</f>
        <v>0</v>
      </c>
      <c r="AZ184" s="43">
        <f>BA184</f>
        <v>0</v>
      </c>
      <c r="BA184" s="40">
        <f>BC184+BE184</f>
        <v>0</v>
      </c>
      <c r="BB184" s="43">
        <f>BC184</f>
        <v>0</v>
      </c>
      <c r="BC184" s="40">
        <v>0</v>
      </c>
      <c r="BD184" s="43">
        <f>BE184</f>
        <v>0</v>
      </c>
      <c r="BE184" s="40">
        <v>0</v>
      </c>
      <c r="BF184" s="43">
        <f>BG184</f>
        <v>0</v>
      </c>
      <c r="BG184" s="41">
        <v>0</v>
      </c>
      <c r="BH184" s="42">
        <f>BI184</f>
        <v>0</v>
      </c>
      <c r="BI184" s="40">
        <v>0</v>
      </c>
      <c r="BJ184" s="43">
        <f>BK184</f>
        <v>0</v>
      </c>
      <c r="BK184" s="40">
        <f>BM184+BS184</f>
        <v>0</v>
      </c>
      <c r="BL184" s="43">
        <f>BM184</f>
        <v>0</v>
      </c>
      <c r="BM184" s="40">
        <f>BO184+BQ184</f>
        <v>0</v>
      </c>
      <c r="BN184" s="43">
        <f>BO184</f>
        <v>0</v>
      </c>
      <c r="BO184" s="40">
        <v>0</v>
      </c>
      <c r="BP184" s="43">
        <f>BQ184</f>
        <v>0</v>
      </c>
      <c r="BQ184" s="40">
        <v>0</v>
      </c>
      <c r="BR184" s="43">
        <f>BS184</f>
        <v>0</v>
      </c>
      <c r="BS184" s="41">
        <v>0</v>
      </c>
      <c r="BT184" s="22"/>
    </row>
    <row r="185" spans="1:72" x14ac:dyDescent="0.25">
      <c r="A185" s="15" t="s">
        <v>150</v>
      </c>
      <c r="B185" s="36">
        <f t="shared" ref="B185" si="1746">B186+B200+B203</f>
        <v>0</v>
      </c>
      <c r="C185" s="36">
        <f>C186+C200+C203</f>
        <v>0</v>
      </c>
      <c r="D185" s="36">
        <f t="shared" ref="D185:BO185" si="1747">D186+D200+D203</f>
        <v>0</v>
      </c>
      <c r="E185" s="36">
        <f t="shared" si="1747"/>
        <v>0</v>
      </c>
      <c r="F185" s="36">
        <f t="shared" si="1747"/>
        <v>0</v>
      </c>
      <c r="G185" s="36">
        <f t="shared" si="1747"/>
        <v>0</v>
      </c>
      <c r="H185" s="36">
        <f t="shared" si="1747"/>
        <v>0</v>
      </c>
      <c r="I185" s="36">
        <f t="shared" si="1747"/>
        <v>0</v>
      </c>
      <c r="J185" s="36">
        <f t="shared" si="1747"/>
        <v>0</v>
      </c>
      <c r="K185" s="36">
        <f t="shared" si="1747"/>
        <v>0</v>
      </c>
      <c r="L185" s="36">
        <f t="shared" si="1747"/>
        <v>0</v>
      </c>
      <c r="M185" s="36">
        <f t="shared" si="1747"/>
        <v>0</v>
      </c>
      <c r="N185" s="36">
        <f t="shared" si="1747"/>
        <v>0</v>
      </c>
      <c r="O185" s="36">
        <f t="shared" si="1747"/>
        <v>0</v>
      </c>
      <c r="P185" s="36">
        <f t="shared" si="1747"/>
        <v>0</v>
      </c>
      <c r="Q185" s="36">
        <f t="shared" si="1747"/>
        <v>0</v>
      </c>
      <c r="R185" s="36">
        <f t="shared" si="1747"/>
        <v>0</v>
      </c>
      <c r="S185" s="36">
        <f t="shared" si="1747"/>
        <v>0</v>
      </c>
      <c r="T185" s="36">
        <f t="shared" si="1747"/>
        <v>0</v>
      </c>
      <c r="U185" s="36">
        <f t="shared" si="1747"/>
        <v>0</v>
      </c>
      <c r="V185" s="36">
        <f t="shared" si="1747"/>
        <v>0</v>
      </c>
      <c r="W185" s="36">
        <f t="shared" si="1747"/>
        <v>0</v>
      </c>
      <c r="X185" s="36">
        <f t="shared" si="1747"/>
        <v>0</v>
      </c>
      <c r="Y185" s="36">
        <f t="shared" si="1747"/>
        <v>0</v>
      </c>
      <c r="Z185" s="36">
        <f t="shared" si="1747"/>
        <v>0</v>
      </c>
      <c r="AA185" s="36">
        <f t="shared" si="1747"/>
        <v>0</v>
      </c>
      <c r="AB185" s="36">
        <f t="shared" si="1747"/>
        <v>0</v>
      </c>
      <c r="AC185" s="36">
        <f t="shared" si="1747"/>
        <v>0</v>
      </c>
      <c r="AD185" s="36">
        <f t="shared" si="1747"/>
        <v>0</v>
      </c>
      <c r="AE185" s="36">
        <f t="shared" si="1747"/>
        <v>0</v>
      </c>
      <c r="AF185" s="36">
        <f t="shared" si="1747"/>
        <v>0</v>
      </c>
      <c r="AG185" s="36">
        <f t="shared" si="1747"/>
        <v>0</v>
      </c>
      <c r="AH185" s="36">
        <f t="shared" si="1747"/>
        <v>0</v>
      </c>
      <c r="AI185" s="36">
        <f t="shared" si="1747"/>
        <v>0</v>
      </c>
      <c r="AJ185" s="36">
        <f t="shared" si="1747"/>
        <v>0</v>
      </c>
      <c r="AK185" s="36">
        <f t="shared" si="1747"/>
        <v>0</v>
      </c>
      <c r="AL185" s="36">
        <f t="shared" si="1747"/>
        <v>0</v>
      </c>
      <c r="AM185" s="36">
        <f t="shared" si="1747"/>
        <v>0</v>
      </c>
      <c r="AN185" s="36">
        <f t="shared" si="1747"/>
        <v>0</v>
      </c>
      <c r="AO185" s="36">
        <f t="shared" si="1747"/>
        <v>0</v>
      </c>
      <c r="AP185" s="36">
        <f t="shared" si="1747"/>
        <v>0</v>
      </c>
      <c r="AQ185" s="36">
        <f t="shared" si="1747"/>
        <v>0</v>
      </c>
      <c r="AR185" s="36">
        <f t="shared" si="1747"/>
        <v>0</v>
      </c>
      <c r="AS185" s="36">
        <f t="shared" si="1747"/>
        <v>0</v>
      </c>
      <c r="AT185" s="36">
        <f t="shared" si="1747"/>
        <v>0</v>
      </c>
      <c r="AU185" s="36">
        <f t="shared" si="1747"/>
        <v>0</v>
      </c>
      <c r="AV185" s="36">
        <f t="shared" si="1747"/>
        <v>0</v>
      </c>
      <c r="AW185" s="36">
        <f t="shared" si="1747"/>
        <v>0</v>
      </c>
      <c r="AX185" s="36">
        <f t="shared" si="1747"/>
        <v>0</v>
      </c>
      <c r="AY185" s="36">
        <f t="shared" si="1747"/>
        <v>0</v>
      </c>
      <c r="AZ185" s="36">
        <f t="shared" si="1747"/>
        <v>0</v>
      </c>
      <c r="BA185" s="36">
        <f t="shared" si="1747"/>
        <v>0</v>
      </c>
      <c r="BB185" s="36">
        <f t="shared" si="1747"/>
        <v>0</v>
      </c>
      <c r="BC185" s="36">
        <f t="shared" si="1747"/>
        <v>0</v>
      </c>
      <c r="BD185" s="36">
        <f t="shared" si="1747"/>
        <v>0</v>
      </c>
      <c r="BE185" s="36">
        <f t="shared" si="1747"/>
        <v>0</v>
      </c>
      <c r="BF185" s="36">
        <f t="shared" si="1747"/>
        <v>0</v>
      </c>
      <c r="BG185" s="36">
        <f t="shared" si="1747"/>
        <v>0</v>
      </c>
      <c r="BH185" s="36">
        <f t="shared" si="1747"/>
        <v>0</v>
      </c>
      <c r="BI185" s="36">
        <f t="shared" si="1747"/>
        <v>0</v>
      </c>
      <c r="BJ185" s="36">
        <f t="shared" si="1747"/>
        <v>0</v>
      </c>
      <c r="BK185" s="36">
        <f t="shared" si="1747"/>
        <v>0</v>
      </c>
      <c r="BL185" s="36">
        <f t="shared" si="1747"/>
        <v>0</v>
      </c>
      <c r="BM185" s="36">
        <f t="shared" si="1747"/>
        <v>0</v>
      </c>
      <c r="BN185" s="36">
        <f t="shared" si="1747"/>
        <v>0</v>
      </c>
      <c r="BO185" s="36">
        <f t="shared" si="1747"/>
        <v>0</v>
      </c>
      <c r="BP185" s="36">
        <f t="shared" ref="BP185:BS185" si="1748">BP186+BP200+BP203</f>
        <v>0</v>
      </c>
      <c r="BQ185" s="36">
        <f t="shared" si="1748"/>
        <v>0</v>
      </c>
      <c r="BR185" s="36">
        <f t="shared" si="1748"/>
        <v>0</v>
      </c>
      <c r="BS185" s="36">
        <f t="shared" si="1748"/>
        <v>0</v>
      </c>
      <c r="BT185" s="16"/>
    </row>
    <row r="186" spans="1:72" x14ac:dyDescent="0.25">
      <c r="A186" s="18" t="s">
        <v>151</v>
      </c>
      <c r="B186" s="37">
        <f t="shared" si="1314"/>
        <v>0</v>
      </c>
      <c r="C186" s="37">
        <f t="shared" ref="C186:BN186" si="1749">C187+C194</f>
        <v>0</v>
      </c>
      <c r="D186" s="37">
        <f t="shared" si="1749"/>
        <v>0</v>
      </c>
      <c r="E186" s="37">
        <f t="shared" si="1749"/>
        <v>0</v>
      </c>
      <c r="F186" s="37">
        <f t="shared" si="1749"/>
        <v>0</v>
      </c>
      <c r="G186" s="37">
        <f t="shared" si="1749"/>
        <v>0</v>
      </c>
      <c r="H186" s="37">
        <f t="shared" si="1749"/>
        <v>0</v>
      </c>
      <c r="I186" s="37">
        <f t="shared" si="1749"/>
        <v>0</v>
      </c>
      <c r="J186" s="37">
        <f t="shared" si="1749"/>
        <v>0</v>
      </c>
      <c r="K186" s="37">
        <f t="shared" si="1749"/>
        <v>0</v>
      </c>
      <c r="L186" s="37">
        <f t="shared" si="1749"/>
        <v>0</v>
      </c>
      <c r="M186" s="37">
        <f t="shared" si="1749"/>
        <v>0</v>
      </c>
      <c r="N186" s="37">
        <f t="shared" si="1749"/>
        <v>0</v>
      </c>
      <c r="O186" s="37">
        <f t="shared" si="1749"/>
        <v>0</v>
      </c>
      <c r="P186" s="37">
        <f t="shared" si="1749"/>
        <v>0</v>
      </c>
      <c r="Q186" s="37">
        <f t="shared" si="1749"/>
        <v>0</v>
      </c>
      <c r="R186" s="37">
        <f t="shared" si="1749"/>
        <v>0</v>
      </c>
      <c r="S186" s="37">
        <f t="shared" si="1749"/>
        <v>0</v>
      </c>
      <c r="T186" s="37">
        <f t="shared" si="1749"/>
        <v>0</v>
      </c>
      <c r="U186" s="37">
        <f t="shared" si="1749"/>
        <v>0</v>
      </c>
      <c r="V186" s="37">
        <f t="shared" si="1749"/>
        <v>0</v>
      </c>
      <c r="W186" s="37">
        <f t="shared" si="1749"/>
        <v>0</v>
      </c>
      <c r="X186" s="37">
        <f t="shared" si="1749"/>
        <v>0</v>
      </c>
      <c r="Y186" s="37">
        <f t="shared" si="1749"/>
        <v>0</v>
      </c>
      <c r="Z186" s="37">
        <f t="shared" si="1749"/>
        <v>0</v>
      </c>
      <c r="AA186" s="37">
        <f t="shared" si="1749"/>
        <v>0</v>
      </c>
      <c r="AB186" s="37">
        <f t="shared" si="1749"/>
        <v>0</v>
      </c>
      <c r="AC186" s="37">
        <f t="shared" si="1749"/>
        <v>0</v>
      </c>
      <c r="AD186" s="37">
        <f t="shared" si="1749"/>
        <v>0</v>
      </c>
      <c r="AE186" s="37">
        <f t="shared" si="1749"/>
        <v>0</v>
      </c>
      <c r="AF186" s="37">
        <f t="shared" si="1749"/>
        <v>0</v>
      </c>
      <c r="AG186" s="37">
        <f t="shared" si="1749"/>
        <v>0</v>
      </c>
      <c r="AH186" s="37">
        <f t="shared" si="1749"/>
        <v>0</v>
      </c>
      <c r="AI186" s="37">
        <f t="shared" si="1749"/>
        <v>0</v>
      </c>
      <c r="AJ186" s="37">
        <f t="shared" si="1749"/>
        <v>0</v>
      </c>
      <c r="AK186" s="37">
        <f t="shared" si="1749"/>
        <v>0</v>
      </c>
      <c r="AL186" s="37">
        <f t="shared" si="1749"/>
        <v>0</v>
      </c>
      <c r="AM186" s="37">
        <f t="shared" si="1749"/>
        <v>0</v>
      </c>
      <c r="AN186" s="37">
        <f t="shared" si="1749"/>
        <v>0</v>
      </c>
      <c r="AO186" s="37">
        <f t="shared" si="1749"/>
        <v>0</v>
      </c>
      <c r="AP186" s="37">
        <f t="shared" si="1749"/>
        <v>0</v>
      </c>
      <c r="AQ186" s="37">
        <f t="shared" si="1749"/>
        <v>0</v>
      </c>
      <c r="AR186" s="37">
        <f t="shared" si="1749"/>
        <v>0</v>
      </c>
      <c r="AS186" s="37">
        <f t="shared" si="1749"/>
        <v>0</v>
      </c>
      <c r="AT186" s="37">
        <f t="shared" si="1749"/>
        <v>0</v>
      </c>
      <c r="AU186" s="37">
        <f t="shared" si="1749"/>
        <v>0</v>
      </c>
      <c r="AV186" s="37">
        <f t="shared" si="1749"/>
        <v>0</v>
      </c>
      <c r="AW186" s="37">
        <f t="shared" si="1749"/>
        <v>0</v>
      </c>
      <c r="AX186" s="37">
        <f t="shared" si="1749"/>
        <v>0</v>
      </c>
      <c r="AY186" s="37">
        <f t="shared" si="1749"/>
        <v>0</v>
      </c>
      <c r="AZ186" s="37">
        <f t="shared" si="1749"/>
        <v>0</v>
      </c>
      <c r="BA186" s="37">
        <f t="shared" si="1749"/>
        <v>0</v>
      </c>
      <c r="BB186" s="37">
        <f t="shared" si="1749"/>
        <v>0</v>
      </c>
      <c r="BC186" s="37">
        <f t="shared" si="1749"/>
        <v>0</v>
      </c>
      <c r="BD186" s="37">
        <f t="shared" si="1749"/>
        <v>0</v>
      </c>
      <c r="BE186" s="37">
        <f t="shared" si="1749"/>
        <v>0</v>
      </c>
      <c r="BF186" s="37">
        <f t="shared" si="1749"/>
        <v>0</v>
      </c>
      <c r="BG186" s="37">
        <f t="shared" si="1749"/>
        <v>0</v>
      </c>
      <c r="BH186" s="37">
        <f t="shared" si="1749"/>
        <v>0</v>
      </c>
      <c r="BI186" s="37">
        <f t="shared" si="1749"/>
        <v>0</v>
      </c>
      <c r="BJ186" s="37">
        <f t="shared" si="1749"/>
        <v>0</v>
      </c>
      <c r="BK186" s="37">
        <f t="shared" si="1749"/>
        <v>0</v>
      </c>
      <c r="BL186" s="37">
        <f t="shared" si="1749"/>
        <v>0</v>
      </c>
      <c r="BM186" s="37">
        <f t="shared" si="1749"/>
        <v>0</v>
      </c>
      <c r="BN186" s="37">
        <f t="shared" si="1749"/>
        <v>0</v>
      </c>
      <c r="BO186" s="37">
        <f t="shared" ref="BO186:BS186" si="1750">BO187+BO194</f>
        <v>0</v>
      </c>
      <c r="BP186" s="37">
        <f t="shared" si="1750"/>
        <v>0</v>
      </c>
      <c r="BQ186" s="37">
        <f t="shared" si="1750"/>
        <v>0</v>
      </c>
      <c r="BR186" s="37">
        <f t="shared" si="1750"/>
        <v>0</v>
      </c>
      <c r="BS186" s="37">
        <f t="shared" si="1750"/>
        <v>0</v>
      </c>
      <c r="BT186" s="19"/>
    </row>
    <row r="187" spans="1:72" ht="40.5" x14ac:dyDescent="0.25">
      <c r="A187" s="20" t="s">
        <v>152</v>
      </c>
      <c r="B187" s="38">
        <f t="shared" si="1314"/>
        <v>0</v>
      </c>
      <c r="C187" s="38">
        <f t="shared" ref="C187:BN187" si="1751">SUM(C188:C193)</f>
        <v>0</v>
      </c>
      <c r="D187" s="38">
        <f t="shared" si="1751"/>
        <v>0</v>
      </c>
      <c r="E187" s="38">
        <f t="shared" si="1751"/>
        <v>0</v>
      </c>
      <c r="F187" s="38">
        <f t="shared" si="1751"/>
        <v>0</v>
      </c>
      <c r="G187" s="38">
        <f t="shared" si="1751"/>
        <v>0</v>
      </c>
      <c r="H187" s="38">
        <f t="shared" si="1751"/>
        <v>0</v>
      </c>
      <c r="I187" s="38">
        <f t="shared" si="1751"/>
        <v>0</v>
      </c>
      <c r="J187" s="38">
        <f t="shared" si="1751"/>
        <v>0</v>
      </c>
      <c r="K187" s="38">
        <f t="shared" si="1751"/>
        <v>0</v>
      </c>
      <c r="L187" s="38">
        <f t="shared" si="1751"/>
        <v>0</v>
      </c>
      <c r="M187" s="38">
        <f t="shared" si="1751"/>
        <v>0</v>
      </c>
      <c r="N187" s="38">
        <f t="shared" si="1751"/>
        <v>0</v>
      </c>
      <c r="O187" s="38">
        <f t="shared" si="1751"/>
        <v>0</v>
      </c>
      <c r="P187" s="38">
        <f t="shared" si="1751"/>
        <v>0</v>
      </c>
      <c r="Q187" s="38">
        <f t="shared" si="1751"/>
        <v>0</v>
      </c>
      <c r="R187" s="38">
        <f t="shared" si="1751"/>
        <v>0</v>
      </c>
      <c r="S187" s="38">
        <f t="shared" si="1751"/>
        <v>0</v>
      </c>
      <c r="T187" s="38">
        <f t="shared" si="1751"/>
        <v>0</v>
      </c>
      <c r="U187" s="38">
        <f t="shared" si="1751"/>
        <v>0</v>
      </c>
      <c r="V187" s="38">
        <f t="shared" si="1751"/>
        <v>0</v>
      </c>
      <c r="W187" s="38">
        <f t="shared" si="1751"/>
        <v>0</v>
      </c>
      <c r="X187" s="38">
        <f t="shared" si="1751"/>
        <v>0</v>
      </c>
      <c r="Y187" s="38">
        <f t="shared" si="1751"/>
        <v>0</v>
      </c>
      <c r="Z187" s="38">
        <f t="shared" si="1751"/>
        <v>0</v>
      </c>
      <c r="AA187" s="38">
        <f t="shared" si="1751"/>
        <v>0</v>
      </c>
      <c r="AB187" s="38">
        <f t="shared" si="1751"/>
        <v>0</v>
      </c>
      <c r="AC187" s="38">
        <f t="shared" si="1751"/>
        <v>0</v>
      </c>
      <c r="AD187" s="38">
        <f t="shared" si="1751"/>
        <v>0</v>
      </c>
      <c r="AE187" s="38">
        <f t="shared" si="1751"/>
        <v>0</v>
      </c>
      <c r="AF187" s="38">
        <f t="shared" si="1751"/>
        <v>0</v>
      </c>
      <c r="AG187" s="38">
        <f t="shared" si="1751"/>
        <v>0</v>
      </c>
      <c r="AH187" s="38">
        <f t="shared" si="1751"/>
        <v>0</v>
      </c>
      <c r="AI187" s="38">
        <f t="shared" si="1751"/>
        <v>0</v>
      </c>
      <c r="AJ187" s="38">
        <f t="shared" si="1751"/>
        <v>0</v>
      </c>
      <c r="AK187" s="38">
        <f t="shared" si="1751"/>
        <v>0</v>
      </c>
      <c r="AL187" s="38">
        <f t="shared" si="1751"/>
        <v>0</v>
      </c>
      <c r="AM187" s="38">
        <f t="shared" si="1751"/>
        <v>0</v>
      </c>
      <c r="AN187" s="38">
        <f t="shared" si="1751"/>
        <v>0</v>
      </c>
      <c r="AO187" s="38">
        <f t="shared" si="1751"/>
        <v>0</v>
      </c>
      <c r="AP187" s="38">
        <f t="shared" si="1751"/>
        <v>0</v>
      </c>
      <c r="AQ187" s="38">
        <f t="shared" si="1751"/>
        <v>0</v>
      </c>
      <c r="AR187" s="38">
        <f t="shared" si="1751"/>
        <v>0</v>
      </c>
      <c r="AS187" s="38">
        <f t="shared" si="1751"/>
        <v>0</v>
      </c>
      <c r="AT187" s="38">
        <f t="shared" si="1751"/>
        <v>0</v>
      </c>
      <c r="AU187" s="38">
        <f t="shared" si="1751"/>
        <v>0</v>
      </c>
      <c r="AV187" s="38">
        <f t="shared" si="1751"/>
        <v>0</v>
      </c>
      <c r="AW187" s="38">
        <f t="shared" si="1751"/>
        <v>0</v>
      </c>
      <c r="AX187" s="38">
        <f t="shared" si="1751"/>
        <v>0</v>
      </c>
      <c r="AY187" s="38">
        <f t="shared" si="1751"/>
        <v>0</v>
      </c>
      <c r="AZ187" s="38">
        <f t="shared" si="1751"/>
        <v>0</v>
      </c>
      <c r="BA187" s="38">
        <f t="shared" si="1751"/>
        <v>0</v>
      </c>
      <c r="BB187" s="38">
        <f t="shared" si="1751"/>
        <v>0</v>
      </c>
      <c r="BC187" s="38">
        <f t="shared" si="1751"/>
        <v>0</v>
      </c>
      <c r="BD187" s="38">
        <f t="shared" si="1751"/>
        <v>0</v>
      </c>
      <c r="BE187" s="38">
        <f t="shared" si="1751"/>
        <v>0</v>
      </c>
      <c r="BF187" s="38">
        <f t="shared" si="1751"/>
        <v>0</v>
      </c>
      <c r="BG187" s="38">
        <f t="shared" si="1751"/>
        <v>0</v>
      </c>
      <c r="BH187" s="38">
        <f t="shared" si="1751"/>
        <v>0</v>
      </c>
      <c r="BI187" s="38">
        <f t="shared" si="1751"/>
        <v>0</v>
      </c>
      <c r="BJ187" s="38">
        <f t="shared" si="1751"/>
        <v>0</v>
      </c>
      <c r="BK187" s="38">
        <f t="shared" si="1751"/>
        <v>0</v>
      </c>
      <c r="BL187" s="38">
        <f t="shared" si="1751"/>
        <v>0</v>
      </c>
      <c r="BM187" s="38">
        <f t="shared" si="1751"/>
        <v>0</v>
      </c>
      <c r="BN187" s="38">
        <f t="shared" si="1751"/>
        <v>0</v>
      </c>
      <c r="BO187" s="38">
        <f t="shared" ref="BO187:BS187" si="1752">SUM(BO188:BO193)</f>
        <v>0</v>
      </c>
      <c r="BP187" s="38">
        <f t="shared" si="1752"/>
        <v>0</v>
      </c>
      <c r="BQ187" s="38">
        <f t="shared" si="1752"/>
        <v>0</v>
      </c>
      <c r="BR187" s="38">
        <f t="shared" si="1752"/>
        <v>0</v>
      </c>
      <c r="BS187" s="38">
        <f t="shared" si="1752"/>
        <v>0</v>
      </c>
      <c r="BT187" s="19"/>
    </row>
    <row r="188" spans="1:72" ht="40.5" x14ac:dyDescent="0.25">
      <c r="A188" s="21" t="s">
        <v>153</v>
      </c>
      <c r="B188" s="39">
        <f t="shared" si="1314"/>
        <v>0</v>
      </c>
      <c r="C188" s="40">
        <f t="shared" ref="C188:C193" si="1753">J188+AC188+AV188+BH188</f>
        <v>0</v>
      </c>
      <c r="D188" s="40">
        <f t="shared" ref="D188:D193" si="1754">E188+H188</f>
        <v>0</v>
      </c>
      <c r="E188" s="40">
        <f t="shared" ref="E188:E193" si="1755">F188+G188</f>
        <v>0</v>
      </c>
      <c r="F188" s="40">
        <f t="shared" ref="F188:F193" si="1756">S188+AL188+BB188+BN188</f>
        <v>0</v>
      </c>
      <c r="G188" s="40">
        <f t="shared" ref="G188:G193" si="1757">V188+AO188+BD188+BP188</f>
        <v>0</v>
      </c>
      <c r="H188" s="40">
        <f t="shared" ref="H188:H193" si="1758">Y188+AR188+BF188+BR188</f>
        <v>0</v>
      </c>
      <c r="I188" s="41">
        <f t="shared" ref="I188:I193" si="1759">AB188+AU188</f>
        <v>0</v>
      </c>
      <c r="J188" s="42">
        <f t="shared" ref="J188:J193" si="1760">K188+L188</f>
        <v>0</v>
      </c>
      <c r="K188" s="40">
        <v>0</v>
      </c>
      <c r="L188" s="40">
        <v>0</v>
      </c>
      <c r="M188" s="43">
        <f t="shared" ref="M188:M193" si="1761">N188+O188</f>
        <v>0</v>
      </c>
      <c r="N188" s="40">
        <f t="shared" ref="N188:O193" si="1762">Q188+Z188</f>
        <v>0</v>
      </c>
      <c r="O188" s="40">
        <f t="shared" si="1762"/>
        <v>0</v>
      </c>
      <c r="P188" s="43">
        <f t="shared" ref="P188:P193" si="1763">Q188+R188</f>
        <v>0</v>
      </c>
      <c r="Q188" s="40">
        <f t="shared" ref="Q188:R193" si="1764">T188+W188</f>
        <v>0</v>
      </c>
      <c r="R188" s="40">
        <f t="shared" si="1764"/>
        <v>0</v>
      </c>
      <c r="S188" s="43">
        <f t="shared" ref="S188:S193" si="1765">T188+U188</f>
        <v>0</v>
      </c>
      <c r="T188" s="40">
        <v>0</v>
      </c>
      <c r="U188" s="40">
        <v>0</v>
      </c>
      <c r="V188" s="43">
        <f t="shared" ref="V188:V193" si="1766">W188+X188</f>
        <v>0</v>
      </c>
      <c r="W188" s="40">
        <v>0</v>
      </c>
      <c r="X188" s="40">
        <v>0</v>
      </c>
      <c r="Y188" s="43">
        <f t="shared" ref="Y188:Y193" si="1767">Z188+AA188</f>
        <v>0</v>
      </c>
      <c r="Z188" s="40">
        <v>0</v>
      </c>
      <c r="AA188" s="40">
        <v>0</v>
      </c>
      <c r="AB188" s="41">
        <v>0</v>
      </c>
      <c r="AC188" s="42">
        <f t="shared" ref="AC188:AC193" si="1768">AD188+AE188</f>
        <v>0</v>
      </c>
      <c r="AD188" s="40">
        <v>0</v>
      </c>
      <c r="AE188" s="40">
        <v>0</v>
      </c>
      <c r="AF188" s="43">
        <f t="shared" ref="AF188:AF193" si="1769">AG188+AH188</f>
        <v>0</v>
      </c>
      <c r="AG188" s="40">
        <f t="shared" ref="AG188:AH193" si="1770">AJ188+AS188</f>
        <v>0</v>
      </c>
      <c r="AH188" s="40">
        <f t="shared" si="1770"/>
        <v>0</v>
      </c>
      <c r="AI188" s="43">
        <f t="shared" ref="AI188:AI193" si="1771">AJ188+AK188</f>
        <v>0</v>
      </c>
      <c r="AJ188" s="40">
        <f t="shared" ref="AJ188:AK193" si="1772">AM188+AP188</f>
        <v>0</v>
      </c>
      <c r="AK188" s="40">
        <f t="shared" si="1772"/>
        <v>0</v>
      </c>
      <c r="AL188" s="43">
        <f t="shared" ref="AL188:AL193" si="1773">AM188+AN188</f>
        <v>0</v>
      </c>
      <c r="AM188" s="40">
        <v>0</v>
      </c>
      <c r="AN188" s="40">
        <v>0</v>
      </c>
      <c r="AO188" s="43">
        <f t="shared" ref="AO188:AO193" si="1774">AP188+AQ188</f>
        <v>0</v>
      </c>
      <c r="AP188" s="40">
        <v>0</v>
      </c>
      <c r="AQ188" s="40">
        <v>0</v>
      </c>
      <c r="AR188" s="43">
        <f t="shared" ref="AR188:AR193" si="1775">AS188+AT188</f>
        <v>0</v>
      </c>
      <c r="AS188" s="40">
        <v>0</v>
      </c>
      <c r="AT188" s="40">
        <v>0</v>
      </c>
      <c r="AU188" s="41">
        <v>0</v>
      </c>
      <c r="AV188" s="42">
        <f t="shared" ref="AV188:AV193" si="1776">AW188</f>
        <v>0</v>
      </c>
      <c r="AW188" s="40">
        <v>0</v>
      </c>
      <c r="AX188" s="43">
        <f t="shared" ref="AX188:AX193" si="1777">AY188</f>
        <v>0</v>
      </c>
      <c r="AY188" s="40">
        <f t="shared" ref="AY188:AY193" si="1778">BA188+BG188</f>
        <v>0</v>
      </c>
      <c r="AZ188" s="43">
        <f t="shared" ref="AZ188:AZ193" si="1779">BA188</f>
        <v>0</v>
      </c>
      <c r="BA188" s="40">
        <f t="shared" ref="BA188:BA193" si="1780">BC188+BE188</f>
        <v>0</v>
      </c>
      <c r="BB188" s="43">
        <f t="shared" ref="BB188:BB193" si="1781">BC188</f>
        <v>0</v>
      </c>
      <c r="BC188" s="40">
        <v>0</v>
      </c>
      <c r="BD188" s="43">
        <f t="shared" ref="BD188:BD193" si="1782">BE188</f>
        <v>0</v>
      </c>
      <c r="BE188" s="40">
        <v>0</v>
      </c>
      <c r="BF188" s="43">
        <f t="shared" ref="BF188:BF193" si="1783">BG188</f>
        <v>0</v>
      </c>
      <c r="BG188" s="41">
        <v>0</v>
      </c>
      <c r="BH188" s="42">
        <f t="shared" ref="BH188:BH193" si="1784">BI188</f>
        <v>0</v>
      </c>
      <c r="BI188" s="40">
        <v>0</v>
      </c>
      <c r="BJ188" s="43">
        <f t="shared" ref="BJ188:BJ193" si="1785">BK188</f>
        <v>0</v>
      </c>
      <c r="BK188" s="40">
        <f t="shared" ref="BK188:BK193" si="1786">BM188+BS188</f>
        <v>0</v>
      </c>
      <c r="BL188" s="43">
        <f t="shared" ref="BL188:BL193" si="1787">BM188</f>
        <v>0</v>
      </c>
      <c r="BM188" s="40">
        <f t="shared" ref="BM188:BM193" si="1788">BO188+BQ188</f>
        <v>0</v>
      </c>
      <c r="BN188" s="43">
        <f t="shared" ref="BN188:BN193" si="1789">BO188</f>
        <v>0</v>
      </c>
      <c r="BO188" s="40">
        <v>0</v>
      </c>
      <c r="BP188" s="43">
        <f t="shared" ref="BP188:BP193" si="1790">BQ188</f>
        <v>0</v>
      </c>
      <c r="BQ188" s="40">
        <v>0</v>
      </c>
      <c r="BR188" s="43">
        <f t="shared" ref="BR188:BR193" si="1791">BS188</f>
        <v>0</v>
      </c>
      <c r="BS188" s="41">
        <v>0</v>
      </c>
      <c r="BT188" s="22"/>
    </row>
    <row r="189" spans="1:72" ht="67.5" x14ac:dyDescent="0.25">
      <c r="A189" s="21" t="s">
        <v>154</v>
      </c>
      <c r="B189" s="39">
        <f t="shared" si="1314"/>
        <v>0</v>
      </c>
      <c r="C189" s="40">
        <f t="shared" si="1753"/>
        <v>0</v>
      </c>
      <c r="D189" s="40">
        <f t="shared" si="1754"/>
        <v>0</v>
      </c>
      <c r="E189" s="40">
        <f t="shared" si="1755"/>
        <v>0</v>
      </c>
      <c r="F189" s="40">
        <f t="shared" si="1756"/>
        <v>0</v>
      </c>
      <c r="G189" s="40">
        <f t="shared" si="1757"/>
        <v>0</v>
      </c>
      <c r="H189" s="40">
        <f t="shared" si="1758"/>
        <v>0</v>
      </c>
      <c r="I189" s="41">
        <f t="shared" si="1759"/>
        <v>0</v>
      </c>
      <c r="J189" s="42">
        <f t="shared" si="1760"/>
        <v>0</v>
      </c>
      <c r="K189" s="40">
        <v>0</v>
      </c>
      <c r="L189" s="40">
        <v>0</v>
      </c>
      <c r="M189" s="43">
        <f t="shared" si="1761"/>
        <v>0</v>
      </c>
      <c r="N189" s="40">
        <f t="shared" si="1762"/>
        <v>0</v>
      </c>
      <c r="O189" s="40">
        <f t="shared" si="1762"/>
        <v>0</v>
      </c>
      <c r="P189" s="43">
        <f t="shared" si="1763"/>
        <v>0</v>
      </c>
      <c r="Q189" s="40">
        <f t="shared" si="1764"/>
        <v>0</v>
      </c>
      <c r="R189" s="40">
        <f t="shared" si="1764"/>
        <v>0</v>
      </c>
      <c r="S189" s="43">
        <f t="shared" si="1765"/>
        <v>0</v>
      </c>
      <c r="T189" s="40">
        <v>0</v>
      </c>
      <c r="U189" s="40">
        <v>0</v>
      </c>
      <c r="V189" s="43">
        <f t="shared" si="1766"/>
        <v>0</v>
      </c>
      <c r="W189" s="40">
        <v>0</v>
      </c>
      <c r="X189" s="40">
        <v>0</v>
      </c>
      <c r="Y189" s="43">
        <f t="shared" si="1767"/>
        <v>0</v>
      </c>
      <c r="Z189" s="40">
        <v>0</v>
      </c>
      <c r="AA189" s="40">
        <v>0</v>
      </c>
      <c r="AB189" s="41">
        <v>0</v>
      </c>
      <c r="AC189" s="42">
        <f t="shared" si="1768"/>
        <v>0</v>
      </c>
      <c r="AD189" s="40">
        <v>0</v>
      </c>
      <c r="AE189" s="40">
        <v>0</v>
      </c>
      <c r="AF189" s="43">
        <f t="shared" si="1769"/>
        <v>0</v>
      </c>
      <c r="AG189" s="40">
        <f t="shared" si="1770"/>
        <v>0</v>
      </c>
      <c r="AH189" s="40">
        <f t="shared" si="1770"/>
        <v>0</v>
      </c>
      <c r="AI189" s="43">
        <f t="shared" si="1771"/>
        <v>0</v>
      </c>
      <c r="AJ189" s="40">
        <f t="shared" si="1772"/>
        <v>0</v>
      </c>
      <c r="AK189" s="40">
        <f t="shared" si="1772"/>
        <v>0</v>
      </c>
      <c r="AL189" s="43">
        <f t="shared" si="1773"/>
        <v>0</v>
      </c>
      <c r="AM189" s="40">
        <v>0</v>
      </c>
      <c r="AN189" s="40">
        <v>0</v>
      </c>
      <c r="AO189" s="43">
        <f t="shared" si="1774"/>
        <v>0</v>
      </c>
      <c r="AP189" s="40">
        <v>0</v>
      </c>
      <c r="AQ189" s="40">
        <v>0</v>
      </c>
      <c r="AR189" s="43">
        <f t="shared" si="1775"/>
        <v>0</v>
      </c>
      <c r="AS189" s="40">
        <v>0</v>
      </c>
      <c r="AT189" s="40">
        <v>0</v>
      </c>
      <c r="AU189" s="41">
        <v>0</v>
      </c>
      <c r="AV189" s="42">
        <f t="shared" si="1776"/>
        <v>0</v>
      </c>
      <c r="AW189" s="40">
        <v>0</v>
      </c>
      <c r="AX189" s="43">
        <f t="shared" si="1777"/>
        <v>0</v>
      </c>
      <c r="AY189" s="40">
        <f t="shared" si="1778"/>
        <v>0</v>
      </c>
      <c r="AZ189" s="43">
        <f t="shared" si="1779"/>
        <v>0</v>
      </c>
      <c r="BA189" s="40">
        <f t="shared" si="1780"/>
        <v>0</v>
      </c>
      <c r="BB189" s="43">
        <f t="shared" si="1781"/>
        <v>0</v>
      </c>
      <c r="BC189" s="40">
        <v>0</v>
      </c>
      <c r="BD189" s="43">
        <f t="shared" si="1782"/>
        <v>0</v>
      </c>
      <c r="BE189" s="40">
        <v>0</v>
      </c>
      <c r="BF189" s="43">
        <f t="shared" si="1783"/>
        <v>0</v>
      </c>
      <c r="BG189" s="41">
        <v>0</v>
      </c>
      <c r="BH189" s="42">
        <f t="shared" si="1784"/>
        <v>0</v>
      </c>
      <c r="BI189" s="40">
        <v>0</v>
      </c>
      <c r="BJ189" s="43">
        <f t="shared" si="1785"/>
        <v>0</v>
      </c>
      <c r="BK189" s="40">
        <f t="shared" si="1786"/>
        <v>0</v>
      </c>
      <c r="BL189" s="43">
        <f t="shared" si="1787"/>
        <v>0</v>
      </c>
      <c r="BM189" s="40">
        <f t="shared" si="1788"/>
        <v>0</v>
      </c>
      <c r="BN189" s="43">
        <f t="shared" si="1789"/>
        <v>0</v>
      </c>
      <c r="BO189" s="40">
        <v>0</v>
      </c>
      <c r="BP189" s="43">
        <f t="shared" si="1790"/>
        <v>0</v>
      </c>
      <c r="BQ189" s="40">
        <v>0</v>
      </c>
      <c r="BR189" s="43">
        <f t="shared" si="1791"/>
        <v>0</v>
      </c>
      <c r="BS189" s="41">
        <v>0</v>
      </c>
      <c r="BT189" s="22"/>
    </row>
    <row r="190" spans="1:72" x14ac:dyDescent="0.25">
      <c r="A190" s="21" t="s">
        <v>155</v>
      </c>
      <c r="B190" s="39">
        <f t="shared" si="1314"/>
        <v>0</v>
      </c>
      <c r="C190" s="40">
        <f t="shared" si="1753"/>
        <v>0</v>
      </c>
      <c r="D190" s="40">
        <f t="shared" si="1754"/>
        <v>0</v>
      </c>
      <c r="E190" s="40">
        <f t="shared" si="1755"/>
        <v>0</v>
      </c>
      <c r="F190" s="40">
        <f t="shared" si="1756"/>
        <v>0</v>
      </c>
      <c r="G190" s="40">
        <f t="shared" si="1757"/>
        <v>0</v>
      </c>
      <c r="H190" s="40">
        <f t="shared" si="1758"/>
        <v>0</v>
      </c>
      <c r="I190" s="41">
        <f t="shared" si="1759"/>
        <v>0</v>
      </c>
      <c r="J190" s="42">
        <f t="shared" si="1760"/>
        <v>0</v>
      </c>
      <c r="K190" s="40">
        <v>0</v>
      </c>
      <c r="L190" s="40">
        <v>0</v>
      </c>
      <c r="M190" s="43">
        <f t="shared" si="1761"/>
        <v>0</v>
      </c>
      <c r="N190" s="40">
        <f t="shared" si="1762"/>
        <v>0</v>
      </c>
      <c r="O190" s="40">
        <f t="shared" si="1762"/>
        <v>0</v>
      </c>
      <c r="P190" s="43">
        <f t="shared" si="1763"/>
        <v>0</v>
      </c>
      <c r="Q190" s="40">
        <f t="shared" si="1764"/>
        <v>0</v>
      </c>
      <c r="R190" s="40">
        <f t="shared" si="1764"/>
        <v>0</v>
      </c>
      <c r="S190" s="43">
        <f t="shared" si="1765"/>
        <v>0</v>
      </c>
      <c r="T190" s="40">
        <v>0</v>
      </c>
      <c r="U190" s="40">
        <v>0</v>
      </c>
      <c r="V190" s="43">
        <f t="shared" si="1766"/>
        <v>0</v>
      </c>
      <c r="W190" s="40">
        <v>0</v>
      </c>
      <c r="X190" s="40">
        <v>0</v>
      </c>
      <c r="Y190" s="43">
        <f t="shared" si="1767"/>
        <v>0</v>
      </c>
      <c r="Z190" s="40">
        <v>0</v>
      </c>
      <c r="AA190" s="40">
        <v>0</v>
      </c>
      <c r="AB190" s="41">
        <v>0</v>
      </c>
      <c r="AC190" s="42">
        <f t="shared" si="1768"/>
        <v>0</v>
      </c>
      <c r="AD190" s="40">
        <v>0</v>
      </c>
      <c r="AE190" s="40">
        <v>0</v>
      </c>
      <c r="AF190" s="43">
        <f t="shared" si="1769"/>
        <v>0</v>
      </c>
      <c r="AG190" s="40">
        <f t="shared" si="1770"/>
        <v>0</v>
      </c>
      <c r="AH190" s="40">
        <f t="shared" si="1770"/>
        <v>0</v>
      </c>
      <c r="AI190" s="43">
        <f t="shared" si="1771"/>
        <v>0</v>
      </c>
      <c r="AJ190" s="40">
        <f t="shared" si="1772"/>
        <v>0</v>
      </c>
      <c r="AK190" s="40">
        <f t="shared" si="1772"/>
        <v>0</v>
      </c>
      <c r="AL190" s="43">
        <f t="shared" si="1773"/>
        <v>0</v>
      </c>
      <c r="AM190" s="40">
        <v>0</v>
      </c>
      <c r="AN190" s="40">
        <v>0</v>
      </c>
      <c r="AO190" s="43">
        <f t="shared" si="1774"/>
        <v>0</v>
      </c>
      <c r="AP190" s="40">
        <v>0</v>
      </c>
      <c r="AQ190" s="40">
        <v>0</v>
      </c>
      <c r="AR190" s="43">
        <f t="shared" si="1775"/>
        <v>0</v>
      </c>
      <c r="AS190" s="40">
        <v>0</v>
      </c>
      <c r="AT190" s="40">
        <v>0</v>
      </c>
      <c r="AU190" s="41">
        <v>0</v>
      </c>
      <c r="AV190" s="42">
        <f t="shared" si="1776"/>
        <v>0</v>
      </c>
      <c r="AW190" s="40">
        <v>0</v>
      </c>
      <c r="AX190" s="43">
        <f t="shared" si="1777"/>
        <v>0</v>
      </c>
      <c r="AY190" s="40">
        <f t="shared" si="1778"/>
        <v>0</v>
      </c>
      <c r="AZ190" s="43">
        <f t="shared" si="1779"/>
        <v>0</v>
      </c>
      <c r="BA190" s="40">
        <f t="shared" si="1780"/>
        <v>0</v>
      </c>
      <c r="BB190" s="43">
        <f t="shared" si="1781"/>
        <v>0</v>
      </c>
      <c r="BC190" s="40">
        <v>0</v>
      </c>
      <c r="BD190" s="43">
        <f t="shared" si="1782"/>
        <v>0</v>
      </c>
      <c r="BE190" s="40">
        <v>0</v>
      </c>
      <c r="BF190" s="43">
        <f t="shared" si="1783"/>
        <v>0</v>
      </c>
      <c r="BG190" s="41">
        <v>0</v>
      </c>
      <c r="BH190" s="42">
        <f t="shared" si="1784"/>
        <v>0</v>
      </c>
      <c r="BI190" s="40">
        <v>0</v>
      </c>
      <c r="BJ190" s="43">
        <f t="shared" si="1785"/>
        <v>0</v>
      </c>
      <c r="BK190" s="40">
        <f t="shared" si="1786"/>
        <v>0</v>
      </c>
      <c r="BL190" s="43">
        <f t="shared" si="1787"/>
        <v>0</v>
      </c>
      <c r="BM190" s="40">
        <f t="shared" si="1788"/>
        <v>0</v>
      </c>
      <c r="BN190" s="43">
        <f t="shared" si="1789"/>
        <v>0</v>
      </c>
      <c r="BO190" s="40">
        <v>0</v>
      </c>
      <c r="BP190" s="43">
        <f t="shared" si="1790"/>
        <v>0</v>
      </c>
      <c r="BQ190" s="40">
        <v>0</v>
      </c>
      <c r="BR190" s="43">
        <f t="shared" si="1791"/>
        <v>0</v>
      </c>
      <c r="BS190" s="41">
        <v>0</v>
      </c>
      <c r="BT190" s="22"/>
    </row>
    <row r="191" spans="1:72" ht="27" x14ac:dyDescent="0.25">
      <c r="A191" s="21" t="s">
        <v>156</v>
      </c>
      <c r="B191" s="39">
        <f t="shared" si="1314"/>
        <v>0</v>
      </c>
      <c r="C191" s="40">
        <f t="shared" si="1753"/>
        <v>0</v>
      </c>
      <c r="D191" s="40">
        <f t="shared" si="1754"/>
        <v>0</v>
      </c>
      <c r="E191" s="40">
        <f t="shared" si="1755"/>
        <v>0</v>
      </c>
      <c r="F191" s="40">
        <f t="shared" si="1756"/>
        <v>0</v>
      </c>
      <c r="G191" s="40">
        <f t="shared" si="1757"/>
        <v>0</v>
      </c>
      <c r="H191" s="40">
        <f t="shared" si="1758"/>
        <v>0</v>
      </c>
      <c r="I191" s="41">
        <f t="shared" si="1759"/>
        <v>0</v>
      </c>
      <c r="J191" s="42">
        <f t="shared" si="1760"/>
        <v>0</v>
      </c>
      <c r="K191" s="40">
        <v>0</v>
      </c>
      <c r="L191" s="40">
        <v>0</v>
      </c>
      <c r="M191" s="43">
        <f t="shared" si="1761"/>
        <v>0</v>
      </c>
      <c r="N191" s="40">
        <f t="shared" si="1762"/>
        <v>0</v>
      </c>
      <c r="O191" s="40">
        <f t="shared" si="1762"/>
        <v>0</v>
      </c>
      <c r="P191" s="43">
        <f t="shared" si="1763"/>
        <v>0</v>
      </c>
      <c r="Q191" s="40">
        <f t="shared" si="1764"/>
        <v>0</v>
      </c>
      <c r="R191" s="40">
        <f t="shared" si="1764"/>
        <v>0</v>
      </c>
      <c r="S191" s="43">
        <f t="shared" si="1765"/>
        <v>0</v>
      </c>
      <c r="T191" s="40">
        <v>0</v>
      </c>
      <c r="U191" s="40">
        <v>0</v>
      </c>
      <c r="V191" s="43">
        <f t="shared" si="1766"/>
        <v>0</v>
      </c>
      <c r="W191" s="40">
        <v>0</v>
      </c>
      <c r="X191" s="40">
        <v>0</v>
      </c>
      <c r="Y191" s="43">
        <f t="shared" si="1767"/>
        <v>0</v>
      </c>
      <c r="Z191" s="40">
        <v>0</v>
      </c>
      <c r="AA191" s="40">
        <v>0</v>
      </c>
      <c r="AB191" s="41">
        <v>0</v>
      </c>
      <c r="AC191" s="42">
        <f t="shared" si="1768"/>
        <v>0</v>
      </c>
      <c r="AD191" s="40">
        <v>0</v>
      </c>
      <c r="AE191" s="40">
        <v>0</v>
      </c>
      <c r="AF191" s="43">
        <f t="shared" si="1769"/>
        <v>0</v>
      </c>
      <c r="AG191" s="40">
        <f t="shared" si="1770"/>
        <v>0</v>
      </c>
      <c r="AH191" s="40">
        <f t="shared" si="1770"/>
        <v>0</v>
      </c>
      <c r="AI191" s="43">
        <f t="shared" si="1771"/>
        <v>0</v>
      </c>
      <c r="AJ191" s="40">
        <f t="shared" si="1772"/>
        <v>0</v>
      </c>
      <c r="AK191" s="40">
        <f t="shared" si="1772"/>
        <v>0</v>
      </c>
      <c r="AL191" s="43">
        <f t="shared" si="1773"/>
        <v>0</v>
      </c>
      <c r="AM191" s="40">
        <v>0</v>
      </c>
      <c r="AN191" s="40">
        <v>0</v>
      </c>
      <c r="AO191" s="43">
        <f t="shared" si="1774"/>
        <v>0</v>
      </c>
      <c r="AP191" s="40">
        <v>0</v>
      </c>
      <c r="AQ191" s="40">
        <v>0</v>
      </c>
      <c r="AR191" s="43">
        <f t="shared" si="1775"/>
        <v>0</v>
      </c>
      <c r="AS191" s="40">
        <v>0</v>
      </c>
      <c r="AT191" s="40">
        <v>0</v>
      </c>
      <c r="AU191" s="41">
        <v>0</v>
      </c>
      <c r="AV191" s="42">
        <f t="shared" si="1776"/>
        <v>0</v>
      </c>
      <c r="AW191" s="40">
        <v>0</v>
      </c>
      <c r="AX191" s="43">
        <f t="shared" si="1777"/>
        <v>0</v>
      </c>
      <c r="AY191" s="40">
        <f t="shared" si="1778"/>
        <v>0</v>
      </c>
      <c r="AZ191" s="43">
        <f t="shared" si="1779"/>
        <v>0</v>
      </c>
      <c r="BA191" s="40">
        <f t="shared" si="1780"/>
        <v>0</v>
      </c>
      <c r="BB191" s="43">
        <f t="shared" si="1781"/>
        <v>0</v>
      </c>
      <c r="BC191" s="40">
        <v>0</v>
      </c>
      <c r="BD191" s="43">
        <f t="shared" si="1782"/>
        <v>0</v>
      </c>
      <c r="BE191" s="40">
        <v>0</v>
      </c>
      <c r="BF191" s="43">
        <f t="shared" si="1783"/>
        <v>0</v>
      </c>
      <c r="BG191" s="41">
        <v>0</v>
      </c>
      <c r="BH191" s="42">
        <f t="shared" si="1784"/>
        <v>0</v>
      </c>
      <c r="BI191" s="40">
        <v>0</v>
      </c>
      <c r="BJ191" s="43">
        <f t="shared" si="1785"/>
        <v>0</v>
      </c>
      <c r="BK191" s="40">
        <f t="shared" si="1786"/>
        <v>0</v>
      </c>
      <c r="BL191" s="43">
        <f t="shared" si="1787"/>
        <v>0</v>
      </c>
      <c r="BM191" s="40">
        <f t="shared" si="1788"/>
        <v>0</v>
      </c>
      <c r="BN191" s="43">
        <f t="shared" si="1789"/>
        <v>0</v>
      </c>
      <c r="BO191" s="40">
        <v>0</v>
      </c>
      <c r="BP191" s="43">
        <f t="shared" si="1790"/>
        <v>0</v>
      </c>
      <c r="BQ191" s="40">
        <v>0</v>
      </c>
      <c r="BR191" s="43">
        <f t="shared" si="1791"/>
        <v>0</v>
      </c>
      <c r="BS191" s="41">
        <v>0</v>
      </c>
      <c r="BT191" s="22"/>
    </row>
    <row r="192" spans="1:72" ht="40.5" x14ac:dyDescent="0.25">
      <c r="A192" s="21" t="s">
        <v>157</v>
      </c>
      <c r="B192" s="39">
        <f t="shared" si="1314"/>
        <v>0</v>
      </c>
      <c r="C192" s="40">
        <f t="shared" si="1753"/>
        <v>0</v>
      </c>
      <c r="D192" s="40">
        <f t="shared" si="1754"/>
        <v>0</v>
      </c>
      <c r="E192" s="40">
        <f t="shared" si="1755"/>
        <v>0</v>
      </c>
      <c r="F192" s="40">
        <f t="shared" si="1756"/>
        <v>0</v>
      </c>
      <c r="G192" s="40">
        <f t="shared" si="1757"/>
        <v>0</v>
      </c>
      <c r="H192" s="40">
        <f t="shared" si="1758"/>
        <v>0</v>
      </c>
      <c r="I192" s="41">
        <f t="shared" si="1759"/>
        <v>0</v>
      </c>
      <c r="J192" s="42">
        <f t="shared" si="1760"/>
        <v>0</v>
      </c>
      <c r="K192" s="40">
        <v>0</v>
      </c>
      <c r="L192" s="40">
        <v>0</v>
      </c>
      <c r="M192" s="43">
        <f t="shared" si="1761"/>
        <v>0</v>
      </c>
      <c r="N192" s="40">
        <f t="shared" si="1762"/>
        <v>0</v>
      </c>
      <c r="O192" s="40">
        <f t="shared" si="1762"/>
        <v>0</v>
      </c>
      <c r="P192" s="43">
        <f t="shared" si="1763"/>
        <v>0</v>
      </c>
      <c r="Q192" s="40">
        <f t="shared" si="1764"/>
        <v>0</v>
      </c>
      <c r="R192" s="40">
        <f t="shared" si="1764"/>
        <v>0</v>
      </c>
      <c r="S192" s="43">
        <f t="shared" si="1765"/>
        <v>0</v>
      </c>
      <c r="T192" s="40">
        <v>0</v>
      </c>
      <c r="U192" s="40">
        <v>0</v>
      </c>
      <c r="V192" s="43">
        <f t="shared" si="1766"/>
        <v>0</v>
      </c>
      <c r="W192" s="40">
        <v>0</v>
      </c>
      <c r="X192" s="40">
        <v>0</v>
      </c>
      <c r="Y192" s="43">
        <f t="shared" si="1767"/>
        <v>0</v>
      </c>
      <c r="Z192" s="40">
        <v>0</v>
      </c>
      <c r="AA192" s="40">
        <v>0</v>
      </c>
      <c r="AB192" s="41">
        <v>0</v>
      </c>
      <c r="AC192" s="42">
        <f t="shared" si="1768"/>
        <v>0</v>
      </c>
      <c r="AD192" s="40">
        <v>0</v>
      </c>
      <c r="AE192" s="40">
        <v>0</v>
      </c>
      <c r="AF192" s="43">
        <f t="shared" si="1769"/>
        <v>0</v>
      </c>
      <c r="AG192" s="40">
        <f t="shared" si="1770"/>
        <v>0</v>
      </c>
      <c r="AH192" s="40">
        <f t="shared" si="1770"/>
        <v>0</v>
      </c>
      <c r="AI192" s="43">
        <f t="shared" si="1771"/>
        <v>0</v>
      </c>
      <c r="AJ192" s="40">
        <f t="shared" si="1772"/>
        <v>0</v>
      </c>
      <c r="AK192" s="40">
        <f t="shared" si="1772"/>
        <v>0</v>
      </c>
      <c r="AL192" s="43">
        <f t="shared" si="1773"/>
        <v>0</v>
      </c>
      <c r="AM192" s="40">
        <v>0</v>
      </c>
      <c r="AN192" s="40">
        <v>0</v>
      </c>
      <c r="AO192" s="43">
        <f t="shared" si="1774"/>
        <v>0</v>
      </c>
      <c r="AP192" s="40">
        <v>0</v>
      </c>
      <c r="AQ192" s="40">
        <v>0</v>
      </c>
      <c r="AR192" s="43">
        <f t="shared" si="1775"/>
        <v>0</v>
      </c>
      <c r="AS192" s="40">
        <v>0</v>
      </c>
      <c r="AT192" s="40">
        <v>0</v>
      </c>
      <c r="AU192" s="41">
        <v>0</v>
      </c>
      <c r="AV192" s="42">
        <f t="shared" si="1776"/>
        <v>0</v>
      </c>
      <c r="AW192" s="40">
        <v>0</v>
      </c>
      <c r="AX192" s="43">
        <f t="shared" si="1777"/>
        <v>0</v>
      </c>
      <c r="AY192" s="40">
        <f t="shared" si="1778"/>
        <v>0</v>
      </c>
      <c r="AZ192" s="43">
        <f t="shared" si="1779"/>
        <v>0</v>
      </c>
      <c r="BA192" s="40">
        <f t="shared" si="1780"/>
        <v>0</v>
      </c>
      <c r="BB192" s="43">
        <f t="shared" si="1781"/>
        <v>0</v>
      </c>
      <c r="BC192" s="40">
        <v>0</v>
      </c>
      <c r="BD192" s="43">
        <f t="shared" si="1782"/>
        <v>0</v>
      </c>
      <c r="BE192" s="40">
        <v>0</v>
      </c>
      <c r="BF192" s="43">
        <f t="shared" si="1783"/>
        <v>0</v>
      </c>
      <c r="BG192" s="41">
        <v>0</v>
      </c>
      <c r="BH192" s="42">
        <f t="shared" si="1784"/>
        <v>0</v>
      </c>
      <c r="BI192" s="40">
        <v>0</v>
      </c>
      <c r="BJ192" s="43">
        <f t="shared" si="1785"/>
        <v>0</v>
      </c>
      <c r="BK192" s="40">
        <f t="shared" si="1786"/>
        <v>0</v>
      </c>
      <c r="BL192" s="43">
        <f t="shared" si="1787"/>
        <v>0</v>
      </c>
      <c r="BM192" s="40">
        <f t="shared" si="1788"/>
        <v>0</v>
      </c>
      <c r="BN192" s="43">
        <f t="shared" si="1789"/>
        <v>0</v>
      </c>
      <c r="BO192" s="40">
        <v>0</v>
      </c>
      <c r="BP192" s="43">
        <f t="shared" si="1790"/>
        <v>0</v>
      </c>
      <c r="BQ192" s="40">
        <v>0</v>
      </c>
      <c r="BR192" s="43">
        <f t="shared" si="1791"/>
        <v>0</v>
      </c>
      <c r="BS192" s="41">
        <v>0</v>
      </c>
      <c r="BT192" s="22"/>
    </row>
    <row r="193" spans="1:72" x14ac:dyDescent="0.25">
      <c r="A193" s="21" t="s">
        <v>158</v>
      </c>
      <c r="B193" s="39">
        <f t="shared" si="1314"/>
        <v>0</v>
      </c>
      <c r="C193" s="40">
        <f t="shared" si="1753"/>
        <v>0</v>
      </c>
      <c r="D193" s="40">
        <f t="shared" si="1754"/>
        <v>0</v>
      </c>
      <c r="E193" s="40">
        <f t="shared" si="1755"/>
        <v>0</v>
      </c>
      <c r="F193" s="40">
        <f t="shared" si="1756"/>
        <v>0</v>
      </c>
      <c r="G193" s="40">
        <f t="shared" si="1757"/>
        <v>0</v>
      </c>
      <c r="H193" s="40">
        <f t="shared" si="1758"/>
        <v>0</v>
      </c>
      <c r="I193" s="41">
        <f t="shared" si="1759"/>
        <v>0</v>
      </c>
      <c r="J193" s="42">
        <f t="shared" si="1760"/>
        <v>0</v>
      </c>
      <c r="K193" s="40">
        <v>0</v>
      </c>
      <c r="L193" s="40">
        <v>0</v>
      </c>
      <c r="M193" s="43">
        <f t="shared" si="1761"/>
        <v>0</v>
      </c>
      <c r="N193" s="40">
        <f t="shared" si="1762"/>
        <v>0</v>
      </c>
      <c r="O193" s="40">
        <f t="shared" si="1762"/>
        <v>0</v>
      </c>
      <c r="P193" s="43">
        <f t="shared" si="1763"/>
        <v>0</v>
      </c>
      <c r="Q193" s="40">
        <f t="shared" si="1764"/>
        <v>0</v>
      </c>
      <c r="R193" s="40">
        <f t="shared" si="1764"/>
        <v>0</v>
      </c>
      <c r="S193" s="43">
        <f t="shared" si="1765"/>
        <v>0</v>
      </c>
      <c r="T193" s="40">
        <v>0</v>
      </c>
      <c r="U193" s="40">
        <v>0</v>
      </c>
      <c r="V193" s="43">
        <f t="shared" si="1766"/>
        <v>0</v>
      </c>
      <c r="W193" s="40">
        <v>0</v>
      </c>
      <c r="X193" s="40">
        <v>0</v>
      </c>
      <c r="Y193" s="43">
        <f t="shared" si="1767"/>
        <v>0</v>
      </c>
      <c r="Z193" s="40">
        <v>0</v>
      </c>
      <c r="AA193" s="40">
        <v>0</v>
      </c>
      <c r="AB193" s="41">
        <v>0</v>
      </c>
      <c r="AC193" s="42">
        <f t="shared" si="1768"/>
        <v>0</v>
      </c>
      <c r="AD193" s="40">
        <v>0</v>
      </c>
      <c r="AE193" s="40">
        <v>0</v>
      </c>
      <c r="AF193" s="43">
        <f t="shared" si="1769"/>
        <v>0</v>
      </c>
      <c r="AG193" s="40">
        <f t="shared" si="1770"/>
        <v>0</v>
      </c>
      <c r="AH193" s="40">
        <f t="shared" si="1770"/>
        <v>0</v>
      </c>
      <c r="AI193" s="43">
        <f t="shared" si="1771"/>
        <v>0</v>
      </c>
      <c r="AJ193" s="40">
        <f t="shared" si="1772"/>
        <v>0</v>
      </c>
      <c r="AK193" s="40">
        <f t="shared" si="1772"/>
        <v>0</v>
      </c>
      <c r="AL193" s="43">
        <f t="shared" si="1773"/>
        <v>0</v>
      </c>
      <c r="AM193" s="40">
        <v>0</v>
      </c>
      <c r="AN193" s="40">
        <v>0</v>
      </c>
      <c r="AO193" s="43">
        <f t="shared" si="1774"/>
        <v>0</v>
      </c>
      <c r="AP193" s="40">
        <v>0</v>
      </c>
      <c r="AQ193" s="40">
        <v>0</v>
      </c>
      <c r="AR193" s="43">
        <f t="shared" si="1775"/>
        <v>0</v>
      </c>
      <c r="AS193" s="40">
        <v>0</v>
      </c>
      <c r="AT193" s="40">
        <v>0</v>
      </c>
      <c r="AU193" s="41">
        <v>0</v>
      </c>
      <c r="AV193" s="42">
        <f t="shared" si="1776"/>
        <v>0</v>
      </c>
      <c r="AW193" s="40">
        <v>0</v>
      </c>
      <c r="AX193" s="43">
        <f t="shared" si="1777"/>
        <v>0</v>
      </c>
      <c r="AY193" s="40">
        <f t="shared" si="1778"/>
        <v>0</v>
      </c>
      <c r="AZ193" s="43">
        <f t="shared" si="1779"/>
        <v>0</v>
      </c>
      <c r="BA193" s="40">
        <f t="shared" si="1780"/>
        <v>0</v>
      </c>
      <c r="BB193" s="43">
        <f t="shared" si="1781"/>
        <v>0</v>
      </c>
      <c r="BC193" s="40">
        <v>0</v>
      </c>
      <c r="BD193" s="43">
        <f t="shared" si="1782"/>
        <v>0</v>
      </c>
      <c r="BE193" s="40">
        <v>0</v>
      </c>
      <c r="BF193" s="43">
        <f t="shared" si="1783"/>
        <v>0</v>
      </c>
      <c r="BG193" s="41">
        <v>0</v>
      </c>
      <c r="BH193" s="42">
        <f t="shared" si="1784"/>
        <v>0</v>
      </c>
      <c r="BI193" s="40">
        <v>0</v>
      </c>
      <c r="BJ193" s="43">
        <f t="shared" si="1785"/>
        <v>0</v>
      </c>
      <c r="BK193" s="40">
        <f t="shared" si="1786"/>
        <v>0</v>
      </c>
      <c r="BL193" s="43">
        <f t="shared" si="1787"/>
        <v>0</v>
      </c>
      <c r="BM193" s="40">
        <f t="shared" si="1788"/>
        <v>0</v>
      </c>
      <c r="BN193" s="43">
        <f t="shared" si="1789"/>
        <v>0</v>
      </c>
      <c r="BO193" s="40">
        <v>0</v>
      </c>
      <c r="BP193" s="43">
        <f t="shared" si="1790"/>
        <v>0</v>
      </c>
      <c r="BQ193" s="40">
        <v>0</v>
      </c>
      <c r="BR193" s="43">
        <f t="shared" si="1791"/>
        <v>0</v>
      </c>
      <c r="BS193" s="41">
        <v>0</v>
      </c>
      <c r="BT193" s="22"/>
    </row>
    <row r="194" spans="1:72" ht="40.5" x14ac:dyDescent="0.25">
      <c r="A194" s="20" t="s">
        <v>159</v>
      </c>
      <c r="B194" s="38">
        <f t="shared" si="1314"/>
        <v>0</v>
      </c>
      <c r="C194" s="38">
        <f t="shared" ref="C194:BN194" si="1792">SUM(C195:C199)</f>
        <v>0</v>
      </c>
      <c r="D194" s="38">
        <f t="shared" si="1792"/>
        <v>0</v>
      </c>
      <c r="E194" s="38">
        <f t="shared" si="1792"/>
        <v>0</v>
      </c>
      <c r="F194" s="38">
        <f t="shared" si="1792"/>
        <v>0</v>
      </c>
      <c r="G194" s="38">
        <f t="shared" si="1792"/>
        <v>0</v>
      </c>
      <c r="H194" s="38">
        <f t="shared" si="1792"/>
        <v>0</v>
      </c>
      <c r="I194" s="38">
        <f t="shared" si="1792"/>
        <v>0</v>
      </c>
      <c r="J194" s="38">
        <f t="shared" si="1792"/>
        <v>0</v>
      </c>
      <c r="K194" s="38">
        <f t="shared" si="1792"/>
        <v>0</v>
      </c>
      <c r="L194" s="38">
        <f t="shared" si="1792"/>
        <v>0</v>
      </c>
      <c r="M194" s="38">
        <f t="shared" si="1792"/>
        <v>0</v>
      </c>
      <c r="N194" s="38">
        <f t="shared" si="1792"/>
        <v>0</v>
      </c>
      <c r="O194" s="38">
        <f t="shared" si="1792"/>
        <v>0</v>
      </c>
      <c r="P194" s="38">
        <f t="shared" si="1792"/>
        <v>0</v>
      </c>
      <c r="Q194" s="38">
        <f t="shared" si="1792"/>
        <v>0</v>
      </c>
      <c r="R194" s="38">
        <f t="shared" si="1792"/>
        <v>0</v>
      </c>
      <c r="S194" s="38">
        <f t="shared" si="1792"/>
        <v>0</v>
      </c>
      <c r="T194" s="38">
        <f t="shared" si="1792"/>
        <v>0</v>
      </c>
      <c r="U194" s="38">
        <f t="shared" si="1792"/>
        <v>0</v>
      </c>
      <c r="V194" s="38">
        <f t="shared" si="1792"/>
        <v>0</v>
      </c>
      <c r="W194" s="38">
        <f t="shared" si="1792"/>
        <v>0</v>
      </c>
      <c r="X194" s="38">
        <f t="shared" si="1792"/>
        <v>0</v>
      </c>
      <c r="Y194" s="38">
        <f t="shared" si="1792"/>
        <v>0</v>
      </c>
      <c r="Z194" s="38">
        <f t="shared" si="1792"/>
        <v>0</v>
      </c>
      <c r="AA194" s="38">
        <f t="shared" si="1792"/>
        <v>0</v>
      </c>
      <c r="AB194" s="38">
        <f t="shared" si="1792"/>
        <v>0</v>
      </c>
      <c r="AC194" s="38">
        <f t="shared" si="1792"/>
        <v>0</v>
      </c>
      <c r="AD194" s="38">
        <f t="shared" si="1792"/>
        <v>0</v>
      </c>
      <c r="AE194" s="38">
        <f t="shared" si="1792"/>
        <v>0</v>
      </c>
      <c r="AF194" s="38">
        <f t="shared" si="1792"/>
        <v>0</v>
      </c>
      <c r="AG194" s="38">
        <f t="shared" si="1792"/>
        <v>0</v>
      </c>
      <c r="AH194" s="38">
        <f t="shared" si="1792"/>
        <v>0</v>
      </c>
      <c r="AI194" s="38">
        <f t="shared" si="1792"/>
        <v>0</v>
      </c>
      <c r="AJ194" s="38">
        <f t="shared" si="1792"/>
        <v>0</v>
      </c>
      <c r="AK194" s="38">
        <f t="shared" si="1792"/>
        <v>0</v>
      </c>
      <c r="AL194" s="38">
        <f t="shared" si="1792"/>
        <v>0</v>
      </c>
      <c r="AM194" s="38">
        <f t="shared" si="1792"/>
        <v>0</v>
      </c>
      <c r="AN194" s="38">
        <f t="shared" si="1792"/>
        <v>0</v>
      </c>
      <c r="AO194" s="38">
        <f t="shared" si="1792"/>
        <v>0</v>
      </c>
      <c r="AP194" s="38">
        <f t="shared" si="1792"/>
        <v>0</v>
      </c>
      <c r="AQ194" s="38">
        <f t="shared" si="1792"/>
        <v>0</v>
      </c>
      <c r="AR194" s="38">
        <f t="shared" si="1792"/>
        <v>0</v>
      </c>
      <c r="AS194" s="38">
        <f t="shared" si="1792"/>
        <v>0</v>
      </c>
      <c r="AT194" s="38">
        <f t="shared" si="1792"/>
        <v>0</v>
      </c>
      <c r="AU194" s="38">
        <f t="shared" si="1792"/>
        <v>0</v>
      </c>
      <c r="AV194" s="38">
        <f t="shared" si="1792"/>
        <v>0</v>
      </c>
      <c r="AW194" s="38">
        <f t="shared" si="1792"/>
        <v>0</v>
      </c>
      <c r="AX194" s="38">
        <f t="shared" si="1792"/>
        <v>0</v>
      </c>
      <c r="AY194" s="38">
        <f t="shared" si="1792"/>
        <v>0</v>
      </c>
      <c r="AZ194" s="38">
        <f t="shared" si="1792"/>
        <v>0</v>
      </c>
      <c r="BA194" s="38">
        <f t="shared" si="1792"/>
        <v>0</v>
      </c>
      <c r="BB194" s="38">
        <f t="shared" si="1792"/>
        <v>0</v>
      </c>
      <c r="BC194" s="38">
        <f t="shared" si="1792"/>
        <v>0</v>
      </c>
      <c r="BD194" s="38">
        <f t="shared" si="1792"/>
        <v>0</v>
      </c>
      <c r="BE194" s="38">
        <f t="shared" si="1792"/>
        <v>0</v>
      </c>
      <c r="BF194" s="38">
        <f t="shared" si="1792"/>
        <v>0</v>
      </c>
      <c r="BG194" s="38">
        <f t="shared" si="1792"/>
        <v>0</v>
      </c>
      <c r="BH194" s="38">
        <f t="shared" si="1792"/>
        <v>0</v>
      </c>
      <c r="BI194" s="38">
        <f t="shared" si="1792"/>
        <v>0</v>
      </c>
      <c r="BJ194" s="38">
        <f t="shared" si="1792"/>
        <v>0</v>
      </c>
      <c r="BK194" s="38">
        <f t="shared" si="1792"/>
        <v>0</v>
      </c>
      <c r="BL194" s="38">
        <f t="shared" si="1792"/>
        <v>0</v>
      </c>
      <c r="BM194" s="38">
        <f t="shared" si="1792"/>
        <v>0</v>
      </c>
      <c r="BN194" s="38">
        <f t="shared" si="1792"/>
        <v>0</v>
      </c>
      <c r="BO194" s="38">
        <f t="shared" ref="BO194:BS194" si="1793">SUM(BO195:BO199)</f>
        <v>0</v>
      </c>
      <c r="BP194" s="38">
        <f t="shared" si="1793"/>
        <v>0</v>
      </c>
      <c r="BQ194" s="38">
        <f t="shared" si="1793"/>
        <v>0</v>
      </c>
      <c r="BR194" s="38">
        <f t="shared" si="1793"/>
        <v>0</v>
      </c>
      <c r="BS194" s="38">
        <f t="shared" si="1793"/>
        <v>0</v>
      </c>
      <c r="BT194" s="19"/>
    </row>
    <row r="195" spans="1:72" ht="40.5" x14ac:dyDescent="0.25">
      <c r="A195" s="21" t="s">
        <v>160</v>
      </c>
      <c r="B195" s="39">
        <f t="shared" si="1314"/>
        <v>0</v>
      </c>
      <c r="C195" s="40">
        <f t="shared" ref="C195:C199" si="1794">J195+AC195+AV195+BH195</f>
        <v>0</v>
      </c>
      <c r="D195" s="40">
        <f t="shared" ref="D195:D199" si="1795">E195+H195</f>
        <v>0</v>
      </c>
      <c r="E195" s="40">
        <f t="shared" ref="E195:E199" si="1796">F195+G195</f>
        <v>0</v>
      </c>
      <c r="F195" s="40">
        <f t="shared" ref="F195:F199" si="1797">S195+AL195+BB195+BN195</f>
        <v>0</v>
      </c>
      <c r="G195" s="40">
        <f t="shared" ref="G195:G199" si="1798">V195+AO195+BD195+BP195</f>
        <v>0</v>
      </c>
      <c r="H195" s="40">
        <f t="shared" ref="H195:H199" si="1799">Y195+AR195+BF195+BR195</f>
        <v>0</v>
      </c>
      <c r="I195" s="41">
        <f t="shared" ref="I195:I199" si="1800">AB195+AU195</f>
        <v>0</v>
      </c>
      <c r="J195" s="42">
        <f t="shared" ref="J195:J199" si="1801">K195+L195</f>
        <v>0</v>
      </c>
      <c r="K195" s="40">
        <v>0</v>
      </c>
      <c r="L195" s="40">
        <v>0</v>
      </c>
      <c r="M195" s="43">
        <f t="shared" ref="M195:M199" si="1802">N195+O195</f>
        <v>0</v>
      </c>
      <c r="N195" s="40">
        <f t="shared" ref="N195:O199" si="1803">Q195+Z195</f>
        <v>0</v>
      </c>
      <c r="O195" s="40">
        <f t="shared" si="1803"/>
        <v>0</v>
      </c>
      <c r="P195" s="43">
        <f t="shared" ref="P195:P199" si="1804">Q195+R195</f>
        <v>0</v>
      </c>
      <c r="Q195" s="40">
        <f t="shared" ref="Q195:R199" si="1805">T195+W195</f>
        <v>0</v>
      </c>
      <c r="R195" s="40">
        <f t="shared" si="1805"/>
        <v>0</v>
      </c>
      <c r="S195" s="43">
        <f t="shared" ref="S195:S199" si="1806">T195+U195</f>
        <v>0</v>
      </c>
      <c r="T195" s="40">
        <v>0</v>
      </c>
      <c r="U195" s="40">
        <v>0</v>
      </c>
      <c r="V195" s="43">
        <f t="shared" ref="V195:V199" si="1807">W195+X195</f>
        <v>0</v>
      </c>
      <c r="W195" s="40">
        <v>0</v>
      </c>
      <c r="X195" s="40">
        <v>0</v>
      </c>
      <c r="Y195" s="43">
        <f t="shared" ref="Y195:Y199" si="1808">Z195+AA195</f>
        <v>0</v>
      </c>
      <c r="Z195" s="40">
        <v>0</v>
      </c>
      <c r="AA195" s="40">
        <v>0</v>
      </c>
      <c r="AB195" s="41">
        <v>0</v>
      </c>
      <c r="AC195" s="42">
        <f t="shared" ref="AC195:AC199" si="1809">AD195+AE195</f>
        <v>0</v>
      </c>
      <c r="AD195" s="40">
        <v>0</v>
      </c>
      <c r="AE195" s="40">
        <v>0</v>
      </c>
      <c r="AF195" s="43">
        <f t="shared" ref="AF195:AF199" si="1810">AG195+AH195</f>
        <v>0</v>
      </c>
      <c r="AG195" s="40">
        <f t="shared" ref="AG195:AH199" si="1811">AJ195+AS195</f>
        <v>0</v>
      </c>
      <c r="AH195" s="40">
        <f t="shared" si="1811"/>
        <v>0</v>
      </c>
      <c r="AI195" s="43">
        <f t="shared" ref="AI195:AI199" si="1812">AJ195+AK195</f>
        <v>0</v>
      </c>
      <c r="AJ195" s="40">
        <f t="shared" ref="AJ195:AK199" si="1813">AM195+AP195</f>
        <v>0</v>
      </c>
      <c r="AK195" s="40">
        <f t="shared" si="1813"/>
        <v>0</v>
      </c>
      <c r="AL195" s="43">
        <f t="shared" ref="AL195:AL199" si="1814">AM195+AN195</f>
        <v>0</v>
      </c>
      <c r="AM195" s="40">
        <v>0</v>
      </c>
      <c r="AN195" s="40">
        <v>0</v>
      </c>
      <c r="AO195" s="43">
        <f t="shared" ref="AO195:AO199" si="1815">AP195+AQ195</f>
        <v>0</v>
      </c>
      <c r="AP195" s="40">
        <v>0</v>
      </c>
      <c r="AQ195" s="40">
        <v>0</v>
      </c>
      <c r="AR195" s="43">
        <f t="shared" ref="AR195:AR199" si="1816">AS195+AT195</f>
        <v>0</v>
      </c>
      <c r="AS195" s="40">
        <v>0</v>
      </c>
      <c r="AT195" s="40">
        <v>0</v>
      </c>
      <c r="AU195" s="41">
        <v>0</v>
      </c>
      <c r="AV195" s="42">
        <f t="shared" ref="AV195:AV199" si="1817">AW195</f>
        <v>0</v>
      </c>
      <c r="AW195" s="40">
        <v>0</v>
      </c>
      <c r="AX195" s="43">
        <f t="shared" ref="AX195:AX199" si="1818">AY195</f>
        <v>0</v>
      </c>
      <c r="AY195" s="40">
        <f t="shared" ref="AY195:AY199" si="1819">BA195+BG195</f>
        <v>0</v>
      </c>
      <c r="AZ195" s="43">
        <f t="shared" ref="AZ195:AZ199" si="1820">BA195</f>
        <v>0</v>
      </c>
      <c r="BA195" s="40">
        <f t="shared" ref="BA195:BA199" si="1821">BC195+BE195</f>
        <v>0</v>
      </c>
      <c r="BB195" s="43">
        <f t="shared" ref="BB195:BB199" si="1822">BC195</f>
        <v>0</v>
      </c>
      <c r="BC195" s="40">
        <v>0</v>
      </c>
      <c r="BD195" s="43">
        <f t="shared" ref="BD195:BD199" si="1823">BE195</f>
        <v>0</v>
      </c>
      <c r="BE195" s="40">
        <v>0</v>
      </c>
      <c r="BF195" s="43">
        <f t="shared" ref="BF195:BF199" si="1824">BG195</f>
        <v>0</v>
      </c>
      <c r="BG195" s="41">
        <v>0</v>
      </c>
      <c r="BH195" s="42">
        <f t="shared" ref="BH195:BH199" si="1825">BI195</f>
        <v>0</v>
      </c>
      <c r="BI195" s="40">
        <v>0</v>
      </c>
      <c r="BJ195" s="43">
        <f t="shared" ref="BJ195:BJ199" si="1826">BK195</f>
        <v>0</v>
      </c>
      <c r="BK195" s="40">
        <f t="shared" ref="BK195:BK199" si="1827">BM195+BS195</f>
        <v>0</v>
      </c>
      <c r="BL195" s="43">
        <f t="shared" ref="BL195:BL199" si="1828">BM195</f>
        <v>0</v>
      </c>
      <c r="BM195" s="40">
        <f t="shared" ref="BM195:BM199" si="1829">BO195+BQ195</f>
        <v>0</v>
      </c>
      <c r="BN195" s="43">
        <f t="shared" ref="BN195:BN199" si="1830">BO195</f>
        <v>0</v>
      </c>
      <c r="BO195" s="40">
        <v>0</v>
      </c>
      <c r="BP195" s="43">
        <f t="shared" ref="BP195:BP199" si="1831">BQ195</f>
        <v>0</v>
      </c>
      <c r="BQ195" s="40">
        <v>0</v>
      </c>
      <c r="BR195" s="43">
        <f t="shared" ref="BR195:BR199" si="1832">BS195</f>
        <v>0</v>
      </c>
      <c r="BS195" s="41">
        <v>0</v>
      </c>
      <c r="BT195" s="22"/>
    </row>
    <row r="196" spans="1:72" ht="67.5" x14ac:dyDescent="0.25">
      <c r="A196" s="21" t="s">
        <v>161</v>
      </c>
      <c r="B196" s="39">
        <f t="shared" si="1314"/>
        <v>0</v>
      </c>
      <c r="C196" s="40">
        <f t="shared" si="1794"/>
        <v>0</v>
      </c>
      <c r="D196" s="40">
        <f t="shared" si="1795"/>
        <v>0</v>
      </c>
      <c r="E196" s="40">
        <f t="shared" si="1796"/>
        <v>0</v>
      </c>
      <c r="F196" s="40">
        <f t="shared" si="1797"/>
        <v>0</v>
      </c>
      <c r="G196" s="40">
        <f t="shared" si="1798"/>
        <v>0</v>
      </c>
      <c r="H196" s="40">
        <f t="shared" si="1799"/>
        <v>0</v>
      </c>
      <c r="I196" s="41">
        <f t="shared" si="1800"/>
        <v>0</v>
      </c>
      <c r="J196" s="42">
        <f t="shared" si="1801"/>
        <v>0</v>
      </c>
      <c r="K196" s="40">
        <v>0</v>
      </c>
      <c r="L196" s="40">
        <v>0</v>
      </c>
      <c r="M196" s="43">
        <f t="shared" si="1802"/>
        <v>0</v>
      </c>
      <c r="N196" s="40">
        <f t="shared" si="1803"/>
        <v>0</v>
      </c>
      <c r="O196" s="40">
        <f t="shared" si="1803"/>
        <v>0</v>
      </c>
      <c r="P196" s="43">
        <f t="shared" si="1804"/>
        <v>0</v>
      </c>
      <c r="Q196" s="40">
        <f t="shared" si="1805"/>
        <v>0</v>
      </c>
      <c r="R196" s="40">
        <f t="shared" si="1805"/>
        <v>0</v>
      </c>
      <c r="S196" s="43">
        <f t="shared" si="1806"/>
        <v>0</v>
      </c>
      <c r="T196" s="40">
        <v>0</v>
      </c>
      <c r="U196" s="40">
        <v>0</v>
      </c>
      <c r="V196" s="43">
        <f t="shared" si="1807"/>
        <v>0</v>
      </c>
      <c r="W196" s="40">
        <v>0</v>
      </c>
      <c r="X196" s="40">
        <v>0</v>
      </c>
      <c r="Y196" s="43">
        <f t="shared" si="1808"/>
        <v>0</v>
      </c>
      <c r="Z196" s="40">
        <v>0</v>
      </c>
      <c r="AA196" s="40">
        <v>0</v>
      </c>
      <c r="AB196" s="41">
        <v>0</v>
      </c>
      <c r="AC196" s="42">
        <f t="shared" si="1809"/>
        <v>0</v>
      </c>
      <c r="AD196" s="40">
        <v>0</v>
      </c>
      <c r="AE196" s="40">
        <v>0</v>
      </c>
      <c r="AF196" s="43">
        <f t="shared" si="1810"/>
        <v>0</v>
      </c>
      <c r="AG196" s="40">
        <f t="shared" si="1811"/>
        <v>0</v>
      </c>
      <c r="AH196" s="40">
        <f t="shared" si="1811"/>
        <v>0</v>
      </c>
      <c r="AI196" s="43">
        <f t="shared" si="1812"/>
        <v>0</v>
      </c>
      <c r="AJ196" s="40">
        <f t="shared" si="1813"/>
        <v>0</v>
      </c>
      <c r="AK196" s="40">
        <f t="shared" si="1813"/>
        <v>0</v>
      </c>
      <c r="AL196" s="43">
        <f t="shared" si="1814"/>
        <v>0</v>
      </c>
      <c r="AM196" s="40">
        <v>0</v>
      </c>
      <c r="AN196" s="40">
        <v>0</v>
      </c>
      <c r="AO196" s="43">
        <f t="shared" si="1815"/>
        <v>0</v>
      </c>
      <c r="AP196" s="40">
        <v>0</v>
      </c>
      <c r="AQ196" s="40">
        <v>0</v>
      </c>
      <c r="AR196" s="43">
        <f t="shared" si="1816"/>
        <v>0</v>
      </c>
      <c r="AS196" s="40">
        <v>0</v>
      </c>
      <c r="AT196" s="40">
        <v>0</v>
      </c>
      <c r="AU196" s="41">
        <v>0</v>
      </c>
      <c r="AV196" s="42">
        <f t="shared" si="1817"/>
        <v>0</v>
      </c>
      <c r="AW196" s="40">
        <v>0</v>
      </c>
      <c r="AX196" s="43">
        <f t="shared" si="1818"/>
        <v>0</v>
      </c>
      <c r="AY196" s="40">
        <f t="shared" si="1819"/>
        <v>0</v>
      </c>
      <c r="AZ196" s="43">
        <f t="shared" si="1820"/>
        <v>0</v>
      </c>
      <c r="BA196" s="40">
        <f t="shared" si="1821"/>
        <v>0</v>
      </c>
      <c r="BB196" s="43">
        <f t="shared" si="1822"/>
        <v>0</v>
      </c>
      <c r="BC196" s="40">
        <v>0</v>
      </c>
      <c r="BD196" s="43">
        <f t="shared" si="1823"/>
        <v>0</v>
      </c>
      <c r="BE196" s="40">
        <v>0</v>
      </c>
      <c r="BF196" s="43">
        <f t="shared" si="1824"/>
        <v>0</v>
      </c>
      <c r="BG196" s="41">
        <v>0</v>
      </c>
      <c r="BH196" s="42">
        <f t="shared" si="1825"/>
        <v>0</v>
      </c>
      <c r="BI196" s="40">
        <v>0</v>
      </c>
      <c r="BJ196" s="43">
        <f t="shared" si="1826"/>
        <v>0</v>
      </c>
      <c r="BK196" s="40">
        <f t="shared" si="1827"/>
        <v>0</v>
      </c>
      <c r="BL196" s="43">
        <f t="shared" si="1828"/>
        <v>0</v>
      </c>
      <c r="BM196" s="40">
        <f t="shared" si="1829"/>
        <v>0</v>
      </c>
      <c r="BN196" s="43">
        <f t="shared" si="1830"/>
        <v>0</v>
      </c>
      <c r="BO196" s="40">
        <v>0</v>
      </c>
      <c r="BP196" s="43">
        <f t="shared" si="1831"/>
        <v>0</v>
      </c>
      <c r="BQ196" s="40">
        <v>0</v>
      </c>
      <c r="BR196" s="43">
        <f t="shared" si="1832"/>
        <v>0</v>
      </c>
      <c r="BS196" s="41">
        <v>0</v>
      </c>
      <c r="BT196" s="22"/>
    </row>
    <row r="197" spans="1:72" x14ac:dyDescent="0.25">
      <c r="A197" s="21" t="s">
        <v>162</v>
      </c>
      <c r="B197" s="39">
        <f t="shared" si="1314"/>
        <v>0</v>
      </c>
      <c r="C197" s="40">
        <f t="shared" si="1794"/>
        <v>0</v>
      </c>
      <c r="D197" s="40">
        <f t="shared" si="1795"/>
        <v>0</v>
      </c>
      <c r="E197" s="40">
        <f t="shared" si="1796"/>
        <v>0</v>
      </c>
      <c r="F197" s="40">
        <f t="shared" si="1797"/>
        <v>0</v>
      </c>
      <c r="G197" s="40">
        <f t="shared" si="1798"/>
        <v>0</v>
      </c>
      <c r="H197" s="40">
        <f t="shared" si="1799"/>
        <v>0</v>
      </c>
      <c r="I197" s="41">
        <f t="shared" si="1800"/>
        <v>0</v>
      </c>
      <c r="J197" s="42">
        <f t="shared" si="1801"/>
        <v>0</v>
      </c>
      <c r="K197" s="40">
        <v>0</v>
      </c>
      <c r="L197" s="40">
        <v>0</v>
      </c>
      <c r="M197" s="43">
        <f t="shared" si="1802"/>
        <v>0</v>
      </c>
      <c r="N197" s="40">
        <f t="shared" si="1803"/>
        <v>0</v>
      </c>
      <c r="O197" s="40">
        <f t="shared" si="1803"/>
        <v>0</v>
      </c>
      <c r="P197" s="43">
        <f t="shared" si="1804"/>
        <v>0</v>
      </c>
      <c r="Q197" s="40">
        <f t="shared" si="1805"/>
        <v>0</v>
      </c>
      <c r="R197" s="40">
        <f t="shared" si="1805"/>
        <v>0</v>
      </c>
      <c r="S197" s="43">
        <f t="shared" si="1806"/>
        <v>0</v>
      </c>
      <c r="T197" s="40">
        <v>0</v>
      </c>
      <c r="U197" s="40">
        <v>0</v>
      </c>
      <c r="V197" s="43">
        <f t="shared" si="1807"/>
        <v>0</v>
      </c>
      <c r="W197" s="40">
        <v>0</v>
      </c>
      <c r="X197" s="40">
        <v>0</v>
      </c>
      <c r="Y197" s="43">
        <f t="shared" si="1808"/>
        <v>0</v>
      </c>
      <c r="Z197" s="40">
        <v>0</v>
      </c>
      <c r="AA197" s="40">
        <v>0</v>
      </c>
      <c r="AB197" s="41">
        <v>0</v>
      </c>
      <c r="AC197" s="42">
        <f t="shared" si="1809"/>
        <v>0</v>
      </c>
      <c r="AD197" s="40">
        <v>0</v>
      </c>
      <c r="AE197" s="40">
        <v>0</v>
      </c>
      <c r="AF197" s="43">
        <f t="shared" si="1810"/>
        <v>0</v>
      </c>
      <c r="AG197" s="40">
        <f t="shared" si="1811"/>
        <v>0</v>
      </c>
      <c r="AH197" s="40">
        <f t="shared" si="1811"/>
        <v>0</v>
      </c>
      <c r="AI197" s="43">
        <f t="shared" si="1812"/>
        <v>0</v>
      </c>
      <c r="AJ197" s="40">
        <f t="shared" si="1813"/>
        <v>0</v>
      </c>
      <c r="AK197" s="40">
        <f t="shared" si="1813"/>
        <v>0</v>
      </c>
      <c r="AL197" s="43">
        <f t="shared" si="1814"/>
        <v>0</v>
      </c>
      <c r="AM197" s="40">
        <v>0</v>
      </c>
      <c r="AN197" s="40">
        <v>0</v>
      </c>
      <c r="AO197" s="43">
        <f t="shared" si="1815"/>
        <v>0</v>
      </c>
      <c r="AP197" s="40">
        <v>0</v>
      </c>
      <c r="AQ197" s="40">
        <v>0</v>
      </c>
      <c r="AR197" s="43">
        <f t="shared" si="1816"/>
        <v>0</v>
      </c>
      <c r="AS197" s="40">
        <v>0</v>
      </c>
      <c r="AT197" s="40">
        <v>0</v>
      </c>
      <c r="AU197" s="41">
        <v>0</v>
      </c>
      <c r="AV197" s="42">
        <f t="shared" si="1817"/>
        <v>0</v>
      </c>
      <c r="AW197" s="40">
        <v>0</v>
      </c>
      <c r="AX197" s="43">
        <f t="shared" si="1818"/>
        <v>0</v>
      </c>
      <c r="AY197" s="40">
        <f t="shared" si="1819"/>
        <v>0</v>
      </c>
      <c r="AZ197" s="43">
        <f t="shared" si="1820"/>
        <v>0</v>
      </c>
      <c r="BA197" s="40">
        <f t="shared" si="1821"/>
        <v>0</v>
      </c>
      <c r="BB197" s="43">
        <f t="shared" si="1822"/>
        <v>0</v>
      </c>
      <c r="BC197" s="40">
        <v>0</v>
      </c>
      <c r="BD197" s="43">
        <f t="shared" si="1823"/>
        <v>0</v>
      </c>
      <c r="BE197" s="40">
        <v>0</v>
      </c>
      <c r="BF197" s="43">
        <f t="shared" si="1824"/>
        <v>0</v>
      </c>
      <c r="BG197" s="41">
        <v>0</v>
      </c>
      <c r="BH197" s="42">
        <f t="shared" si="1825"/>
        <v>0</v>
      </c>
      <c r="BI197" s="40">
        <v>0</v>
      </c>
      <c r="BJ197" s="43">
        <f t="shared" si="1826"/>
        <v>0</v>
      </c>
      <c r="BK197" s="40">
        <f t="shared" si="1827"/>
        <v>0</v>
      </c>
      <c r="BL197" s="43">
        <f t="shared" si="1828"/>
        <v>0</v>
      </c>
      <c r="BM197" s="40">
        <f t="shared" si="1829"/>
        <v>0</v>
      </c>
      <c r="BN197" s="43">
        <f t="shared" si="1830"/>
        <v>0</v>
      </c>
      <c r="BO197" s="40">
        <v>0</v>
      </c>
      <c r="BP197" s="43">
        <f t="shared" si="1831"/>
        <v>0</v>
      </c>
      <c r="BQ197" s="40">
        <v>0</v>
      </c>
      <c r="BR197" s="43">
        <f t="shared" si="1832"/>
        <v>0</v>
      </c>
      <c r="BS197" s="41">
        <v>0</v>
      </c>
      <c r="BT197" s="22"/>
    </row>
    <row r="198" spans="1:72" ht="27" x14ac:dyDescent="0.25">
      <c r="A198" s="21" t="s">
        <v>163</v>
      </c>
      <c r="B198" s="39">
        <f t="shared" si="1314"/>
        <v>0</v>
      </c>
      <c r="C198" s="40">
        <f t="shared" si="1794"/>
        <v>0</v>
      </c>
      <c r="D198" s="40">
        <f t="shared" si="1795"/>
        <v>0</v>
      </c>
      <c r="E198" s="40">
        <f t="shared" si="1796"/>
        <v>0</v>
      </c>
      <c r="F198" s="40">
        <f t="shared" si="1797"/>
        <v>0</v>
      </c>
      <c r="G198" s="40">
        <f t="shared" si="1798"/>
        <v>0</v>
      </c>
      <c r="H198" s="40">
        <f t="shared" si="1799"/>
        <v>0</v>
      </c>
      <c r="I198" s="41">
        <f t="shared" si="1800"/>
        <v>0</v>
      </c>
      <c r="J198" s="42">
        <f t="shared" si="1801"/>
        <v>0</v>
      </c>
      <c r="K198" s="40">
        <v>0</v>
      </c>
      <c r="L198" s="40">
        <v>0</v>
      </c>
      <c r="M198" s="43">
        <f t="shared" si="1802"/>
        <v>0</v>
      </c>
      <c r="N198" s="40">
        <f t="shared" si="1803"/>
        <v>0</v>
      </c>
      <c r="O198" s="40">
        <f t="shared" si="1803"/>
        <v>0</v>
      </c>
      <c r="P198" s="43">
        <f t="shared" si="1804"/>
        <v>0</v>
      </c>
      <c r="Q198" s="40">
        <f t="shared" si="1805"/>
        <v>0</v>
      </c>
      <c r="R198" s="40">
        <f t="shared" si="1805"/>
        <v>0</v>
      </c>
      <c r="S198" s="43">
        <f t="shared" si="1806"/>
        <v>0</v>
      </c>
      <c r="T198" s="40">
        <v>0</v>
      </c>
      <c r="U198" s="40">
        <v>0</v>
      </c>
      <c r="V198" s="43">
        <f t="shared" si="1807"/>
        <v>0</v>
      </c>
      <c r="W198" s="40">
        <v>0</v>
      </c>
      <c r="X198" s="40">
        <v>0</v>
      </c>
      <c r="Y198" s="43">
        <f t="shared" si="1808"/>
        <v>0</v>
      </c>
      <c r="Z198" s="40">
        <v>0</v>
      </c>
      <c r="AA198" s="40">
        <v>0</v>
      </c>
      <c r="AB198" s="41">
        <v>0</v>
      </c>
      <c r="AC198" s="42">
        <f t="shared" si="1809"/>
        <v>0</v>
      </c>
      <c r="AD198" s="40">
        <v>0</v>
      </c>
      <c r="AE198" s="40">
        <v>0</v>
      </c>
      <c r="AF198" s="43">
        <f t="shared" si="1810"/>
        <v>0</v>
      </c>
      <c r="AG198" s="40">
        <f t="shared" si="1811"/>
        <v>0</v>
      </c>
      <c r="AH198" s="40">
        <f t="shared" si="1811"/>
        <v>0</v>
      </c>
      <c r="AI198" s="43">
        <f t="shared" si="1812"/>
        <v>0</v>
      </c>
      <c r="AJ198" s="40">
        <f t="shared" si="1813"/>
        <v>0</v>
      </c>
      <c r="AK198" s="40">
        <f t="shared" si="1813"/>
        <v>0</v>
      </c>
      <c r="AL198" s="43">
        <f t="shared" si="1814"/>
        <v>0</v>
      </c>
      <c r="AM198" s="40">
        <v>0</v>
      </c>
      <c r="AN198" s="40">
        <v>0</v>
      </c>
      <c r="AO198" s="43">
        <f t="shared" si="1815"/>
        <v>0</v>
      </c>
      <c r="AP198" s="40">
        <v>0</v>
      </c>
      <c r="AQ198" s="40">
        <v>0</v>
      </c>
      <c r="AR198" s="43">
        <f t="shared" si="1816"/>
        <v>0</v>
      </c>
      <c r="AS198" s="40">
        <v>0</v>
      </c>
      <c r="AT198" s="40">
        <v>0</v>
      </c>
      <c r="AU198" s="41">
        <v>0</v>
      </c>
      <c r="AV198" s="42">
        <f t="shared" si="1817"/>
        <v>0</v>
      </c>
      <c r="AW198" s="40">
        <v>0</v>
      </c>
      <c r="AX198" s="43">
        <f t="shared" si="1818"/>
        <v>0</v>
      </c>
      <c r="AY198" s="40">
        <f t="shared" si="1819"/>
        <v>0</v>
      </c>
      <c r="AZ198" s="43">
        <f t="shared" si="1820"/>
        <v>0</v>
      </c>
      <c r="BA198" s="40">
        <f t="shared" si="1821"/>
        <v>0</v>
      </c>
      <c r="BB198" s="43">
        <f t="shared" si="1822"/>
        <v>0</v>
      </c>
      <c r="BC198" s="40">
        <v>0</v>
      </c>
      <c r="BD198" s="43">
        <f t="shared" si="1823"/>
        <v>0</v>
      </c>
      <c r="BE198" s="40">
        <v>0</v>
      </c>
      <c r="BF198" s="43">
        <f t="shared" si="1824"/>
        <v>0</v>
      </c>
      <c r="BG198" s="41">
        <v>0</v>
      </c>
      <c r="BH198" s="42">
        <f t="shared" si="1825"/>
        <v>0</v>
      </c>
      <c r="BI198" s="40">
        <v>0</v>
      </c>
      <c r="BJ198" s="43">
        <f t="shared" si="1826"/>
        <v>0</v>
      </c>
      <c r="BK198" s="40">
        <f t="shared" si="1827"/>
        <v>0</v>
      </c>
      <c r="BL198" s="43">
        <f t="shared" si="1828"/>
        <v>0</v>
      </c>
      <c r="BM198" s="40">
        <f t="shared" si="1829"/>
        <v>0</v>
      </c>
      <c r="BN198" s="43">
        <f t="shared" si="1830"/>
        <v>0</v>
      </c>
      <c r="BO198" s="40">
        <v>0</v>
      </c>
      <c r="BP198" s="43">
        <f t="shared" si="1831"/>
        <v>0</v>
      </c>
      <c r="BQ198" s="40">
        <v>0</v>
      </c>
      <c r="BR198" s="43">
        <f t="shared" si="1832"/>
        <v>0</v>
      </c>
      <c r="BS198" s="41">
        <v>0</v>
      </c>
      <c r="BT198" s="22"/>
    </row>
    <row r="199" spans="1:72" ht="40.5" x14ac:dyDescent="0.25">
      <c r="A199" s="21" t="s">
        <v>164</v>
      </c>
      <c r="B199" s="39">
        <f t="shared" si="1314"/>
        <v>0</v>
      </c>
      <c r="C199" s="40">
        <f t="shared" si="1794"/>
        <v>0</v>
      </c>
      <c r="D199" s="40">
        <f t="shared" si="1795"/>
        <v>0</v>
      </c>
      <c r="E199" s="40">
        <f t="shared" si="1796"/>
        <v>0</v>
      </c>
      <c r="F199" s="40">
        <f t="shared" si="1797"/>
        <v>0</v>
      </c>
      <c r="G199" s="40">
        <f t="shared" si="1798"/>
        <v>0</v>
      </c>
      <c r="H199" s="40">
        <f t="shared" si="1799"/>
        <v>0</v>
      </c>
      <c r="I199" s="41">
        <f t="shared" si="1800"/>
        <v>0</v>
      </c>
      <c r="J199" s="42">
        <f t="shared" si="1801"/>
        <v>0</v>
      </c>
      <c r="K199" s="40">
        <v>0</v>
      </c>
      <c r="L199" s="40">
        <v>0</v>
      </c>
      <c r="M199" s="43">
        <f t="shared" si="1802"/>
        <v>0</v>
      </c>
      <c r="N199" s="40">
        <f t="shared" si="1803"/>
        <v>0</v>
      </c>
      <c r="O199" s="40">
        <f t="shared" si="1803"/>
        <v>0</v>
      </c>
      <c r="P199" s="43">
        <f t="shared" si="1804"/>
        <v>0</v>
      </c>
      <c r="Q199" s="40">
        <f t="shared" si="1805"/>
        <v>0</v>
      </c>
      <c r="R199" s="40">
        <f t="shared" si="1805"/>
        <v>0</v>
      </c>
      <c r="S199" s="43">
        <f t="shared" si="1806"/>
        <v>0</v>
      </c>
      <c r="T199" s="40">
        <v>0</v>
      </c>
      <c r="U199" s="40">
        <v>0</v>
      </c>
      <c r="V199" s="43">
        <f t="shared" si="1807"/>
        <v>0</v>
      </c>
      <c r="W199" s="40">
        <v>0</v>
      </c>
      <c r="X199" s="40">
        <v>0</v>
      </c>
      <c r="Y199" s="43">
        <f t="shared" si="1808"/>
        <v>0</v>
      </c>
      <c r="Z199" s="40">
        <v>0</v>
      </c>
      <c r="AA199" s="40">
        <v>0</v>
      </c>
      <c r="AB199" s="41">
        <v>0</v>
      </c>
      <c r="AC199" s="42">
        <f t="shared" si="1809"/>
        <v>0</v>
      </c>
      <c r="AD199" s="40">
        <v>0</v>
      </c>
      <c r="AE199" s="40">
        <v>0</v>
      </c>
      <c r="AF199" s="43">
        <f t="shared" si="1810"/>
        <v>0</v>
      </c>
      <c r="AG199" s="40">
        <f t="shared" si="1811"/>
        <v>0</v>
      </c>
      <c r="AH199" s="40">
        <f t="shared" si="1811"/>
        <v>0</v>
      </c>
      <c r="AI199" s="43">
        <f t="shared" si="1812"/>
        <v>0</v>
      </c>
      <c r="AJ199" s="40">
        <f t="shared" si="1813"/>
        <v>0</v>
      </c>
      <c r="AK199" s="40">
        <f t="shared" si="1813"/>
        <v>0</v>
      </c>
      <c r="AL199" s="43">
        <f t="shared" si="1814"/>
        <v>0</v>
      </c>
      <c r="AM199" s="40">
        <v>0</v>
      </c>
      <c r="AN199" s="40">
        <v>0</v>
      </c>
      <c r="AO199" s="43">
        <f t="shared" si="1815"/>
        <v>0</v>
      </c>
      <c r="AP199" s="40">
        <v>0</v>
      </c>
      <c r="AQ199" s="40">
        <v>0</v>
      </c>
      <c r="AR199" s="43">
        <f t="shared" si="1816"/>
        <v>0</v>
      </c>
      <c r="AS199" s="40">
        <v>0</v>
      </c>
      <c r="AT199" s="40">
        <v>0</v>
      </c>
      <c r="AU199" s="41">
        <v>0</v>
      </c>
      <c r="AV199" s="42">
        <f t="shared" si="1817"/>
        <v>0</v>
      </c>
      <c r="AW199" s="40">
        <v>0</v>
      </c>
      <c r="AX199" s="43">
        <f t="shared" si="1818"/>
        <v>0</v>
      </c>
      <c r="AY199" s="40">
        <f t="shared" si="1819"/>
        <v>0</v>
      </c>
      <c r="AZ199" s="43">
        <f t="shared" si="1820"/>
        <v>0</v>
      </c>
      <c r="BA199" s="40">
        <f t="shared" si="1821"/>
        <v>0</v>
      </c>
      <c r="BB199" s="43">
        <f t="shared" si="1822"/>
        <v>0</v>
      </c>
      <c r="BC199" s="40">
        <v>0</v>
      </c>
      <c r="BD199" s="43">
        <f t="shared" si="1823"/>
        <v>0</v>
      </c>
      <c r="BE199" s="40">
        <v>0</v>
      </c>
      <c r="BF199" s="43">
        <f t="shared" si="1824"/>
        <v>0</v>
      </c>
      <c r="BG199" s="41">
        <v>0</v>
      </c>
      <c r="BH199" s="42">
        <f t="shared" si="1825"/>
        <v>0</v>
      </c>
      <c r="BI199" s="40">
        <v>0</v>
      </c>
      <c r="BJ199" s="43">
        <f t="shared" si="1826"/>
        <v>0</v>
      </c>
      <c r="BK199" s="40">
        <f t="shared" si="1827"/>
        <v>0</v>
      </c>
      <c r="BL199" s="43">
        <f t="shared" si="1828"/>
        <v>0</v>
      </c>
      <c r="BM199" s="40">
        <f t="shared" si="1829"/>
        <v>0</v>
      </c>
      <c r="BN199" s="43">
        <f t="shared" si="1830"/>
        <v>0</v>
      </c>
      <c r="BO199" s="40">
        <v>0</v>
      </c>
      <c r="BP199" s="43">
        <f t="shared" si="1831"/>
        <v>0</v>
      </c>
      <c r="BQ199" s="40">
        <v>0</v>
      </c>
      <c r="BR199" s="43">
        <f t="shared" si="1832"/>
        <v>0</v>
      </c>
      <c r="BS199" s="41">
        <v>0</v>
      </c>
      <c r="BT199" s="22"/>
    </row>
    <row r="200" spans="1:72" s="17" customFormat="1" x14ac:dyDescent="0.25">
      <c r="A200" s="18" t="s">
        <v>165</v>
      </c>
      <c r="B200" s="37">
        <f>B201</f>
        <v>0</v>
      </c>
      <c r="C200" s="37">
        <f t="shared" ref="C200:R201" si="1833">C201</f>
        <v>0</v>
      </c>
      <c r="D200" s="37">
        <f t="shared" si="1833"/>
        <v>0</v>
      </c>
      <c r="E200" s="37">
        <f t="shared" si="1833"/>
        <v>0</v>
      </c>
      <c r="F200" s="37">
        <f t="shared" si="1833"/>
        <v>0</v>
      </c>
      <c r="G200" s="37">
        <f t="shared" si="1833"/>
        <v>0</v>
      </c>
      <c r="H200" s="37">
        <f t="shared" si="1833"/>
        <v>0</v>
      </c>
      <c r="I200" s="37">
        <f t="shared" si="1833"/>
        <v>0</v>
      </c>
      <c r="J200" s="37">
        <f t="shared" si="1833"/>
        <v>0</v>
      </c>
      <c r="K200" s="37">
        <f t="shared" si="1833"/>
        <v>0</v>
      </c>
      <c r="L200" s="37">
        <f t="shared" si="1833"/>
        <v>0</v>
      </c>
      <c r="M200" s="37">
        <f t="shared" si="1833"/>
        <v>0</v>
      </c>
      <c r="N200" s="37">
        <f t="shared" si="1833"/>
        <v>0</v>
      </c>
      <c r="O200" s="37">
        <f t="shared" si="1833"/>
        <v>0</v>
      </c>
      <c r="P200" s="37">
        <f t="shared" si="1833"/>
        <v>0</v>
      </c>
      <c r="Q200" s="37">
        <f t="shared" si="1833"/>
        <v>0</v>
      </c>
      <c r="R200" s="37">
        <f t="shared" si="1833"/>
        <v>0</v>
      </c>
      <c r="S200" s="37">
        <f t="shared" ref="S200:AH201" si="1834">S201</f>
        <v>0</v>
      </c>
      <c r="T200" s="37">
        <f t="shared" si="1834"/>
        <v>0</v>
      </c>
      <c r="U200" s="37">
        <f t="shared" si="1834"/>
        <v>0</v>
      </c>
      <c r="V200" s="37">
        <f t="shared" si="1834"/>
        <v>0</v>
      </c>
      <c r="W200" s="37">
        <f t="shared" si="1834"/>
        <v>0</v>
      </c>
      <c r="X200" s="37">
        <f t="shared" si="1834"/>
        <v>0</v>
      </c>
      <c r="Y200" s="37">
        <f t="shared" si="1834"/>
        <v>0</v>
      </c>
      <c r="Z200" s="37">
        <f t="shared" si="1834"/>
        <v>0</v>
      </c>
      <c r="AA200" s="37">
        <f t="shared" si="1834"/>
        <v>0</v>
      </c>
      <c r="AB200" s="37">
        <f t="shared" si="1834"/>
        <v>0</v>
      </c>
      <c r="AC200" s="37">
        <f t="shared" si="1834"/>
        <v>0</v>
      </c>
      <c r="AD200" s="37">
        <f t="shared" si="1834"/>
        <v>0</v>
      </c>
      <c r="AE200" s="37">
        <f t="shared" si="1834"/>
        <v>0</v>
      </c>
      <c r="AF200" s="37">
        <f t="shared" si="1834"/>
        <v>0</v>
      </c>
      <c r="AG200" s="37">
        <f t="shared" si="1834"/>
        <v>0</v>
      </c>
      <c r="AH200" s="37">
        <f t="shared" si="1834"/>
        <v>0</v>
      </c>
      <c r="AI200" s="37">
        <f t="shared" ref="AI200:AX201" si="1835">AI201</f>
        <v>0</v>
      </c>
      <c r="AJ200" s="37">
        <f t="shared" si="1835"/>
        <v>0</v>
      </c>
      <c r="AK200" s="37">
        <f t="shared" si="1835"/>
        <v>0</v>
      </c>
      <c r="AL200" s="37">
        <f t="shared" si="1835"/>
        <v>0</v>
      </c>
      <c r="AM200" s="37">
        <f t="shared" si="1835"/>
        <v>0</v>
      </c>
      <c r="AN200" s="37">
        <f t="shared" si="1835"/>
        <v>0</v>
      </c>
      <c r="AO200" s="37">
        <f t="shared" si="1835"/>
        <v>0</v>
      </c>
      <c r="AP200" s="37">
        <f t="shared" si="1835"/>
        <v>0</v>
      </c>
      <c r="AQ200" s="37">
        <f t="shared" si="1835"/>
        <v>0</v>
      </c>
      <c r="AR200" s="37">
        <f t="shared" si="1835"/>
        <v>0</v>
      </c>
      <c r="AS200" s="37">
        <f t="shared" si="1835"/>
        <v>0</v>
      </c>
      <c r="AT200" s="37">
        <f t="shared" si="1835"/>
        <v>0</v>
      </c>
      <c r="AU200" s="37">
        <f t="shared" si="1835"/>
        <v>0</v>
      </c>
      <c r="AV200" s="37">
        <f t="shared" si="1835"/>
        <v>0</v>
      </c>
      <c r="AW200" s="37">
        <f t="shared" si="1835"/>
        <v>0</v>
      </c>
      <c r="AX200" s="37">
        <f t="shared" si="1835"/>
        <v>0</v>
      </c>
      <c r="AY200" s="37">
        <f t="shared" ref="AY200:BN201" si="1836">AY201</f>
        <v>0</v>
      </c>
      <c r="AZ200" s="37">
        <f t="shared" si="1836"/>
        <v>0</v>
      </c>
      <c r="BA200" s="37">
        <f t="shared" si="1836"/>
        <v>0</v>
      </c>
      <c r="BB200" s="37">
        <f t="shared" si="1836"/>
        <v>0</v>
      </c>
      <c r="BC200" s="37">
        <f t="shared" si="1836"/>
        <v>0</v>
      </c>
      <c r="BD200" s="37">
        <f t="shared" si="1836"/>
        <v>0</v>
      </c>
      <c r="BE200" s="37">
        <f t="shared" si="1836"/>
        <v>0</v>
      </c>
      <c r="BF200" s="37">
        <f t="shared" si="1836"/>
        <v>0</v>
      </c>
      <c r="BG200" s="37">
        <f t="shared" si="1836"/>
        <v>0</v>
      </c>
      <c r="BH200" s="37">
        <f t="shared" si="1836"/>
        <v>0</v>
      </c>
      <c r="BI200" s="37">
        <f t="shared" si="1836"/>
        <v>0</v>
      </c>
      <c r="BJ200" s="37">
        <f t="shared" si="1836"/>
        <v>0</v>
      </c>
      <c r="BK200" s="37">
        <f t="shared" si="1836"/>
        <v>0</v>
      </c>
      <c r="BL200" s="37">
        <f t="shared" si="1836"/>
        <v>0</v>
      </c>
      <c r="BM200" s="37">
        <f t="shared" si="1836"/>
        <v>0</v>
      </c>
      <c r="BN200" s="37">
        <f t="shared" si="1836"/>
        <v>0</v>
      </c>
      <c r="BO200" s="37">
        <f t="shared" ref="BO200:BS201" si="1837">BO201</f>
        <v>0</v>
      </c>
      <c r="BP200" s="37">
        <f t="shared" si="1837"/>
        <v>0</v>
      </c>
      <c r="BQ200" s="37">
        <f t="shared" si="1837"/>
        <v>0</v>
      </c>
      <c r="BR200" s="37">
        <f t="shared" si="1837"/>
        <v>0</v>
      </c>
      <c r="BS200" s="37">
        <f t="shared" si="1837"/>
        <v>0</v>
      </c>
      <c r="BT200" s="19"/>
    </row>
    <row r="201" spans="1:72" s="17" customFormat="1" ht="27" x14ac:dyDescent="0.25">
      <c r="A201" s="20" t="s">
        <v>166</v>
      </c>
      <c r="B201" s="38">
        <f t="shared" ref="B201" si="1838">B202</f>
        <v>0</v>
      </c>
      <c r="C201" s="38">
        <f t="shared" si="1833"/>
        <v>0</v>
      </c>
      <c r="D201" s="38">
        <f t="shared" si="1833"/>
        <v>0</v>
      </c>
      <c r="E201" s="38">
        <f t="shared" si="1833"/>
        <v>0</v>
      </c>
      <c r="F201" s="38">
        <f t="shared" si="1833"/>
        <v>0</v>
      </c>
      <c r="G201" s="38">
        <f t="shared" si="1833"/>
        <v>0</v>
      </c>
      <c r="H201" s="38">
        <f t="shared" si="1833"/>
        <v>0</v>
      </c>
      <c r="I201" s="38">
        <f t="shared" si="1833"/>
        <v>0</v>
      </c>
      <c r="J201" s="38">
        <f t="shared" si="1833"/>
        <v>0</v>
      </c>
      <c r="K201" s="38">
        <f t="shared" si="1833"/>
        <v>0</v>
      </c>
      <c r="L201" s="38">
        <f t="shared" si="1833"/>
        <v>0</v>
      </c>
      <c r="M201" s="38">
        <f t="shared" si="1833"/>
        <v>0</v>
      </c>
      <c r="N201" s="38">
        <f t="shared" si="1833"/>
        <v>0</v>
      </c>
      <c r="O201" s="38">
        <f t="shared" si="1833"/>
        <v>0</v>
      </c>
      <c r="P201" s="38">
        <f t="shared" si="1833"/>
        <v>0</v>
      </c>
      <c r="Q201" s="38">
        <f t="shared" si="1833"/>
        <v>0</v>
      </c>
      <c r="R201" s="38">
        <f t="shared" si="1833"/>
        <v>0</v>
      </c>
      <c r="S201" s="38">
        <f t="shared" si="1834"/>
        <v>0</v>
      </c>
      <c r="T201" s="38">
        <f t="shared" si="1834"/>
        <v>0</v>
      </c>
      <c r="U201" s="38">
        <f t="shared" si="1834"/>
        <v>0</v>
      </c>
      <c r="V201" s="38">
        <f t="shared" si="1834"/>
        <v>0</v>
      </c>
      <c r="W201" s="38">
        <f t="shared" si="1834"/>
        <v>0</v>
      </c>
      <c r="X201" s="38">
        <f t="shared" si="1834"/>
        <v>0</v>
      </c>
      <c r="Y201" s="38">
        <f t="shared" si="1834"/>
        <v>0</v>
      </c>
      <c r="Z201" s="38">
        <f t="shared" si="1834"/>
        <v>0</v>
      </c>
      <c r="AA201" s="38">
        <f t="shared" si="1834"/>
        <v>0</v>
      </c>
      <c r="AB201" s="38">
        <f t="shared" si="1834"/>
        <v>0</v>
      </c>
      <c r="AC201" s="38">
        <f t="shared" si="1834"/>
        <v>0</v>
      </c>
      <c r="AD201" s="38">
        <f t="shared" si="1834"/>
        <v>0</v>
      </c>
      <c r="AE201" s="38">
        <f t="shared" si="1834"/>
        <v>0</v>
      </c>
      <c r="AF201" s="38">
        <f t="shared" si="1834"/>
        <v>0</v>
      </c>
      <c r="AG201" s="38">
        <f t="shared" si="1834"/>
        <v>0</v>
      </c>
      <c r="AH201" s="38">
        <f t="shared" si="1834"/>
        <v>0</v>
      </c>
      <c r="AI201" s="38">
        <f t="shared" si="1835"/>
        <v>0</v>
      </c>
      <c r="AJ201" s="38">
        <f t="shared" si="1835"/>
        <v>0</v>
      </c>
      <c r="AK201" s="38">
        <f t="shared" si="1835"/>
        <v>0</v>
      </c>
      <c r="AL201" s="38">
        <f t="shared" si="1835"/>
        <v>0</v>
      </c>
      <c r="AM201" s="38">
        <f t="shared" si="1835"/>
        <v>0</v>
      </c>
      <c r="AN201" s="38">
        <f t="shared" si="1835"/>
        <v>0</v>
      </c>
      <c r="AO201" s="38">
        <f t="shared" si="1835"/>
        <v>0</v>
      </c>
      <c r="AP201" s="38">
        <f t="shared" si="1835"/>
        <v>0</v>
      </c>
      <c r="AQ201" s="38">
        <f t="shared" si="1835"/>
        <v>0</v>
      </c>
      <c r="AR201" s="38">
        <f t="shared" si="1835"/>
        <v>0</v>
      </c>
      <c r="AS201" s="38">
        <f t="shared" si="1835"/>
        <v>0</v>
      </c>
      <c r="AT201" s="38">
        <f t="shared" si="1835"/>
        <v>0</v>
      </c>
      <c r="AU201" s="38">
        <f t="shared" si="1835"/>
        <v>0</v>
      </c>
      <c r="AV201" s="38">
        <f t="shared" si="1835"/>
        <v>0</v>
      </c>
      <c r="AW201" s="38">
        <f t="shared" si="1835"/>
        <v>0</v>
      </c>
      <c r="AX201" s="38">
        <f t="shared" si="1835"/>
        <v>0</v>
      </c>
      <c r="AY201" s="38">
        <f t="shared" si="1836"/>
        <v>0</v>
      </c>
      <c r="AZ201" s="38">
        <f t="shared" si="1836"/>
        <v>0</v>
      </c>
      <c r="BA201" s="38">
        <f t="shared" si="1836"/>
        <v>0</v>
      </c>
      <c r="BB201" s="38">
        <f t="shared" si="1836"/>
        <v>0</v>
      </c>
      <c r="BC201" s="38">
        <f t="shared" si="1836"/>
        <v>0</v>
      </c>
      <c r="BD201" s="38">
        <f t="shared" si="1836"/>
        <v>0</v>
      </c>
      <c r="BE201" s="38">
        <f t="shared" si="1836"/>
        <v>0</v>
      </c>
      <c r="BF201" s="38">
        <f t="shared" si="1836"/>
        <v>0</v>
      </c>
      <c r="BG201" s="38">
        <f t="shared" si="1836"/>
        <v>0</v>
      </c>
      <c r="BH201" s="38">
        <f t="shared" si="1836"/>
        <v>0</v>
      </c>
      <c r="BI201" s="38">
        <f t="shared" si="1836"/>
        <v>0</v>
      </c>
      <c r="BJ201" s="38">
        <f t="shared" si="1836"/>
        <v>0</v>
      </c>
      <c r="BK201" s="38">
        <f t="shared" si="1836"/>
        <v>0</v>
      </c>
      <c r="BL201" s="38">
        <f t="shared" si="1836"/>
        <v>0</v>
      </c>
      <c r="BM201" s="38">
        <f t="shared" si="1836"/>
        <v>0</v>
      </c>
      <c r="BN201" s="38">
        <f t="shared" si="1836"/>
        <v>0</v>
      </c>
      <c r="BO201" s="38">
        <f t="shared" si="1837"/>
        <v>0</v>
      </c>
      <c r="BP201" s="38">
        <f t="shared" si="1837"/>
        <v>0</v>
      </c>
      <c r="BQ201" s="38">
        <f t="shared" si="1837"/>
        <v>0</v>
      </c>
      <c r="BR201" s="38">
        <f t="shared" si="1837"/>
        <v>0</v>
      </c>
      <c r="BS201" s="38">
        <f t="shared" si="1837"/>
        <v>0</v>
      </c>
      <c r="BT201" s="19"/>
    </row>
    <row r="202" spans="1:72" x14ac:dyDescent="0.25">
      <c r="A202" s="21"/>
      <c r="B202" s="39">
        <f t="shared" ref="B202" si="1839">C202+D202+I202</f>
        <v>0</v>
      </c>
      <c r="C202" s="40">
        <f>J202+AC202+AV202+BH202</f>
        <v>0</v>
      </c>
      <c r="D202" s="40">
        <f>E202+H202</f>
        <v>0</v>
      </c>
      <c r="E202" s="40">
        <f>F202+G202</f>
        <v>0</v>
      </c>
      <c r="F202" s="40">
        <f>S202+AL202+BB202+BN202</f>
        <v>0</v>
      </c>
      <c r="G202" s="40">
        <f>V202+AO202+BD202+BP202</f>
        <v>0</v>
      </c>
      <c r="H202" s="40">
        <f>Y202+AR202+BF202+BR202</f>
        <v>0</v>
      </c>
      <c r="I202" s="41">
        <f>AB202+AU202</f>
        <v>0</v>
      </c>
      <c r="J202" s="42">
        <f>K202+L202</f>
        <v>0</v>
      </c>
      <c r="K202" s="40">
        <v>0</v>
      </c>
      <c r="L202" s="40">
        <v>0</v>
      </c>
      <c r="M202" s="43">
        <f>N202+O202</f>
        <v>0</v>
      </c>
      <c r="N202" s="40">
        <f>Q202+Z202</f>
        <v>0</v>
      </c>
      <c r="O202" s="40">
        <f>R202+AA202</f>
        <v>0</v>
      </c>
      <c r="P202" s="43">
        <f>Q202+R202</f>
        <v>0</v>
      </c>
      <c r="Q202" s="40">
        <f>T202+W202</f>
        <v>0</v>
      </c>
      <c r="R202" s="40">
        <f>U202+X202</f>
        <v>0</v>
      </c>
      <c r="S202" s="43">
        <f>T202+U202</f>
        <v>0</v>
      </c>
      <c r="T202" s="40">
        <v>0</v>
      </c>
      <c r="U202" s="40">
        <v>0</v>
      </c>
      <c r="V202" s="43">
        <f>W202+X202</f>
        <v>0</v>
      </c>
      <c r="W202" s="40">
        <v>0</v>
      </c>
      <c r="X202" s="40">
        <v>0</v>
      </c>
      <c r="Y202" s="43">
        <f>Z202+AA202</f>
        <v>0</v>
      </c>
      <c r="Z202" s="40">
        <v>0</v>
      </c>
      <c r="AA202" s="40">
        <v>0</v>
      </c>
      <c r="AB202" s="41">
        <v>0</v>
      </c>
      <c r="AC202" s="42">
        <f>AD202+AE202</f>
        <v>0</v>
      </c>
      <c r="AD202" s="40">
        <v>0</v>
      </c>
      <c r="AE202" s="40">
        <v>0</v>
      </c>
      <c r="AF202" s="43">
        <f>AG202+AH202</f>
        <v>0</v>
      </c>
      <c r="AG202" s="40">
        <f>AJ202+AS202</f>
        <v>0</v>
      </c>
      <c r="AH202" s="40">
        <f>AK202+AT202</f>
        <v>0</v>
      </c>
      <c r="AI202" s="43">
        <f>AJ202+AK202</f>
        <v>0</v>
      </c>
      <c r="AJ202" s="40">
        <f>AM202+AP202</f>
        <v>0</v>
      </c>
      <c r="AK202" s="40">
        <f>AN202+AQ202</f>
        <v>0</v>
      </c>
      <c r="AL202" s="43">
        <f>AM202+AN202</f>
        <v>0</v>
      </c>
      <c r="AM202" s="40">
        <v>0</v>
      </c>
      <c r="AN202" s="40">
        <v>0</v>
      </c>
      <c r="AO202" s="43">
        <f>AP202+AQ202</f>
        <v>0</v>
      </c>
      <c r="AP202" s="40">
        <v>0</v>
      </c>
      <c r="AQ202" s="40">
        <v>0</v>
      </c>
      <c r="AR202" s="43">
        <f>AS202+AT202</f>
        <v>0</v>
      </c>
      <c r="AS202" s="40">
        <v>0</v>
      </c>
      <c r="AT202" s="40">
        <v>0</v>
      </c>
      <c r="AU202" s="41">
        <v>0</v>
      </c>
      <c r="AV202" s="42">
        <f>AW202</f>
        <v>0</v>
      </c>
      <c r="AW202" s="40">
        <v>0</v>
      </c>
      <c r="AX202" s="43">
        <f>AY202</f>
        <v>0</v>
      </c>
      <c r="AY202" s="40">
        <f>BA202+BG202</f>
        <v>0</v>
      </c>
      <c r="AZ202" s="43">
        <f>BA202</f>
        <v>0</v>
      </c>
      <c r="BA202" s="40">
        <f>BC202+BE202</f>
        <v>0</v>
      </c>
      <c r="BB202" s="43">
        <f>BC202</f>
        <v>0</v>
      </c>
      <c r="BC202" s="40">
        <v>0</v>
      </c>
      <c r="BD202" s="43">
        <f>BE202</f>
        <v>0</v>
      </c>
      <c r="BE202" s="40">
        <v>0</v>
      </c>
      <c r="BF202" s="43">
        <f>BG202</f>
        <v>0</v>
      </c>
      <c r="BG202" s="41">
        <v>0</v>
      </c>
      <c r="BH202" s="42">
        <f>BI202</f>
        <v>0</v>
      </c>
      <c r="BI202" s="40">
        <v>0</v>
      </c>
      <c r="BJ202" s="43">
        <f>BK202</f>
        <v>0</v>
      </c>
      <c r="BK202" s="40">
        <f>BM202+BS202</f>
        <v>0</v>
      </c>
      <c r="BL202" s="43">
        <f>BM202</f>
        <v>0</v>
      </c>
      <c r="BM202" s="40">
        <f>BO202+BQ202</f>
        <v>0</v>
      </c>
      <c r="BN202" s="43">
        <f>BO202</f>
        <v>0</v>
      </c>
      <c r="BO202" s="40">
        <v>0</v>
      </c>
      <c r="BP202" s="43">
        <f>BQ202</f>
        <v>0</v>
      </c>
      <c r="BQ202" s="40">
        <v>0</v>
      </c>
      <c r="BR202" s="43">
        <f>BS202</f>
        <v>0</v>
      </c>
      <c r="BS202" s="41">
        <v>0</v>
      </c>
      <c r="BT202" s="22"/>
    </row>
    <row r="203" spans="1:72" s="17" customFormat="1" x14ac:dyDescent="0.25">
      <c r="A203" s="18" t="s">
        <v>167</v>
      </c>
      <c r="B203" s="37">
        <f>B204</f>
        <v>0</v>
      </c>
      <c r="C203" s="37">
        <f t="shared" ref="C203:R204" si="1840">C204</f>
        <v>0</v>
      </c>
      <c r="D203" s="37">
        <f t="shared" si="1840"/>
        <v>0</v>
      </c>
      <c r="E203" s="37">
        <f t="shared" si="1840"/>
        <v>0</v>
      </c>
      <c r="F203" s="37">
        <f t="shared" si="1840"/>
        <v>0</v>
      </c>
      <c r="G203" s="37">
        <f t="shared" si="1840"/>
        <v>0</v>
      </c>
      <c r="H203" s="37">
        <f t="shared" si="1840"/>
        <v>0</v>
      </c>
      <c r="I203" s="37">
        <f t="shared" si="1840"/>
        <v>0</v>
      </c>
      <c r="J203" s="37">
        <f t="shared" si="1840"/>
        <v>0</v>
      </c>
      <c r="K203" s="37">
        <f t="shared" si="1840"/>
        <v>0</v>
      </c>
      <c r="L203" s="37">
        <f t="shared" si="1840"/>
        <v>0</v>
      </c>
      <c r="M203" s="37">
        <f t="shared" si="1840"/>
        <v>0</v>
      </c>
      <c r="N203" s="37">
        <f t="shared" si="1840"/>
        <v>0</v>
      </c>
      <c r="O203" s="37">
        <f t="shared" si="1840"/>
        <v>0</v>
      </c>
      <c r="P203" s="37">
        <f t="shared" si="1840"/>
        <v>0</v>
      </c>
      <c r="Q203" s="37">
        <f t="shared" si="1840"/>
        <v>0</v>
      </c>
      <c r="R203" s="37">
        <f t="shared" si="1840"/>
        <v>0</v>
      </c>
      <c r="S203" s="37">
        <f t="shared" ref="S203:AH204" si="1841">S204</f>
        <v>0</v>
      </c>
      <c r="T203" s="37">
        <f t="shared" si="1841"/>
        <v>0</v>
      </c>
      <c r="U203" s="37">
        <f t="shared" si="1841"/>
        <v>0</v>
      </c>
      <c r="V203" s="37">
        <f t="shared" si="1841"/>
        <v>0</v>
      </c>
      <c r="W203" s="37">
        <f t="shared" si="1841"/>
        <v>0</v>
      </c>
      <c r="X203" s="37">
        <f t="shared" si="1841"/>
        <v>0</v>
      </c>
      <c r="Y203" s="37">
        <f t="shared" si="1841"/>
        <v>0</v>
      </c>
      <c r="Z203" s="37">
        <f t="shared" si="1841"/>
        <v>0</v>
      </c>
      <c r="AA203" s="37">
        <f t="shared" si="1841"/>
        <v>0</v>
      </c>
      <c r="AB203" s="37">
        <f t="shared" si="1841"/>
        <v>0</v>
      </c>
      <c r="AC203" s="37">
        <f t="shared" si="1841"/>
        <v>0</v>
      </c>
      <c r="AD203" s="37">
        <f t="shared" si="1841"/>
        <v>0</v>
      </c>
      <c r="AE203" s="37">
        <f t="shared" si="1841"/>
        <v>0</v>
      </c>
      <c r="AF203" s="37">
        <f t="shared" si="1841"/>
        <v>0</v>
      </c>
      <c r="AG203" s="37">
        <f t="shared" si="1841"/>
        <v>0</v>
      </c>
      <c r="AH203" s="37">
        <f t="shared" si="1841"/>
        <v>0</v>
      </c>
      <c r="AI203" s="37">
        <f t="shared" ref="AI203:AX204" si="1842">AI204</f>
        <v>0</v>
      </c>
      <c r="AJ203" s="37">
        <f t="shared" si="1842"/>
        <v>0</v>
      </c>
      <c r="AK203" s="37">
        <f t="shared" si="1842"/>
        <v>0</v>
      </c>
      <c r="AL203" s="37">
        <f t="shared" si="1842"/>
        <v>0</v>
      </c>
      <c r="AM203" s="37">
        <f t="shared" si="1842"/>
        <v>0</v>
      </c>
      <c r="AN203" s="37">
        <f t="shared" si="1842"/>
        <v>0</v>
      </c>
      <c r="AO203" s="37">
        <f t="shared" si="1842"/>
        <v>0</v>
      </c>
      <c r="AP203" s="37">
        <f t="shared" si="1842"/>
        <v>0</v>
      </c>
      <c r="AQ203" s="37">
        <f t="shared" si="1842"/>
        <v>0</v>
      </c>
      <c r="AR203" s="37">
        <f t="shared" si="1842"/>
        <v>0</v>
      </c>
      <c r="AS203" s="37">
        <f t="shared" si="1842"/>
        <v>0</v>
      </c>
      <c r="AT203" s="37">
        <f t="shared" si="1842"/>
        <v>0</v>
      </c>
      <c r="AU203" s="37">
        <f t="shared" si="1842"/>
        <v>0</v>
      </c>
      <c r="AV203" s="37">
        <f t="shared" si="1842"/>
        <v>0</v>
      </c>
      <c r="AW203" s="37">
        <f t="shared" si="1842"/>
        <v>0</v>
      </c>
      <c r="AX203" s="37">
        <f t="shared" si="1842"/>
        <v>0</v>
      </c>
      <c r="AY203" s="37">
        <f t="shared" ref="AY203:BN204" si="1843">AY204</f>
        <v>0</v>
      </c>
      <c r="AZ203" s="37">
        <f t="shared" si="1843"/>
        <v>0</v>
      </c>
      <c r="BA203" s="37">
        <f t="shared" si="1843"/>
        <v>0</v>
      </c>
      <c r="BB203" s="37">
        <f t="shared" si="1843"/>
        <v>0</v>
      </c>
      <c r="BC203" s="37">
        <f t="shared" si="1843"/>
        <v>0</v>
      </c>
      <c r="BD203" s="37">
        <f t="shared" si="1843"/>
        <v>0</v>
      </c>
      <c r="BE203" s="37">
        <f t="shared" si="1843"/>
        <v>0</v>
      </c>
      <c r="BF203" s="37">
        <f t="shared" si="1843"/>
        <v>0</v>
      </c>
      <c r="BG203" s="37">
        <f t="shared" si="1843"/>
        <v>0</v>
      </c>
      <c r="BH203" s="37">
        <f t="shared" si="1843"/>
        <v>0</v>
      </c>
      <c r="BI203" s="37">
        <f t="shared" si="1843"/>
        <v>0</v>
      </c>
      <c r="BJ203" s="37">
        <f t="shared" si="1843"/>
        <v>0</v>
      </c>
      <c r="BK203" s="37">
        <f t="shared" si="1843"/>
        <v>0</v>
      </c>
      <c r="BL203" s="37">
        <f t="shared" si="1843"/>
        <v>0</v>
      </c>
      <c r="BM203" s="37">
        <f t="shared" si="1843"/>
        <v>0</v>
      </c>
      <c r="BN203" s="37">
        <f t="shared" si="1843"/>
        <v>0</v>
      </c>
      <c r="BO203" s="37">
        <f t="shared" ref="BO203:BS204" si="1844">BO204</f>
        <v>0</v>
      </c>
      <c r="BP203" s="37">
        <f t="shared" si="1844"/>
        <v>0</v>
      </c>
      <c r="BQ203" s="37">
        <f t="shared" si="1844"/>
        <v>0</v>
      </c>
      <c r="BR203" s="37">
        <f t="shared" si="1844"/>
        <v>0</v>
      </c>
      <c r="BS203" s="37">
        <f t="shared" si="1844"/>
        <v>0</v>
      </c>
      <c r="BT203" s="19"/>
    </row>
    <row r="204" spans="1:72" s="17" customFormat="1" x14ac:dyDescent="0.25">
      <c r="A204" s="20" t="s">
        <v>168</v>
      </c>
      <c r="B204" s="38">
        <f t="shared" ref="B204" si="1845">B205</f>
        <v>0</v>
      </c>
      <c r="C204" s="38">
        <f t="shared" si="1840"/>
        <v>0</v>
      </c>
      <c r="D204" s="38">
        <f t="shared" si="1840"/>
        <v>0</v>
      </c>
      <c r="E204" s="38">
        <f t="shared" si="1840"/>
        <v>0</v>
      </c>
      <c r="F204" s="38">
        <f t="shared" si="1840"/>
        <v>0</v>
      </c>
      <c r="G204" s="38">
        <f t="shared" si="1840"/>
        <v>0</v>
      </c>
      <c r="H204" s="38">
        <f t="shared" si="1840"/>
        <v>0</v>
      </c>
      <c r="I204" s="38">
        <f t="shared" si="1840"/>
        <v>0</v>
      </c>
      <c r="J204" s="38">
        <f t="shared" si="1840"/>
        <v>0</v>
      </c>
      <c r="K204" s="38">
        <f t="shared" si="1840"/>
        <v>0</v>
      </c>
      <c r="L204" s="38">
        <f t="shared" si="1840"/>
        <v>0</v>
      </c>
      <c r="M204" s="38">
        <f t="shared" si="1840"/>
        <v>0</v>
      </c>
      <c r="N204" s="38">
        <f t="shared" si="1840"/>
        <v>0</v>
      </c>
      <c r="O204" s="38">
        <f t="shared" si="1840"/>
        <v>0</v>
      </c>
      <c r="P204" s="38">
        <f t="shared" si="1840"/>
        <v>0</v>
      </c>
      <c r="Q204" s="38">
        <f t="shared" si="1840"/>
        <v>0</v>
      </c>
      <c r="R204" s="38">
        <f t="shared" si="1840"/>
        <v>0</v>
      </c>
      <c r="S204" s="38">
        <f t="shared" si="1841"/>
        <v>0</v>
      </c>
      <c r="T204" s="38">
        <f t="shared" si="1841"/>
        <v>0</v>
      </c>
      <c r="U204" s="38">
        <f t="shared" si="1841"/>
        <v>0</v>
      </c>
      <c r="V204" s="38">
        <f t="shared" si="1841"/>
        <v>0</v>
      </c>
      <c r="W204" s="38">
        <f t="shared" si="1841"/>
        <v>0</v>
      </c>
      <c r="X204" s="38">
        <f t="shared" si="1841"/>
        <v>0</v>
      </c>
      <c r="Y204" s="38">
        <f t="shared" si="1841"/>
        <v>0</v>
      </c>
      <c r="Z204" s="38">
        <f t="shared" si="1841"/>
        <v>0</v>
      </c>
      <c r="AA204" s="38">
        <f t="shared" si="1841"/>
        <v>0</v>
      </c>
      <c r="AB204" s="38">
        <f t="shared" si="1841"/>
        <v>0</v>
      </c>
      <c r="AC204" s="38">
        <f t="shared" si="1841"/>
        <v>0</v>
      </c>
      <c r="AD204" s="38">
        <f t="shared" si="1841"/>
        <v>0</v>
      </c>
      <c r="AE204" s="38">
        <f t="shared" si="1841"/>
        <v>0</v>
      </c>
      <c r="AF204" s="38">
        <f t="shared" si="1841"/>
        <v>0</v>
      </c>
      <c r="AG204" s="38">
        <f t="shared" si="1841"/>
        <v>0</v>
      </c>
      <c r="AH204" s="38">
        <f t="shared" si="1841"/>
        <v>0</v>
      </c>
      <c r="AI204" s="38">
        <f t="shared" si="1842"/>
        <v>0</v>
      </c>
      <c r="AJ204" s="38">
        <f t="shared" si="1842"/>
        <v>0</v>
      </c>
      <c r="AK204" s="38">
        <f t="shared" si="1842"/>
        <v>0</v>
      </c>
      <c r="AL204" s="38">
        <f t="shared" si="1842"/>
        <v>0</v>
      </c>
      <c r="AM204" s="38">
        <f t="shared" si="1842"/>
        <v>0</v>
      </c>
      <c r="AN204" s="38">
        <f t="shared" si="1842"/>
        <v>0</v>
      </c>
      <c r="AO204" s="38">
        <f t="shared" si="1842"/>
        <v>0</v>
      </c>
      <c r="AP204" s="38">
        <f t="shared" si="1842"/>
        <v>0</v>
      </c>
      <c r="AQ204" s="38">
        <f t="shared" si="1842"/>
        <v>0</v>
      </c>
      <c r="AR204" s="38">
        <f t="shared" si="1842"/>
        <v>0</v>
      </c>
      <c r="AS204" s="38">
        <f t="shared" si="1842"/>
        <v>0</v>
      </c>
      <c r="AT204" s="38">
        <f t="shared" si="1842"/>
        <v>0</v>
      </c>
      <c r="AU204" s="38">
        <f t="shared" si="1842"/>
        <v>0</v>
      </c>
      <c r="AV204" s="38">
        <f t="shared" si="1842"/>
        <v>0</v>
      </c>
      <c r="AW204" s="38">
        <f t="shared" si="1842"/>
        <v>0</v>
      </c>
      <c r="AX204" s="38">
        <f t="shared" si="1842"/>
        <v>0</v>
      </c>
      <c r="AY204" s="38">
        <f t="shared" si="1843"/>
        <v>0</v>
      </c>
      <c r="AZ204" s="38">
        <f t="shared" si="1843"/>
        <v>0</v>
      </c>
      <c r="BA204" s="38">
        <f t="shared" si="1843"/>
        <v>0</v>
      </c>
      <c r="BB204" s="38">
        <f t="shared" si="1843"/>
        <v>0</v>
      </c>
      <c r="BC204" s="38">
        <f t="shared" si="1843"/>
        <v>0</v>
      </c>
      <c r="BD204" s="38">
        <f t="shared" si="1843"/>
        <v>0</v>
      </c>
      <c r="BE204" s="38">
        <f t="shared" si="1843"/>
        <v>0</v>
      </c>
      <c r="BF204" s="38">
        <f t="shared" si="1843"/>
        <v>0</v>
      </c>
      <c r="BG204" s="38">
        <f t="shared" si="1843"/>
        <v>0</v>
      </c>
      <c r="BH204" s="38">
        <f t="shared" si="1843"/>
        <v>0</v>
      </c>
      <c r="BI204" s="38">
        <f t="shared" si="1843"/>
        <v>0</v>
      </c>
      <c r="BJ204" s="38">
        <f t="shared" si="1843"/>
        <v>0</v>
      </c>
      <c r="BK204" s="38">
        <f t="shared" si="1843"/>
        <v>0</v>
      </c>
      <c r="BL204" s="38">
        <f t="shared" si="1843"/>
        <v>0</v>
      </c>
      <c r="BM204" s="38">
        <f t="shared" si="1843"/>
        <v>0</v>
      </c>
      <c r="BN204" s="38">
        <f t="shared" si="1843"/>
        <v>0</v>
      </c>
      <c r="BO204" s="38">
        <f t="shared" si="1844"/>
        <v>0</v>
      </c>
      <c r="BP204" s="38">
        <f t="shared" si="1844"/>
        <v>0</v>
      </c>
      <c r="BQ204" s="38">
        <f t="shared" si="1844"/>
        <v>0</v>
      </c>
      <c r="BR204" s="38">
        <f t="shared" si="1844"/>
        <v>0</v>
      </c>
      <c r="BS204" s="38">
        <f t="shared" si="1844"/>
        <v>0</v>
      </c>
      <c r="BT204" s="19"/>
    </row>
    <row r="205" spans="1:72" x14ac:dyDescent="0.25">
      <c r="A205" s="21"/>
      <c r="B205" s="39">
        <f t="shared" ref="B205" si="1846">C205+D205+I205</f>
        <v>0</v>
      </c>
      <c r="C205" s="40">
        <f>J205+AC205+AV205+BH205</f>
        <v>0</v>
      </c>
      <c r="D205" s="40">
        <f>E205+H205</f>
        <v>0</v>
      </c>
      <c r="E205" s="40">
        <f>F205+G205</f>
        <v>0</v>
      </c>
      <c r="F205" s="40">
        <f>S205+AL205+BB205+BN205</f>
        <v>0</v>
      </c>
      <c r="G205" s="40">
        <f>V205+AO205+BD205+BP205</f>
        <v>0</v>
      </c>
      <c r="H205" s="40">
        <f>Y205+AR205+BF205+BR205</f>
        <v>0</v>
      </c>
      <c r="I205" s="41">
        <f>AB205+AU205</f>
        <v>0</v>
      </c>
      <c r="J205" s="42">
        <f>K205+L205</f>
        <v>0</v>
      </c>
      <c r="K205" s="40">
        <v>0</v>
      </c>
      <c r="L205" s="40">
        <v>0</v>
      </c>
      <c r="M205" s="43">
        <f>N205+O205</f>
        <v>0</v>
      </c>
      <c r="N205" s="40">
        <f>Q205+Z205</f>
        <v>0</v>
      </c>
      <c r="O205" s="40">
        <f>R205+AA205</f>
        <v>0</v>
      </c>
      <c r="P205" s="43">
        <f>Q205+R205</f>
        <v>0</v>
      </c>
      <c r="Q205" s="40">
        <f>T205+W205</f>
        <v>0</v>
      </c>
      <c r="R205" s="40">
        <f>U205+X205</f>
        <v>0</v>
      </c>
      <c r="S205" s="43">
        <f>T205+U205</f>
        <v>0</v>
      </c>
      <c r="T205" s="40">
        <v>0</v>
      </c>
      <c r="U205" s="40">
        <v>0</v>
      </c>
      <c r="V205" s="43">
        <f>W205+X205</f>
        <v>0</v>
      </c>
      <c r="W205" s="40">
        <v>0</v>
      </c>
      <c r="X205" s="40">
        <v>0</v>
      </c>
      <c r="Y205" s="43">
        <f>Z205+AA205</f>
        <v>0</v>
      </c>
      <c r="Z205" s="40">
        <v>0</v>
      </c>
      <c r="AA205" s="40">
        <v>0</v>
      </c>
      <c r="AB205" s="41">
        <v>0</v>
      </c>
      <c r="AC205" s="42">
        <f>AD205+AE205</f>
        <v>0</v>
      </c>
      <c r="AD205" s="40">
        <v>0</v>
      </c>
      <c r="AE205" s="40">
        <v>0</v>
      </c>
      <c r="AF205" s="43">
        <f>AG205+AH205</f>
        <v>0</v>
      </c>
      <c r="AG205" s="40">
        <f>AJ205+AS205</f>
        <v>0</v>
      </c>
      <c r="AH205" s="40">
        <f>AK205+AT205</f>
        <v>0</v>
      </c>
      <c r="AI205" s="43">
        <f>AJ205+AK205</f>
        <v>0</v>
      </c>
      <c r="AJ205" s="40">
        <f>AM205+AP205</f>
        <v>0</v>
      </c>
      <c r="AK205" s="40">
        <f>AN205+AQ205</f>
        <v>0</v>
      </c>
      <c r="AL205" s="43">
        <f>AM205+AN205</f>
        <v>0</v>
      </c>
      <c r="AM205" s="40">
        <v>0</v>
      </c>
      <c r="AN205" s="40">
        <v>0</v>
      </c>
      <c r="AO205" s="43">
        <f>AP205+AQ205</f>
        <v>0</v>
      </c>
      <c r="AP205" s="40">
        <v>0</v>
      </c>
      <c r="AQ205" s="40">
        <v>0</v>
      </c>
      <c r="AR205" s="43">
        <f>AS205+AT205</f>
        <v>0</v>
      </c>
      <c r="AS205" s="40">
        <v>0</v>
      </c>
      <c r="AT205" s="40">
        <v>0</v>
      </c>
      <c r="AU205" s="41">
        <v>0</v>
      </c>
      <c r="AV205" s="42">
        <f>AW205</f>
        <v>0</v>
      </c>
      <c r="AW205" s="40">
        <v>0</v>
      </c>
      <c r="AX205" s="43">
        <f>AY205</f>
        <v>0</v>
      </c>
      <c r="AY205" s="40">
        <f>BA205+BG205</f>
        <v>0</v>
      </c>
      <c r="AZ205" s="43">
        <f>BA205</f>
        <v>0</v>
      </c>
      <c r="BA205" s="40">
        <f>BC205+BE205</f>
        <v>0</v>
      </c>
      <c r="BB205" s="43">
        <f>BC205</f>
        <v>0</v>
      </c>
      <c r="BC205" s="40">
        <v>0</v>
      </c>
      <c r="BD205" s="43">
        <f>BE205</f>
        <v>0</v>
      </c>
      <c r="BE205" s="40">
        <v>0</v>
      </c>
      <c r="BF205" s="43">
        <f>BG205</f>
        <v>0</v>
      </c>
      <c r="BG205" s="41">
        <v>0</v>
      </c>
      <c r="BH205" s="42">
        <f>BI205</f>
        <v>0</v>
      </c>
      <c r="BI205" s="40">
        <v>0</v>
      </c>
      <c r="BJ205" s="43">
        <f>BK205</f>
        <v>0</v>
      </c>
      <c r="BK205" s="40">
        <f>BM205+BS205</f>
        <v>0</v>
      </c>
      <c r="BL205" s="43">
        <f>BM205</f>
        <v>0</v>
      </c>
      <c r="BM205" s="40">
        <f>BO205+BQ205</f>
        <v>0</v>
      </c>
      <c r="BN205" s="43">
        <f>BO205</f>
        <v>0</v>
      </c>
      <c r="BO205" s="40">
        <v>0</v>
      </c>
      <c r="BP205" s="43">
        <f>BQ205</f>
        <v>0</v>
      </c>
      <c r="BQ205" s="40">
        <v>0</v>
      </c>
      <c r="BR205" s="43">
        <f>BS205</f>
        <v>0</v>
      </c>
      <c r="BS205" s="41">
        <v>0</v>
      </c>
      <c r="BT205" s="22"/>
    </row>
    <row r="206" spans="1:72" x14ac:dyDescent="0.25">
      <c r="A206" s="15" t="s">
        <v>4</v>
      </c>
      <c r="B206" s="36">
        <f t="shared" ref="B206" si="1847">B207+B217</f>
        <v>0</v>
      </c>
      <c r="C206" s="36">
        <f>C207+C217</f>
        <v>0</v>
      </c>
      <c r="D206" s="36">
        <f t="shared" ref="D206:BO206" si="1848">D207+D217</f>
        <v>0</v>
      </c>
      <c r="E206" s="36">
        <f t="shared" si="1848"/>
        <v>0</v>
      </c>
      <c r="F206" s="36">
        <f t="shared" si="1848"/>
        <v>0</v>
      </c>
      <c r="G206" s="36">
        <f t="shared" si="1848"/>
        <v>0</v>
      </c>
      <c r="H206" s="36">
        <f t="shared" si="1848"/>
        <v>0</v>
      </c>
      <c r="I206" s="36">
        <f t="shared" si="1848"/>
        <v>0</v>
      </c>
      <c r="J206" s="36">
        <f t="shared" si="1848"/>
        <v>0</v>
      </c>
      <c r="K206" s="36">
        <f t="shared" si="1848"/>
        <v>0</v>
      </c>
      <c r="L206" s="36">
        <f t="shared" si="1848"/>
        <v>0</v>
      </c>
      <c r="M206" s="36">
        <f t="shared" si="1848"/>
        <v>0</v>
      </c>
      <c r="N206" s="36">
        <f t="shared" si="1848"/>
        <v>0</v>
      </c>
      <c r="O206" s="36">
        <f t="shared" si="1848"/>
        <v>0</v>
      </c>
      <c r="P206" s="36">
        <f t="shared" si="1848"/>
        <v>0</v>
      </c>
      <c r="Q206" s="36">
        <f t="shared" si="1848"/>
        <v>0</v>
      </c>
      <c r="R206" s="36">
        <f t="shared" si="1848"/>
        <v>0</v>
      </c>
      <c r="S206" s="36">
        <f t="shared" si="1848"/>
        <v>0</v>
      </c>
      <c r="T206" s="36">
        <f t="shared" si="1848"/>
        <v>0</v>
      </c>
      <c r="U206" s="36">
        <f t="shared" si="1848"/>
        <v>0</v>
      </c>
      <c r="V206" s="36">
        <f t="shared" si="1848"/>
        <v>0</v>
      </c>
      <c r="W206" s="36">
        <f t="shared" si="1848"/>
        <v>0</v>
      </c>
      <c r="X206" s="36">
        <f t="shared" si="1848"/>
        <v>0</v>
      </c>
      <c r="Y206" s="36">
        <f t="shared" si="1848"/>
        <v>0</v>
      </c>
      <c r="Z206" s="36">
        <f t="shared" si="1848"/>
        <v>0</v>
      </c>
      <c r="AA206" s="36">
        <f t="shared" si="1848"/>
        <v>0</v>
      </c>
      <c r="AB206" s="36">
        <f t="shared" si="1848"/>
        <v>0</v>
      </c>
      <c r="AC206" s="36">
        <f t="shared" si="1848"/>
        <v>0</v>
      </c>
      <c r="AD206" s="36">
        <f t="shared" si="1848"/>
        <v>0</v>
      </c>
      <c r="AE206" s="36">
        <f t="shared" si="1848"/>
        <v>0</v>
      </c>
      <c r="AF206" s="36">
        <f t="shared" si="1848"/>
        <v>0</v>
      </c>
      <c r="AG206" s="36">
        <f t="shared" si="1848"/>
        <v>0</v>
      </c>
      <c r="AH206" s="36">
        <f t="shared" si="1848"/>
        <v>0</v>
      </c>
      <c r="AI206" s="36">
        <f t="shared" si="1848"/>
        <v>0</v>
      </c>
      <c r="AJ206" s="36">
        <f t="shared" si="1848"/>
        <v>0</v>
      </c>
      <c r="AK206" s="36">
        <f t="shared" si="1848"/>
        <v>0</v>
      </c>
      <c r="AL206" s="36">
        <f t="shared" si="1848"/>
        <v>0</v>
      </c>
      <c r="AM206" s="36">
        <f t="shared" si="1848"/>
        <v>0</v>
      </c>
      <c r="AN206" s="36">
        <f t="shared" si="1848"/>
        <v>0</v>
      </c>
      <c r="AO206" s="36">
        <f t="shared" si="1848"/>
        <v>0</v>
      </c>
      <c r="AP206" s="36">
        <f t="shared" si="1848"/>
        <v>0</v>
      </c>
      <c r="AQ206" s="36">
        <f t="shared" si="1848"/>
        <v>0</v>
      </c>
      <c r="AR206" s="36">
        <f t="shared" si="1848"/>
        <v>0</v>
      </c>
      <c r="AS206" s="36">
        <f t="shared" si="1848"/>
        <v>0</v>
      </c>
      <c r="AT206" s="36">
        <f t="shared" si="1848"/>
        <v>0</v>
      </c>
      <c r="AU206" s="36">
        <f t="shared" si="1848"/>
        <v>0</v>
      </c>
      <c r="AV206" s="36">
        <f t="shared" si="1848"/>
        <v>0</v>
      </c>
      <c r="AW206" s="36">
        <f t="shared" si="1848"/>
        <v>0</v>
      </c>
      <c r="AX206" s="36">
        <f t="shared" si="1848"/>
        <v>0</v>
      </c>
      <c r="AY206" s="36">
        <f t="shared" si="1848"/>
        <v>0</v>
      </c>
      <c r="AZ206" s="36">
        <f t="shared" si="1848"/>
        <v>0</v>
      </c>
      <c r="BA206" s="36">
        <f t="shared" si="1848"/>
        <v>0</v>
      </c>
      <c r="BB206" s="36">
        <f t="shared" si="1848"/>
        <v>0</v>
      </c>
      <c r="BC206" s="36">
        <f t="shared" si="1848"/>
        <v>0</v>
      </c>
      <c r="BD206" s="36">
        <f t="shared" si="1848"/>
        <v>0</v>
      </c>
      <c r="BE206" s="36">
        <f t="shared" si="1848"/>
        <v>0</v>
      </c>
      <c r="BF206" s="36">
        <f t="shared" si="1848"/>
        <v>0</v>
      </c>
      <c r="BG206" s="36">
        <f t="shared" si="1848"/>
        <v>0</v>
      </c>
      <c r="BH206" s="36">
        <f t="shared" si="1848"/>
        <v>0</v>
      </c>
      <c r="BI206" s="36">
        <f t="shared" si="1848"/>
        <v>0</v>
      </c>
      <c r="BJ206" s="36">
        <f t="shared" si="1848"/>
        <v>0</v>
      </c>
      <c r="BK206" s="36">
        <f t="shared" si="1848"/>
        <v>0</v>
      </c>
      <c r="BL206" s="36">
        <f t="shared" si="1848"/>
        <v>0</v>
      </c>
      <c r="BM206" s="36">
        <f t="shared" si="1848"/>
        <v>0</v>
      </c>
      <c r="BN206" s="36">
        <f t="shared" si="1848"/>
        <v>0</v>
      </c>
      <c r="BO206" s="36">
        <f t="shared" si="1848"/>
        <v>0</v>
      </c>
      <c r="BP206" s="36">
        <f t="shared" ref="BP206:BS206" si="1849">BP207+BP217</f>
        <v>0</v>
      </c>
      <c r="BQ206" s="36">
        <f t="shared" si="1849"/>
        <v>0</v>
      </c>
      <c r="BR206" s="36">
        <f t="shared" si="1849"/>
        <v>0</v>
      </c>
      <c r="BS206" s="36">
        <f t="shared" si="1849"/>
        <v>0</v>
      </c>
      <c r="BT206" s="16"/>
    </row>
    <row r="207" spans="1:72" x14ac:dyDescent="0.25">
      <c r="A207" s="18" t="s">
        <v>169</v>
      </c>
      <c r="B207" s="37">
        <f t="shared" si="1314"/>
        <v>0</v>
      </c>
      <c r="C207" s="37">
        <f t="shared" ref="C207:BN207" si="1850">C208</f>
        <v>0</v>
      </c>
      <c r="D207" s="37">
        <f t="shared" si="1850"/>
        <v>0</v>
      </c>
      <c r="E207" s="37">
        <f t="shared" si="1850"/>
        <v>0</v>
      </c>
      <c r="F207" s="37">
        <f t="shared" si="1850"/>
        <v>0</v>
      </c>
      <c r="G207" s="37">
        <f t="shared" si="1850"/>
        <v>0</v>
      </c>
      <c r="H207" s="37">
        <f t="shared" si="1850"/>
        <v>0</v>
      </c>
      <c r="I207" s="37">
        <f t="shared" si="1850"/>
        <v>0</v>
      </c>
      <c r="J207" s="37">
        <f t="shared" si="1850"/>
        <v>0</v>
      </c>
      <c r="K207" s="37">
        <f t="shared" si="1850"/>
        <v>0</v>
      </c>
      <c r="L207" s="37">
        <f t="shared" si="1850"/>
        <v>0</v>
      </c>
      <c r="M207" s="37">
        <f t="shared" si="1850"/>
        <v>0</v>
      </c>
      <c r="N207" s="37">
        <f t="shared" si="1850"/>
        <v>0</v>
      </c>
      <c r="O207" s="37">
        <f t="shared" si="1850"/>
        <v>0</v>
      </c>
      <c r="P207" s="37">
        <f t="shared" si="1850"/>
        <v>0</v>
      </c>
      <c r="Q207" s="37">
        <f t="shared" si="1850"/>
        <v>0</v>
      </c>
      <c r="R207" s="37">
        <f t="shared" si="1850"/>
        <v>0</v>
      </c>
      <c r="S207" s="37">
        <f t="shared" si="1850"/>
        <v>0</v>
      </c>
      <c r="T207" s="37">
        <f t="shared" si="1850"/>
        <v>0</v>
      </c>
      <c r="U207" s="37">
        <f t="shared" si="1850"/>
        <v>0</v>
      </c>
      <c r="V207" s="37">
        <f t="shared" si="1850"/>
        <v>0</v>
      </c>
      <c r="W207" s="37">
        <f t="shared" si="1850"/>
        <v>0</v>
      </c>
      <c r="X207" s="37">
        <f t="shared" si="1850"/>
        <v>0</v>
      </c>
      <c r="Y207" s="37">
        <f t="shared" si="1850"/>
        <v>0</v>
      </c>
      <c r="Z207" s="37">
        <f t="shared" si="1850"/>
        <v>0</v>
      </c>
      <c r="AA207" s="37">
        <f t="shared" si="1850"/>
        <v>0</v>
      </c>
      <c r="AB207" s="37">
        <f t="shared" si="1850"/>
        <v>0</v>
      </c>
      <c r="AC207" s="37">
        <f t="shared" si="1850"/>
        <v>0</v>
      </c>
      <c r="AD207" s="37">
        <f t="shared" si="1850"/>
        <v>0</v>
      </c>
      <c r="AE207" s="37">
        <f t="shared" si="1850"/>
        <v>0</v>
      </c>
      <c r="AF207" s="37">
        <f t="shared" si="1850"/>
        <v>0</v>
      </c>
      <c r="AG207" s="37">
        <f t="shared" si="1850"/>
        <v>0</v>
      </c>
      <c r="AH207" s="37">
        <f t="shared" si="1850"/>
        <v>0</v>
      </c>
      <c r="AI207" s="37">
        <f t="shared" si="1850"/>
        <v>0</v>
      </c>
      <c r="AJ207" s="37">
        <f t="shared" si="1850"/>
        <v>0</v>
      </c>
      <c r="AK207" s="37">
        <f t="shared" si="1850"/>
        <v>0</v>
      </c>
      <c r="AL207" s="37">
        <f t="shared" si="1850"/>
        <v>0</v>
      </c>
      <c r="AM207" s="37">
        <f t="shared" si="1850"/>
        <v>0</v>
      </c>
      <c r="AN207" s="37">
        <f t="shared" si="1850"/>
        <v>0</v>
      </c>
      <c r="AO207" s="37">
        <f t="shared" si="1850"/>
        <v>0</v>
      </c>
      <c r="AP207" s="37">
        <f t="shared" si="1850"/>
        <v>0</v>
      </c>
      <c r="AQ207" s="37">
        <f t="shared" si="1850"/>
        <v>0</v>
      </c>
      <c r="AR207" s="37">
        <f t="shared" si="1850"/>
        <v>0</v>
      </c>
      <c r="AS207" s="37">
        <f t="shared" si="1850"/>
        <v>0</v>
      </c>
      <c r="AT207" s="37">
        <f t="shared" si="1850"/>
        <v>0</v>
      </c>
      <c r="AU207" s="37">
        <f t="shared" si="1850"/>
        <v>0</v>
      </c>
      <c r="AV207" s="37">
        <f t="shared" si="1850"/>
        <v>0</v>
      </c>
      <c r="AW207" s="37">
        <f t="shared" si="1850"/>
        <v>0</v>
      </c>
      <c r="AX207" s="37">
        <f t="shared" si="1850"/>
        <v>0</v>
      </c>
      <c r="AY207" s="37">
        <f t="shared" si="1850"/>
        <v>0</v>
      </c>
      <c r="AZ207" s="37">
        <f t="shared" si="1850"/>
        <v>0</v>
      </c>
      <c r="BA207" s="37">
        <f t="shared" si="1850"/>
        <v>0</v>
      </c>
      <c r="BB207" s="37">
        <f t="shared" si="1850"/>
        <v>0</v>
      </c>
      <c r="BC207" s="37">
        <f t="shared" si="1850"/>
        <v>0</v>
      </c>
      <c r="BD207" s="37">
        <f t="shared" si="1850"/>
        <v>0</v>
      </c>
      <c r="BE207" s="37">
        <f t="shared" si="1850"/>
        <v>0</v>
      </c>
      <c r="BF207" s="37">
        <f t="shared" si="1850"/>
        <v>0</v>
      </c>
      <c r="BG207" s="37">
        <f t="shared" si="1850"/>
        <v>0</v>
      </c>
      <c r="BH207" s="37">
        <f t="shared" si="1850"/>
        <v>0</v>
      </c>
      <c r="BI207" s="37">
        <f t="shared" si="1850"/>
        <v>0</v>
      </c>
      <c r="BJ207" s="37">
        <f t="shared" si="1850"/>
        <v>0</v>
      </c>
      <c r="BK207" s="37">
        <f t="shared" si="1850"/>
        <v>0</v>
      </c>
      <c r="BL207" s="37">
        <f t="shared" si="1850"/>
        <v>0</v>
      </c>
      <c r="BM207" s="37">
        <f t="shared" si="1850"/>
        <v>0</v>
      </c>
      <c r="BN207" s="37">
        <f t="shared" si="1850"/>
        <v>0</v>
      </c>
      <c r="BO207" s="37">
        <f t="shared" ref="BO207:BS207" si="1851">BO208</f>
        <v>0</v>
      </c>
      <c r="BP207" s="37">
        <f t="shared" si="1851"/>
        <v>0</v>
      </c>
      <c r="BQ207" s="37">
        <f t="shared" si="1851"/>
        <v>0</v>
      </c>
      <c r="BR207" s="37">
        <f t="shared" si="1851"/>
        <v>0</v>
      </c>
      <c r="BS207" s="37">
        <f t="shared" si="1851"/>
        <v>0</v>
      </c>
      <c r="BT207" s="19"/>
    </row>
    <row r="208" spans="1:72" ht="54" x14ac:dyDescent="0.25">
      <c r="A208" s="20" t="s">
        <v>170</v>
      </c>
      <c r="B208" s="38">
        <f t="shared" si="1314"/>
        <v>0</v>
      </c>
      <c r="C208" s="38">
        <f t="shared" ref="C208:BN208" si="1852">SUM(C209:C216)</f>
        <v>0</v>
      </c>
      <c r="D208" s="38">
        <f t="shared" si="1852"/>
        <v>0</v>
      </c>
      <c r="E208" s="38">
        <f t="shared" si="1852"/>
        <v>0</v>
      </c>
      <c r="F208" s="38">
        <f t="shared" si="1852"/>
        <v>0</v>
      </c>
      <c r="G208" s="38">
        <f t="shared" si="1852"/>
        <v>0</v>
      </c>
      <c r="H208" s="38">
        <f t="shared" si="1852"/>
        <v>0</v>
      </c>
      <c r="I208" s="38">
        <f t="shared" si="1852"/>
        <v>0</v>
      </c>
      <c r="J208" s="38">
        <f t="shared" si="1852"/>
        <v>0</v>
      </c>
      <c r="K208" s="38">
        <f t="shared" si="1852"/>
        <v>0</v>
      </c>
      <c r="L208" s="38">
        <f t="shared" si="1852"/>
        <v>0</v>
      </c>
      <c r="M208" s="38">
        <f t="shared" si="1852"/>
        <v>0</v>
      </c>
      <c r="N208" s="38">
        <f t="shared" si="1852"/>
        <v>0</v>
      </c>
      <c r="O208" s="38">
        <f t="shared" si="1852"/>
        <v>0</v>
      </c>
      <c r="P208" s="38">
        <f t="shared" si="1852"/>
        <v>0</v>
      </c>
      <c r="Q208" s="38">
        <f t="shared" si="1852"/>
        <v>0</v>
      </c>
      <c r="R208" s="38">
        <f t="shared" si="1852"/>
        <v>0</v>
      </c>
      <c r="S208" s="38">
        <f t="shared" si="1852"/>
        <v>0</v>
      </c>
      <c r="T208" s="38">
        <f t="shared" si="1852"/>
        <v>0</v>
      </c>
      <c r="U208" s="38">
        <f t="shared" si="1852"/>
        <v>0</v>
      </c>
      <c r="V208" s="38">
        <f t="shared" si="1852"/>
        <v>0</v>
      </c>
      <c r="W208" s="38">
        <f t="shared" si="1852"/>
        <v>0</v>
      </c>
      <c r="X208" s="38">
        <f t="shared" si="1852"/>
        <v>0</v>
      </c>
      <c r="Y208" s="38">
        <f t="shared" si="1852"/>
        <v>0</v>
      </c>
      <c r="Z208" s="38">
        <f t="shared" si="1852"/>
        <v>0</v>
      </c>
      <c r="AA208" s="38">
        <f t="shared" si="1852"/>
        <v>0</v>
      </c>
      <c r="AB208" s="38">
        <f t="shared" si="1852"/>
        <v>0</v>
      </c>
      <c r="AC208" s="38">
        <f t="shared" si="1852"/>
        <v>0</v>
      </c>
      <c r="AD208" s="38">
        <f t="shared" si="1852"/>
        <v>0</v>
      </c>
      <c r="AE208" s="38">
        <f t="shared" si="1852"/>
        <v>0</v>
      </c>
      <c r="AF208" s="38">
        <f t="shared" si="1852"/>
        <v>0</v>
      </c>
      <c r="AG208" s="38">
        <f t="shared" si="1852"/>
        <v>0</v>
      </c>
      <c r="AH208" s="38">
        <f t="shared" si="1852"/>
        <v>0</v>
      </c>
      <c r="AI208" s="38">
        <f t="shared" si="1852"/>
        <v>0</v>
      </c>
      <c r="AJ208" s="38">
        <f t="shared" si="1852"/>
        <v>0</v>
      </c>
      <c r="AK208" s="38">
        <f t="shared" si="1852"/>
        <v>0</v>
      </c>
      <c r="AL208" s="38">
        <f t="shared" si="1852"/>
        <v>0</v>
      </c>
      <c r="AM208" s="38">
        <f t="shared" si="1852"/>
        <v>0</v>
      </c>
      <c r="AN208" s="38">
        <f t="shared" si="1852"/>
        <v>0</v>
      </c>
      <c r="AO208" s="38">
        <f t="shared" si="1852"/>
        <v>0</v>
      </c>
      <c r="AP208" s="38">
        <f t="shared" si="1852"/>
        <v>0</v>
      </c>
      <c r="AQ208" s="38">
        <f t="shared" si="1852"/>
        <v>0</v>
      </c>
      <c r="AR208" s="38">
        <f t="shared" si="1852"/>
        <v>0</v>
      </c>
      <c r="AS208" s="38">
        <f t="shared" si="1852"/>
        <v>0</v>
      </c>
      <c r="AT208" s="38">
        <f t="shared" si="1852"/>
        <v>0</v>
      </c>
      <c r="AU208" s="38">
        <f t="shared" si="1852"/>
        <v>0</v>
      </c>
      <c r="AV208" s="38">
        <f t="shared" si="1852"/>
        <v>0</v>
      </c>
      <c r="AW208" s="38">
        <f t="shared" si="1852"/>
        <v>0</v>
      </c>
      <c r="AX208" s="38">
        <f t="shared" si="1852"/>
        <v>0</v>
      </c>
      <c r="AY208" s="38">
        <f t="shared" si="1852"/>
        <v>0</v>
      </c>
      <c r="AZ208" s="38">
        <f t="shared" si="1852"/>
        <v>0</v>
      </c>
      <c r="BA208" s="38">
        <f t="shared" si="1852"/>
        <v>0</v>
      </c>
      <c r="BB208" s="38">
        <f t="shared" si="1852"/>
        <v>0</v>
      </c>
      <c r="BC208" s="38">
        <f t="shared" si="1852"/>
        <v>0</v>
      </c>
      <c r="BD208" s="38">
        <f t="shared" si="1852"/>
        <v>0</v>
      </c>
      <c r="BE208" s="38">
        <f t="shared" si="1852"/>
        <v>0</v>
      </c>
      <c r="BF208" s="38">
        <f t="shared" si="1852"/>
        <v>0</v>
      </c>
      <c r="BG208" s="38">
        <f t="shared" si="1852"/>
        <v>0</v>
      </c>
      <c r="BH208" s="38">
        <f t="shared" si="1852"/>
        <v>0</v>
      </c>
      <c r="BI208" s="38">
        <f t="shared" si="1852"/>
        <v>0</v>
      </c>
      <c r="BJ208" s="38">
        <f t="shared" si="1852"/>
        <v>0</v>
      </c>
      <c r="BK208" s="38">
        <f t="shared" si="1852"/>
        <v>0</v>
      </c>
      <c r="BL208" s="38">
        <f t="shared" si="1852"/>
        <v>0</v>
      </c>
      <c r="BM208" s="38">
        <f t="shared" si="1852"/>
        <v>0</v>
      </c>
      <c r="BN208" s="38">
        <f t="shared" si="1852"/>
        <v>0</v>
      </c>
      <c r="BO208" s="38">
        <f t="shared" ref="BO208:BS208" si="1853">SUM(BO209:BO216)</f>
        <v>0</v>
      </c>
      <c r="BP208" s="38">
        <f t="shared" si="1853"/>
        <v>0</v>
      </c>
      <c r="BQ208" s="38">
        <f t="shared" si="1853"/>
        <v>0</v>
      </c>
      <c r="BR208" s="38">
        <f t="shared" si="1853"/>
        <v>0</v>
      </c>
      <c r="BS208" s="38">
        <f t="shared" si="1853"/>
        <v>0</v>
      </c>
      <c r="BT208" s="19"/>
    </row>
    <row r="209" spans="1:72" ht="27" x14ac:dyDescent="0.25">
      <c r="A209" s="21" t="s">
        <v>171</v>
      </c>
      <c r="B209" s="39">
        <f t="shared" si="1314"/>
        <v>0</v>
      </c>
      <c r="C209" s="40">
        <f t="shared" ref="C209:C216" si="1854">J209+AC209+AV209+BH209</f>
        <v>0</v>
      </c>
      <c r="D209" s="40">
        <f t="shared" ref="D209:D216" si="1855">E209+H209</f>
        <v>0</v>
      </c>
      <c r="E209" s="40">
        <f t="shared" ref="E209:E216" si="1856">F209+G209</f>
        <v>0</v>
      </c>
      <c r="F209" s="40">
        <f t="shared" ref="F209:F216" si="1857">S209+AL209+BB209+BN209</f>
        <v>0</v>
      </c>
      <c r="G209" s="40">
        <f t="shared" ref="G209:G216" si="1858">V209+AO209+BD209+BP209</f>
        <v>0</v>
      </c>
      <c r="H209" s="40">
        <f t="shared" ref="H209:H216" si="1859">Y209+AR209+BF209+BR209</f>
        <v>0</v>
      </c>
      <c r="I209" s="41">
        <f t="shared" ref="I209:I216" si="1860">AB209+AU209</f>
        <v>0</v>
      </c>
      <c r="J209" s="42">
        <f t="shared" ref="J209:J216" si="1861">K209+L209</f>
        <v>0</v>
      </c>
      <c r="K209" s="40">
        <v>0</v>
      </c>
      <c r="L209" s="40">
        <v>0</v>
      </c>
      <c r="M209" s="43">
        <f t="shared" ref="M209:M216" si="1862">N209+O209</f>
        <v>0</v>
      </c>
      <c r="N209" s="40">
        <f t="shared" ref="N209:O216" si="1863">Q209+Z209</f>
        <v>0</v>
      </c>
      <c r="O209" s="40">
        <f t="shared" si="1863"/>
        <v>0</v>
      </c>
      <c r="P209" s="43">
        <f t="shared" ref="P209:P216" si="1864">Q209+R209</f>
        <v>0</v>
      </c>
      <c r="Q209" s="40">
        <f t="shared" ref="Q209:R216" si="1865">T209+W209</f>
        <v>0</v>
      </c>
      <c r="R209" s="40">
        <f t="shared" si="1865"/>
        <v>0</v>
      </c>
      <c r="S209" s="43">
        <f t="shared" ref="S209:S216" si="1866">T209+U209</f>
        <v>0</v>
      </c>
      <c r="T209" s="40">
        <v>0</v>
      </c>
      <c r="U209" s="40">
        <v>0</v>
      </c>
      <c r="V209" s="43">
        <f t="shared" ref="V209:V216" si="1867">W209+X209</f>
        <v>0</v>
      </c>
      <c r="W209" s="40">
        <v>0</v>
      </c>
      <c r="X209" s="40">
        <v>0</v>
      </c>
      <c r="Y209" s="43">
        <f t="shared" ref="Y209:Y216" si="1868">Z209+AA209</f>
        <v>0</v>
      </c>
      <c r="Z209" s="40">
        <v>0</v>
      </c>
      <c r="AA209" s="40">
        <v>0</v>
      </c>
      <c r="AB209" s="41">
        <v>0</v>
      </c>
      <c r="AC209" s="42">
        <f t="shared" ref="AC209:AC216" si="1869">AD209+AE209</f>
        <v>0</v>
      </c>
      <c r="AD209" s="40">
        <v>0</v>
      </c>
      <c r="AE209" s="40">
        <v>0</v>
      </c>
      <c r="AF209" s="43">
        <f t="shared" ref="AF209:AF216" si="1870">AG209+AH209</f>
        <v>0</v>
      </c>
      <c r="AG209" s="40">
        <f t="shared" ref="AG209:AH216" si="1871">AJ209+AS209</f>
        <v>0</v>
      </c>
      <c r="AH209" s="40">
        <f t="shared" si="1871"/>
        <v>0</v>
      </c>
      <c r="AI209" s="43">
        <f t="shared" ref="AI209:AI216" si="1872">AJ209+AK209</f>
        <v>0</v>
      </c>
      <c r="AJ209" s="40">
        <f t="shared" ref="AJ209:AK216" si="1873">AM209+AP209</f>
        <v>0</v>
      </c>
      <c r="AK209" s="40">
        <f t="shared" si="1873"/>
        <v>0</v>
      </c>
      <c r="AL209" s="43">
        <f t="shared" ref="AL209:AL216" si="1874">AM209+AN209</f>
        <v>0</v>
      </c>
      <c r="AM209" s="40">
        <v>0</v>
      </c>
      <c r="AN209" s="40">
        <v>0</v>
      </c>
      <c r="AO209" s="43">
        <f t="shared" ref="AO209:AO216" si="1875">AP209+AQ209</f>
        <v>0</v>
      </c>
      <c r="AP209" s="40">
        <v>0</v>
      </c>
      <c r="AQ209" s="40">
        <v>0</v>
      </c>
      <c r="AR209" s="43">
        <f t="shared" ref="AR209:AR216" si="1876">AS209+AT209</f>
        <v>0</v>
      </c>
      <c r="AS209" s="40">
        <v>0</v>
      </c>
      <c r="AT209" s="40">
        <v>0</v>
      </c>
      <c r="AU209" s="41">
        <v>0</v>
      </c>
      <c r="AV209" s="42">
        <f t="shared" ref="AV209:AV216" si="1877">AW209</f>
        <v>0</v>
      </c>
      <c r="AW209" s="40">
        <v>0</v>
      </c>
      <c r="AX209" s="43">
        <f t="shared" ref="AX209:AX216" si="1878">AY209</f>
        <v>0</v>
      </c>
      <c r="AY209" s="40">
        <f t="shared" ref="AY209:AY216" si="1879">BA209+BG209</f>
        <v>0</v>
      </c>
      <c r="AZ209" s="43">
        <f t="shared" ref="AZ209:AZ216" si="1880">BA209</f>
        <v>0</v>
      </c>
      <c r="BA209" s="40">
        <f t="shared" ref="BA209:BA216" si="1881">BC209+BE209</f>
        <v>0</v>
      </c>
      <c r="BB209" s="43">
        <f t="shared" ref="BB209:BB216" si="1882">BC209</f>
        <v>0</v>
      </c>
      <c r="BC209" s="40">
        <v>0</v>
      </c>
      <c r="BD209" s="43">
        <f t="shared" ref="BD209:BD216" si="1883">BE209</f>
        <v>0</v>
      </c>
      <c r="BE209" s="40">
        <v>0</v>
      </c>
      <c r="BF209" s="43">
        <f t="shared" ref="BF209:BF216" si="1884">BG209</f>
        <v>0</v>
      </c>
      <c r="BG209" s="41">
        <v>0</v>
      </c>
      <c r="BH209" s="42">
        <f t="shared" ref="BH209:BH216" si="1885">BI209</f>
        <v>0</v>
      </c>
      <c r="BI209" s="40">
        <v>0</v>
      </c>
      <c r="BJ209" s="43">
        <f t="shared" ref="BJ209:BJ216" si="1886">BK209</f>
        <v>0</v>
      </c>
      <c r="BK209" s="40">
        <f t="shared" ref="BK209:BK216" si="1887">BM209+BS209</f>
        <v>0</v>
      </c>
      <c r="BL209" s="43">
        <f t="shared" ref="BL209:BL216" si="1888">BM209</f>
        <v>0</v>
      </c>
      <c r="BM209" s="40">
        <f t="shared" ref="BM209:BM216" si="1889">BO209+BQ209</f>
        <v>0</v>
      </c>
      <c r="BN209" s="43">
        <f t="shared" ref="BN209:BN216" si="1890">BO209</f>
        <v>0</v>
      </c>
      <c r="BO209" s="40">
        <v>0</v>
      </c>
      <c r="BP209" s="43">
        <f t="shared" ref="BP209:BP216" si="1891">BQ209</f>
        <v>0</v>
      </c>
      <c r="BQ209" s="40">
        <v>0</v>
      </c>
      <c r="BR209" s="43">
        <f t="shared" ref="BR209:BR216" si="1892">BS209</f>
        <v>0</v>
      </c>
      <c r="BS209" s="41">
        <v>0</v>
      </c>
      <c r="BT209" s="22"/>
    </row>
    <row r="210" spans="1:72" x14ac:dyDescent="0.25">
      <c r="A210" s="21" t="s">
        <v>172</v>
      </c>
      <c r="B210" s="39">
        <f t="shared" si="1314"/>
        <v>0</v>
      </c>
      <c r="C210" s="40">
        <f t="shared" si="1854"/>
        <v>0</v>
      </c>
      <c r="D210" s="40">
        <f t="shared" si="1855"/>
        <v>0</v>
      </c>
      <c r="E210" s="40">
        <f t="shared" si="1856"/>
        <v>0</v>
      </c>
      <c r="F210" s="40">
        <f t="shared" si="1857"/>
        <v>0</v>
      </c>
      <c r="G210" s="40">
        <f t="shared" si="1858"/>
        <v>0</v>
      </c>
      <c r="H210" s="40">
        <f t="shared" si="1859"/>
        <v>0</v>
      </c>
      <c r="I210" s="41">
        <f t="shared" si="1860"/>
        <v>0</v>
      </c>
      <c r="J210" s="42">
        <f t="shared" si="1861"/>
        <v>0</v>
      </c>
      <c r="K210" s="40">
        <v>0</v>
      </c>
      <c r="L210" s="40">
        <v>0</v>
      </c>
      <c r="M210" s="43">
        <f t="shared" si="1862"/>
        <v>0</v>
      </c>
      <c r="N210" s="40">
        <f t="shared" si="1863"/>
        <v>0</v>
      </c>
      <c r="O210" s="40">
        <f t="shared" si="1863"/>
        <v>0</v>
      </c>
      <c r="P210" s="43">
        <f t="shared" si="1864"/>
        <v>0</v>
      </c>
      <c r="Q210" s="40">
        <f t="shared" si="1865"/>
        <v>0</v>
      </c>
      <c r="R210" s="40">
        <f t="shared" si="1865"/>
        <v>0</v>
      </c>
      <c r="S210" s="43">
        <f t="shared" si="1866"/>
        <v>0</v>
      </c>
      <c r="T210" s="40">
        <v>0</v>
      </c>
      <c r="U210" s="40">
        <v>0</v>
      </c>
      <c r="V210" s="43">
        <f t="shared" si="1867"/>
        <v>0</v>
      </c>
      <c r="W210" s="40">
        <v>0</v>
      </c>
      <c r="X210" s="40">
        <v>0</v>
      </c>
      <c r="Y210" s="43">
        <f t="shared" si="1868"/>
        <v>0</v>
      </c>
      <c r="Z210" s="40">
        <v>0</v>
      </c>
      <c r="AA210" s="40">
        <v>0</v>
      </c>
      <c r="AB210" s="41">
        <v>0</v>
      </c>
      <c r="AC210" s="42">
        <f t="shared" si="1869"/>
        <v>0</v>
      </c>
      <c r="AD210" s="40">
        <v>0</v>
      </c>
      <c r="AE210" s="40">
        <v>0</v>
      </c>
      <c r="AF210" s="43">
        <f t="shared" si="1870"/>
        <v>0</v>
      </c>
      <c r="AG210" s="40">
        <f t="shared" si="1871"/>
        <v>0</v>
      </c>
      <c r="AH210" s="40">
        <f t="shared" si="1871"/>
        <v>0</v>
      </c>
      <c r="AI210" s="43">
        <f t="shared" si="1872"/>
        <v>0</v>
      </c>
      <c r="AJ210" s="40">
        <f t="shared" si="1873"/>
        <v>0</v>
      </c>
      <c r="AK210" s="40">
        <f t="shared" si="1873"/>
        <v>0</v>
      </c>
      <c r="AL210" s="43">
        <f t="shared" si="1874"/>
        <v>0</v>
      </c>
      <c r="AM210" s="40">
        <v>0</v>
      </c>
      <c r="AN210" s="40">
        <v>0</v>
      </c>
      <c r="AO210" s="43">
        <f t="shared" si="1875"/>
        <v>0</v>
      </c>
      <c r="AP210" s="40">
        <v>0</v>
      </c>
      <c r="AQ210" s="40">
        <v>0</v>
      </c>
      <c r="AR210" s="43">
        <f t="shared" si="1876"/>
        <v>0</v>
      </c>
      <c r="AS210" s="40">
        <v>0</v>
      </c>
      <c r="AT210" s="40">
        <v>0</v>
      </c>
      <c r="AU210" s="41">
        <v>0</v>
      </c>
      <c r="AV210" s="42">
        <f t="shared" si="1877"/>
        <v>0</v>
      </c>
      <c r="AW210" s="40">
        <v>0</v>
      </c>
      <c r="AX210" s="43">
        <f t="shared" si="1878"/>
        <v>0</v>
      </c>
      <c r="AY210" s="40">
        <f t="shared" si="1879"/>
        <v>0</v>
      </c>
      <c r="AZ210" s="43">
        <f t="shared" si="1880"/>
        <v>0</v>
      </c>
      <c r="BA210" s="40">
        <f t="shared" si="1881"/>
        <v>0</v>
      </c>
      <c r="BB210" s="43">
        <f t="shared" si="1882"/>
        <v>0</v>
      </c>
      <c r="BC210" s="40">
        <v>0</v>
      </c>
      <c r="BD210" s="43">
        <f t="shared" si="1883"/>
        <v>0</v>
      </c>
      <c r="BE210" s="40">
        <v>0</v>
      </c>
      <c r="BF210" s="43">
        <f t="shared" si="1884"/>
        <v>0</v>
      </c>
      <c r="BG210" s="41">
        <v>0</v>
      </c>
      <c r="BH210" s="42">
        <f t="shared" si="1885"/>
        <v>0</v>
      </c>
      <c r="BI210" s="40">
        <v>0</v>
      </c>
      <c r="BJ210" s="43">
        <f t="shared" si="1886"/>
        <v>0</v>
      </c>
      <c r="BK210" s="40">
        <f t="shared" si="1887"/>
        <v>0</v>
      </c>
      <c r="BL210" s="43">
        <f t="shared" si="1888"/>
        <v>0</v>
      </c>
      <c r="BM210" s="40">
        <f t="shared" si="1889"/>
        <v>0</v>
      </c>
      <c r="BN210" s="43">
        <f t="shared" si="1890"/>
        <v>0</v>
      </c>
      <c r="BO210" s="40">
        <v>0</v>
      </c>
      <c r="BP210" s="43">
        <f t="shared" si="1891"/>
        <v>0</v>
      </c>
      <c r="BQ210" s="40">
        <v>0</v>
      </c>
      <c r="BR210" s="43">
        <f t="shared" si="1892"/>
        <v>0</v>
      </c>
      <c r="BS210" s="41">
        <v>0</v>
      </c>
      <c r="BT210" s="22"/>
    </row>
    <row r="211" spans="1:72" x14ac:dyDescent="0.25">
      <c r="A211" s="21" t="s">
        <v>173</v>
      </c>
      <c r="B211" s="39">
        <f t="shared" si="1314"/>
        <v>0</v>
      </c>
      <c r="C211" s="40">
        <f t="shared" si="1854"/>
        <v>0</v>
      </c>
      <c r="D211" s="40">
        <f t="shared" si="1855"/>
        <v>0</v>
      </c>
      <c r="E211" s="40">
        <f t="shared" si="1856"/>
        <v>0</v>
      </c>
      <c r="F211" s="40">
        <f t="shared" si="1857"/>
        <v>0</v>
      </c>
      <c r="G211" s="40">
        <f t="shared" si="1858"/>
        <v>0</v>
      </c>
      <c r="H211" s="40">
        <f t="shared" si="1859"/>
        <v>0</v>
      </c>
      <c r="I211" s="41">
        <f t="shared" si="1860"/>
        <v>0</v>
      </c>
      <c r="J211" s="42">
        <f t="shared" si="1861"/>
        <v>0</v>
      </c>
      <c r="K211" s="40">
        <v>0</v>
      </c>
      <c r="L211" s="40">
        <v>0</v>
      </c>
      <c r="M211" s="43">
        <f t="shared" si="1862"/>
        <v>0</v>
      </c>
      <c r="N211" s="40">
        <f t="shared" si="1863"/>
        <v>0</v>
      </c>
      <c r="O211" s="40">
        <f t="shared" si="1863"/>
        <v>0</v>
      </c>
      <c r="P211" s="43">
        <f t="shared" si="1864"/>
        <v>0</v>
      </c>
      <c r="Q211" s="40">
        <f t="shared" si="1865"/>
        <v>0</v>
      </c>
      <c r="R211" s="40">
        <f t="shared" si="1865"/>
        <v>0</v>
      </c>
      <c r="S211" s="43">
        <f t="shared" si="1866"/>
        <v>0</v>
      </c>
      <c r="T211" s="40">
        <v>0</v>
      </c>
      <c r="U211" s="40">
        <v>0</v>
      </c>
      <c r="V211" s="43">
        <f t="shared" si="1867"/>
        <v>0</v>
      </c>
      <c r="W211" s="40">
        <v>0</v>
      </c>
      <c r="X211" s="40">
        <v>0</v>
      </c>
      <c r="Y211" s="43">
        <f t="shared" si="1868"/>
        <v>0</v>
      </c>
      <c r="Z211" s="40">
        <v>0</v>
      </c>
      <c r="AA211" s="40">
        <v>0</v>
      </c>
      <c r="AB211" s="41">
        <v>0</v>
      </c>
      <c r="AC211" s="42">
        <f t="shared" si="1869"/>
        <v>0</v>
      </c>
      <c r="AD211" s="40">
        <v>0</v>
      </c>
      <c r="AE211" s="40">
        <v>0</v>
      </c>
      <c r="AF211" s="43">
        <f t="shared" si="1870"/>
        <v>0</v>
      </c>
      <c r="AG211" s="40">
        <f t="shared" si="1871"/>
        <v>0</v>
      </c>
      <c r="AH211" s="40">
        <f t="shared" si="1871"/>
        <v>0</v>
      </c>
      <c r="AI211" s="43">
        <f t="shared" si="1872"/>
        <v>0</v>
      </c>
      <c r="AJ211" s="40">
        <f t="shared" si="1873"/>
        <v>0</v>
      </c>
      <c r="AK211" s="40">
        <f t="shared" si="1873"/>
        <v>0</v>
      </c>
      <c r="AL211" s="43">
        <f t="shared" si="1874"/>
        <v>0</v>
      </c>
      <c r="AM211" s="40">
        <v>0</v>
      </c>
      <c r="AN211" s="40">
        <v>0</v>
      </c>
      <c r="AO211" s="43">
        <f t="shared" si="1875"/>
        <v>0</v>
      </c>
      <c r="AP211" s="40">
        <v>0</v>
      </c>
      <c r="AQ211" s="40">
        <v>0</v>
      </c>
      <c r="AR211" s="43">
        <f t="shared" si="1876"/>
        <v>0</v>
      </c>
      <c r="AS211" s="40">
        <v>0</v>
      </c>
      <c r="AT211" s="40">
        <v>0</v>
      </c>
      <c r="AU211" s="41">
        <v>0</v>
      </c>
      <c r="AV211" s="42">
        <f t="shared" si="1877"/>
        <v>0</v>
      </c>
      <c r="AW211" s="40">
        <v>0</v>
      </c>
      <c r="AX211" s="43">
        <f t="shared" si="1878"/>
        <v>0</v>
      </c>
      <c r="AY211" s="40">
        <f t="shared" si="1879"/>
        <v>0</v>
      </c>
      <c r="AZ211" s="43">
        <f t="shared" si="1880"/>
        <v>0</v>
      </c>
      <c r="BA211" s="40">
        <f t="shared" si="1881"/>
        <v>0</v>
      </c>
      <c r="BB211" s="43">
        <f t="shared" si="1882"/>
        <v>0</v>
      </c>
      <c r="BC211" s="40">
        <v>0</v>
      </c>
      <c r="BD211" s="43">
        <f t="shared" si="1883"/>
        <v>0</v>
      </c>
      <c r="BE211" s="40">
        <v>0</v>
      </c>
      <c r="BF211" s="43">
        <f t="shared" si="1884"/>
        <v>0</v>
      </c>
      <c r="BG211" s="41">
        <v>0</v>
      </c>
      <c r="BH211" s="42">
        <f t="shared" si="1885"/>
        <v>0</v>
      </c>
      <c r="BI211" s="40">
        <v>0</v>
      </c>
      <c r="BJ211" s="43">
        <f t="shared" si="1886"/>
        <v>0</v>
      </c>
      <c r="BK211" s="40">
        <f t="shared" si="1887"/>
        <v>0</v>
      </c>
      <c r="BL211" s="43">
        <f t="shared" si="1888"/>
        <v>0</v>
      </c>
      <c r="BM211" s="40">
        <f t="shared" si="1889"/>
        <v>0</v>
      </c>
      <c r="BN211" s="43">
        <f t="shared" si="1890"/>
        <v>0</v>
      </c>
      <c r="BO211" s="40">
        <v>0</v>
      </c>
      <c r="BP211" s="43">
        <f t="shared" si="1891"/>
        <v>0</v>
      </c>
      <c r="BQ211" s="40">
        <v>0</v>
      </c>
      <c r="BR211" s="43">
        <f t="shared" si="1892"/>
        <v>0</v>
      </c>
      <c r="BS211" s="41">
        <v>0</v>
      </c>
      <c r="BT211" s="22"/>
    </row>
    <row r="212" spans="1:72" x14ac:dyDescent="0.25">
      <c r="A212" s="21" t="s">
        <v>174</v>
      </c>
      <c r="B212" s="39">
        <f t="shared" si="1314"/>
        <v>0</v>
      </c>
      <c r="C212" s="40">
        <f t="shared" si="1854"/>
        <v>0</v>
      </c>
      <c r="D212" s="40">
        <f t="shared" si="1855"/>
        <v>0</v>
      </c>
      <c r="E212" s="40">
        <f t="shared" si="1856"/>
        <v>0</v>
      </c>
      <c r="F212" s="40">
        <f t="shared" si="1857"/>
        <v>0</v>
      </c>
      <c r="G212" s="40">
        <f t="shared" si="1858"/>
        <v>0</v>
      </c>
      <c r="H212" s="40">
        <f t="shared" si="1859"/>
        <v>0</v>
      </c>
      <c r="I212" s="41">
        <f t="shared" si="1860"/>
        <v>0</v>
      </c>
      <c r="J212" s="42">
        <f t="shared" si="1861"/>
        <v>0</v>
      </c>
      <c r="K212" s="40">
        <v>0</v>
      </c>
      <c r="L212" s="40">
        <v>0</v>
      </c>
      <c r="M212" s="43">
        <f t="shared" si="1862"/>
        <v>0</v>
      </c>
      <c r="N212" s="40">
        <f t="shared" si="1863"/>
        <v>0</v>
      </c>
      <c r="O212" s="40">
        <f t="shared" si="1863"/>
        <v>0</v>
      </c>
      <c r="P212" s="43">
        <f t="shared" si="1864"/>
        <v>0</v>
      </c>
      <c r="Q212" s="40">
        <f t="shared" si="1865"/>
        <v>0</v>
      </c>
      <c r="R212" s="40">
        <f t="shared" si="1865"/>
        <v>0</v>
      </c>
      <c r="S212" s="43">
        <f t="shared" si="1866"/>
        <v>0</v>
      </c>
      <c r="T212" s="40">
        <v>0</v>
      </c>
      <c r="U212" s="40">
        <v>0</v>
      </c>
      <c r="V212" s="43">
        <f t="shared" si="1867"/>
        <v>0</v>
      </c>
      <c r="W212" s="40">
        <v>0</v>
      </c>
      <c r="X212" s="40">
        <v>0</v>
      </c>
      <c r="Y212" s="43">
        <f t="shared" si="1868"/>
        <v>0</v>
      </c>
      <c r="Z212" s="40">
        <v>0</v>
      </c>
      <c r="AA212" s="40">
        <v>0</v>
      </c>
      <c r="AB212" s="41">
        <v>0</v>
      </c>
      <c r="AC212" s="42">
        <f t="shared" si="1869"/>
        <v>0</v>
      </c>
      <c r="AD212" s="40">
        <v>0</v>
      </c>
      <c r="AE212" s="40">
        <v>0</v>
      </c>
      <c r="AF212" s="43">
        <f t="shared" si="1870"/>
        <v>0</v>
      </c>
      <c r="AG212" s="40">
        <f t="shared" si="1871"/>
        <v>0</v>
      </c>
      <c r="AH212" s="40">
        <f t="shared" si="1871"/>
        <v>0</v>
      </c>
      <c r="AI212" s="43">
        <f t="shared" si="1872"/>
        <v>0</v>
      </c>
      <c r="AJ212" s="40">
        <f t="shared" si="1873"/>
        <v>0</v>
      </c>
      <c r="AK212" s="40">
        <f t="shared" si="1873"/>
        <v>0</v>
      </c>
      <c r="AL212" s="43">
        <f t="shared" si="1874"/>
        <v>0</v>
      </c>
      <c r="AM212" s="40">
        <v>0</v>
      </c>
      <c r="AN212" s="40">
        <v>0</v>
      </c>
      <c r="AO212" s="43">
        <f t="shared" si="1875"/>
        <v>0</v>
      </c>
      <c r="AP212" s="40">
        <v>0</v>
      </c>
      <c r="AQ212" s="40">
        <v>0</v>
      </c>
      <c r="AR212" s="43">
        <f t="shared" si="1876"/>
        <v>0</v>
      </c>
      <c r="AS212" s="40">
        <v>0</v>
      </c>
      <c r="AT212" s="40">
        <v>0</v>
      </c>
      <c r="AU212" s="41">
        <v>0</v>
      </c>
      <c r="AV212" s="42">
        <f t="shared" si="1877"/>
        <v>0</v>
      </c>
      <c r="AW212" s="40">
        <v>0</v>
      </c>
      <c r="AX212" s="43">
        <f t="shared" si="1878"/>
        <v>0</v>
      </c>
      <c r="AY212" s="40">
        <f t="shared" si="1879"/>
        <v>0</v>
      </c>
      <c r="AZ212" s="43">
        <f t="shared" si="1880"/>
        <v>0</v>
      </c>
      <c r="BA212" s="40">
        <f t="shared" si="1881"/>
        <v>0</v>
      </c>
      <c r="BB212" s="43">
        <f t="shared" si="1882"/>
        <v>0</v>
      </c>
      <c r="BC212" s="40">
        <v>0</v>
      </c>
      <c r="BD212" s="43">
        <f t="shared" si="1883"/>
        <v>0</v>
      </c>
      <c r="BE212" s="40">
        <v>0</v>
      </c>
      <c r="BF212" s="43">
        <f t="shared" si="1884"/>
        <v>0</v>
      </c>
      <c r="BG212" s="41">
        <v>0</v>
      </c>
      <c r="BH212" s="42">
        <f t="shared" si="1885"/>
        <v>0</v>
      </c>
      <c r="BI212" s="40">
        <v>0</v>
      </c>
      <c r="BJ212" s="43">
        <f t="shared" si="1886"/>
        <v>0</v>
      </c>
      <c r="BK212" s="40">
        <f t="shared" si="1887"/>
        <v>0</v>
      </c>
      <c r="BL212" s="43">
        <f t="shared" si="1888"/>
        <v>0</v>
      </c>
      <c r="BM212" s="40">
        <f t="shared" si="1889"/>
        <v>0</v>
      </c>
      <c r="BN212" s="43">
        <f t="shared" si="1890"/>
        <v>0</v>
      </c>
      <c r="BO212" s="40">
        <v>0</v>
      </c>
      <c r="BP212" s="43">
        <f t="shared" si="1891"/>
        <v>0</v>
      </c>
      <c r="BQ212" s="40">
        <v>0</v>
      </c>
      <c r="BR212" s="43">
        <f t="shared" si="1892"/>
        <v>0</v>
      </c>
      <c r="BS212" s="41">
        <v>0</v>
      </c>
      <c r="BT212" s="22"/>
    </row>
    <row r="213" spans="1:72" x14ac:dyDescent="0.25">
      <c r="A213" s="21" t="s">
        <v>175</v>
      </c>
      <c r="B213" s="39">
        <f t="shared" si="1314"/>
        <v>0</v>
      </c>
      <c r="C213" s="40">
        <f t="shared" si="1854"/>
        <v>0</v>
      </c>
      <c r="D213" s="40">
        <f t="shared" si="1855"/>
        <v>0</v>
      </c>
      <c r="E213" s="40">
        <f t="shared" si="1856"/>
        <v>0</v>
      </c>
      <c r="F213" s="40">
        <f t="shared" si="1857"/>
        <v>0</v>
      </c>
      <c r="G213" s="40">
        <f t="shared" si="1858"/>
        <v>0</v>
      </c>
      <c r="H213" s="40">
        <f t="shared" si="1859"/>
        <v>0</v>
      </c>
      <c r="I213" s="41">
        <f t="shared" si="1860"/>
        <v>0</v>
      </c>
      <c r="J213" s="42">
        <f t="shared" si="1861"/>
        <v>0</v>
      </c>
      <c r="K213" s="40">
        <v>0</v>
      </c>
      <c r="L213" s="40">
        <v>0</v>
      </c>
      <c r="M213" s="43">
        <f t="shared" si="1862"/>
        <v>0</v>
      </c>
      <c r="N213" s="40">
        <f t="shared" si="1863"/>
        <v>0</v>
      </c>
      <c r="O213" s="40">
        <f t="shared" si="1863"/>
        <v>0</v>
      </c>
      <c r="P213" s="43">
        <f t="shared" si="1864"/>
        <v>0</v>
      </c>
      <c r="Q213" s="40">
        <f t="shared" si="1865"/>
        <v>0</v>
      </c>
      <c r="R213" s="40">
        <f t="shared" si="1865"/>
        <v>0</v>
      </c>
      <c r="S213" s="43">
        <f t="shared" si="1866"/>
        <v>0</v>
      </c>
      <c r="T213" s="40">
        <v>0</v>
      </c>
      <c r="U213" s="40">
        <v>0</v>
      </c>
      <c r="V213" s="43">
        <f t="shared" si="1867"/>
        <v>0</v>
      </c>
      <c r="W213" s="40">
        <v>0</v>
      </c>
      <c r="X213" s="40">
        <v>0</v>
      </c>
      <c r="Y213" s="43">
        <f t="shared" si="1868"/>
        <v>0</v>
      </c>
      <c r="Z213" s="40">
        <v>0</v>
      </c>
      <c r="AA213" s="40">
        <v>0</v>
      </c>
      <c r="AB213" s="41">
        <v>0</v>
      </c>
      <c r="AC213" s="42">
        <f t="shared" si="1869"/>
        <v>0</v>
      </c>
      <c r="AD213" s="40">
        <v>0</v>
      </c>
      <c r="AE213" s="40">
        <v>0</v>
      </c>
      <c r="AF213" s="43">
        <f t="shared" si="1870"/>
        <v>0</v>
      </c>
      <c r="AG213" s="40">
        <f t="shared" si="1871"/>
        <v>0</v>
      </c>
      <c r="AH213" s="40">
        <f t="shared" si="1871"/>
        <v>0</v>
      </c>
      <c r="AI213" s="43">
        <f t="shared" si="1872"/>
        <v>0</v>
      </c>
      <c r="AJ213" s="40">
        <f t="shared" si="1873"/>
        <v>0</v>
      </c>
      <c r="AK213" s="40">
        <f t="shared" si="1873"/>
        <v>0</v>
      </c>
      <c r="AL213" s="43">
        <f t="shared" si="1874"/>
        <v>0</v>
      </c>
      <c r="AM213" s="40">
        <v>0</v>
      </c>
      <c r="AN213" s="40">
        <v>0</v>
      </c>
      <c r="AO213" s="43">
        <f t="shared" si="1875"/>
        <v>0</v>
      </c>
      <c r="AP213" s="40">
        <v>0</v>
      </c>
      <c r="AQ213" s="40">
        <v>0</v>
      </c>
      <c r="AR213" s="43">
        <f t="shared" si="1876"/>
        <v>0</v>
      </c>
      <c r="AS213" s="40">
        <v>0</v>
      </c>
      <c r="AT213" s="40">
        <v>0</v>
      </c>
      <c r="AU213" s="41">
        <v>0</v>
      </c>
      <c r="AV213" s="42">
        <f t="shared" si="1877"/>
        <v>0</v>
      </c>
      <c r="AW213" s="40">
        <v>0</v>
      </c>
      <c r="AX213" s="43">
        <f t="shared" si="1878"/>
        <v>0</v>
      </c>
      <c r="AY213" s="40">
        <f t="shared" si="1879"/>
        <v>0</v>
      </c>
      <c r="AZ213" s="43">
        <f t="shared" si="1880"/>
        <v>0</v>
      </c>
      <c r="BA213" s="40">
        <f t="shared" si="1881"/>
        <v>0</v>
      </c>
      <c r="BB213" s="43">
        <f t="shared" si="1882"/>
        <v>0</v>
      </c>
      <c r="BC213" s="40">
        <v>0</v>
      </c>
      <c r="BD213" s="43">
        <f t="shared" si="1883"/>
        <v>0</v>
      </c>
      <c r="BE213" s="40">
        <v>0</v>
      </c>
      <c r="BF213" s="43">
        <f t="shared" si="1884"/>
        <v>0</v>
      </c>
      <c r="BG213" s="41">
        <v>0</v>
      </c>
      <c r="BH213" s="42">
        <f t="shared" si="1885"/>
        <v>0</v>
      </c>
      <c r="BI213" s="40">
        <v>0</v>
      </c>
      <c r="BJ213" s="43">
        <f t="shared" si="1886"/>
        <v>0</v>
      </c>
      <c r="BK213" s="40">
        <f t="shared" si="1887"/>
        <v>0</v>
      </c>
      <c r="BL213" s="43">
        <f t="shared" si="1888"/>
        <v>0</v>
      </c>
      <c r="BM213" s="40">
        <f t="shared" si="1889"/>
        <v>0</v>
      </c>
      <c r="BN213" s="43">
        <f t="shared" si="1890"/>
        <v>0</v>
      </c>
      <c r="BO213" s="40">
        <v>0</v>
      </c>
      <c r="BP213" s="43">
        <f t="shared" si="1891"/>
        <v>0</v>
      </c>
      <c r="BQ213" s="40">
        <v>0</v>
      </c>
      <c r="BR213" s="43">
        <f t="shared" si="1892"/>
        <v>0</v>
      </c>
      <c r="BS213" s="41">
        <v>0</v>
      </c>
      <c r="BT213" s="22"/>
    </row>
    <row r="214" spans="1:72" x14ac:dyDescent="0.25">
      <c r="A214" s="21" t="s">
        <v>176</v>
      </c>
      <c r="B214" s="39">
        <f t="shared" si="1314"/>
        <v>0</v>
      </c>
      <c r="C214" s="40">
        <f t="shared" si="1854"/>
        <v>0</v>
      </c>
      <c r="D214" s="40">
        <f t="shared" si="1855"/>
        <v>0</v>
      </c>
      <c r="E214" s="40">
        <f t="shared" si="1856"/>
        <v>0</v>
      </c>
      <c r="F214" s="40">
        <f t="shared" si="1857"/>
        <v>0</v>
      </c>
      <c r="G214" s="40">
        <f t="shared" si="1858"/>
        <v>0</v>
      </c>
      <c r="H214" s="40">
        <f t="shared" si="1859"/>
        <v>0</v>
      </c>
      <c r="I214" s="41">
        <f t="shared" si="1860"/>
        <v>0</v>
      </c>
      <c r="J214" s="42">
        <f t="shared" si="1861"/>
        <v>0</v>
      </c>
      <c r="K214" s="40">
        <v>0</v>
      </c>
      <c r="L214" s="40">
        <v>0</v>
      </c>
      <c r="M214" s="43">
        <f t="shared" si="1862"/>
        <v>0</v>
      </c>
      <c r="N214" s="40">
        <f t="shared" si="1863"/>
        <v>0</v>
      </c>
      <c r="O214" s="40">
        <f t="shared" si="1863"/>
        <v>0</v>
      </c>
      <c r="P214" s="43">
        <f t="shared" si="1864"/>
        <v>0</v>
      </c>
      <c r="Q214" s="40">
        <f t="shared" si="1865"/>
        <v>0</v>
      </c>
      <c r="R214" s="40">
        <f t="shared" si="1865"/>
        <v>0</v>
      </c>
      <c r="S214" s="43">
        <f t="shared" si="1866"/>
        <v>0</v>
      </c>
      <c r="T214" s="40">
        <v>0</v>
      </c>
      <c r="U214" s="40">
        <v>0</v>
      </c>
      <c r="V214" s="43">
        <f t="shared" si="1867"/>
        <v>0</v>
      </c>
      <c r="W214" s="40">
        <v>0</v>
      </c>
      <c r="X214" s="40">
        <v>0</v>
      </c>
      <c r="Y214" s="43">
        <f t="shared" si="1868"/>
        <v>0</v>
      </c>
      <c r="Z214" s="40">
        <v>0</v>
      </c>
      <c r="AA214" s="40">
        <v>0</v>
      </c>
      <c r="AB214" s="41">
        <v>0</v>
      </c>
      <c r="AC214" s="42">
        <f t="shared" si="1869"/>
        <v>0</v>
      </c>
      <c r="AD214" s="40">
        <v>0</v>
      </c>
      <c r="AE214" s="40">
        <v>0</v>
      </c>
      <c r="AF214" s="43">
        <f t="shared" si="1870"/>
        <v>0</v>
      </c>
      <c r="AG214" s="40">
        <f t="shared" si="1871"/>
        <v>0</v>
      </c>
      <c r="AH214" s="40">
        <f t="shared" si="1871"/>
        <v>0</v>
      </c>
      <c r="AI214" s="43">
        <f t="shared" si="1872"/>
        <v>0</v>
      </c>
      <c r="AJ214" s="40">
        <f t="shared" si="1873"/>
        <v>0</v>
      </c>
      <c r="AK214" s="40">
        <f t="shared" si="1873"/>
        <v>0</v>
      </c>
      <c r="AL214" s="43">
        <f t="shared" si="1874"/>
        <v>0</v>
      </c>
      <c r="AM214" s="40">
        <v>0</v>
      </c>
      <c r="AN214" s="40">
        <v>0</v>
      </c>
      <c r="AO214" s="43">
        <f t="shared" si="1875"/>
        <v>0</v>
      </c>
      <c r="AP214" s="40">
        <v>0</v>
      </c>
      <c r="AQ214" s="40">
        <v>0</v>
      </c>
      <c r="AR214" s="43">
        <f t="shared" si="1876"/>
        <v>0</v>
      </c>
      <c r="AS214" s="40">
        <v>0</v>
      </c>
      <c r="AT214" s="40">
        <v>0</v>
      </c>
      <c r="AU214" s="41">
        <v>0</v>
      </c>
      <c r="AV214" s="42">
        <f t="shared" si="1877"/>
        <v>0</v>
      </c>
      <c r="AW214" s="40">
        <v>0</v>
      </c>
      <c r="AX214" s="43">
        <f t="shared" si="1878"/>
        <v>0</v>
      </c>
      <c r="AY214" s="40">
        <f t="shared" si="1879"/>
        <v>0</v>
      </c>
      <c r="AZ214" s="43">
        <f t="shared" si="1880"/>
        <v>0</v>
      </c>
      <c r="BA214" s="40">
        <f t="shared" si="1881"/>
        <v>0</v>
      </c>
      <c r="BB214" s="43">
        <f t="shared" si="1882"/>
        <v>0</v>
      </c>
      <c r="BC214" s="40">
        <v>0</v>
      </c>
      <c r="BD214" s="43">
        <f t="shared" si="1883"/>
        <v>0</v>
      </c>
      <c r="BE214" s="40">
        <v>0</v>
      </c>
      <c r="BF214" s="43">
        <f t="shared" si="1884"/>
        <v>0</v>
      </c>
      <c r="BG214" s="41">
        <v>0</v>
      </c>
      <c r="BH214" s="42">
        <f t="shared" si="1885"/>
        <v>0</v>
      </c>
      <c r="BI214" s="40">
        <v>0</v>
      </c>
      <c r="BJ214" s="43">
        <f t="shared" si="1886"/>
        <v>0</v>
      </c>
      <c r="BK214" s="40">
        <f t="shared" si="1887"/>
        <v>0</v>
      </c>
      <c r="BL214" s="43">
        <f t="shared" si="1888"/>
        <v>0</v>
      </c>
      <c r="BM214" s="40">
        <f t="shared" si="1889"/>
        <v>0</v>
      </c>
      <c r="BN214" s="43">
        <f t="shared" si="1890"/>
        <v>0</v>
      </c>
      <c r="BO214" s="40">
        <v>0</v>
      </c>
      <c r="BP214" s="43">
        <f t="shared" si="1891"/>
        <v>0</v>
      </c>
      <c r="BQ214" s="40">
        <v>0</v>
      </c>
      <c r="BR214" s="43">
        <f t="shared" si="1892"/>
        <v>0</v>
      </c>
      <c r="BS214" s="41">
        <v>0</v>
      </c>
      <c r="BT214" s="22"/>
    </row>
    <row r="215" spans="1:72" x14ac:dyDescent="0.25">
      <c r="A215" s="21" t="s">
        <v>177</v>
      </c>
      <c r="B215" s="39">
        <f t="shared" si="1314"/>
        <v>0</v>
      </c>
      <c r="C215" s="40">
        <f t="shared" si="1854"/>
        <v>0</v>
      </c>
      <c r="D215" s="40">
        <f t="shared" si="1855"/>
        <v>0</v>
      </c>
      <c r="E215" s="40">
        <f t="shared" si="1856"/>
        <v>0</v>
      </c>
      <c r="F215" s="40">
        <f t="shared" si="1857"/>
        <v>0</v>
      </c>
      <c r="G215" s="40">
        <f t="shared" si="1858"/>
        <v>0</v>
      </c>
      <c r="H215" s="40">
        <f t="shared" si="1859"/>
        <v>0</v>
      </c>
      <c r="I215" s="41">
        <f t="shared" si="1860"/>
        <v>0</v>
      </c>
      <c r="J215" s="42">
        <f t="shared" si="1861"/>
        <v>0</v>
      </c>
      <c r="K215" s="40">
        <v>0</v>
      </c>
      <c r="L215" s="40">
        <v>0</v>
      </c>
      <c r="M215" s="43">
        <f t="shared" si="1862"/>
        <v>0</v>
      </c>
      <c r="N215" s="40">
        <f t="shared" si="1863"/>
        <v>0</v>
      </c>
      <c r="O215" s="40">
        <f t="shared" si="1863"/>
        <v>0</v>
      </c>
      <c r="P215" s="43">
        <f t="shared" si="1864"/>
        <v>0</v>
      </c>
      <c r="Q215" s="40">
        <f t="shared" si="1865"/>
        <v>0</v>
      </c>
      <c r="R215" s="40">
        <f t="shared" si="1865"/>
        <v>0</v>
      </c>
      <c r="S215" s="43">
        <f t="shared" si="1866"/>
        <v>0</v>
      </c>
      <c r="T215" s="40">
        <v>0</v>
      </c>
      <c r="U215" s="40">
        <v>0</v>
      </c>
      <c r="V215" s="43">
        <f t="shared" si="1867"/>
        <v>0</v>
      </c>
      <c r="W215" s="40">
        <v>0</v>
      </c>
      <c r="X215" s="40">
        <v>0</v>
      </c>
      <c r="Y215" s="43">
        <f t="shared" si="1868"/>
        <v>0</v>
      </c>
      <c r="Z215" s="40">
        <v>0</v>
      </c>
      <c r="AA215" s="40">
        <v>0</v>
      </c>
      <c r="AB215" s="41">
        <v>0</v>
      </c>
      <c r="AC215" s="42">
        <f t="shared" si="1869"/>
        <v>0</v>
      </c>
      <c r="AD215" s="40">
        <v>0</v>
      </c>
      <c r="AE215" s="40">
        <v>0</v>
      </c>
      <c r="AF215" s="43">
        <f t="shared" si="1870"/>
        <v>0</v>
      </c>
      <c r="AG215" s="40">
        <f t="shared" si="1871"/>
        <v>0</v>
      </c>
      <c r="AH215" s="40">
        <f t="shared" si="1871"/>
        <v>0</v>
      </c>
      <c r="AI215" s="43">
        <f t="shared" si="1872"/>
        <v>0</v>
      </c>
      <c r="AJ215" s="40">
        <f t="shared" si="1873"/>
        <v>0</v>
      </c>
      <c r="AK215" s="40">
        <f t="shared" si="1873"/>
        <v>0</v>
      </c>
      <c r="AL215" s="43">
        <f t="shared" si="1874"/>
        <v>0</v>
      </c>
      <c r="AM215" s="40">
        <v>0</v>
      </c>
      <c r="AN215" s="40">
        <v>0</v>
      </c>
      <c r="AO215" s="43">
        <f t="shared" si="1875"/>
        <v>0</v>
      </c>
      <c r="AP215" s="40">
        <v>0</v>
      </c>
      <c r="AQ215" s="40">
        <v>0</v>
      </c>
      <c r="AR215" s="43">
        <f t="shared" si="1876"/>
        <v>0</v>
      </c>
      <c r="AS215" s="40">
        <v>0</v>
      </c>
      <c r="AT215" s="40">
        <v>0</v>
      </c>
      <c r="AU215" s="41">
        <v>0</v>
      </c>
      <c r="AV215" s="42">
        <f t="shared" si="1877"/>
        <v>0</v>
      </c>
      <c r="AW215" s="40">
        <v>0</v>
      </c>
      <c r="AX215" s="43">
        <f t="shared" si="1878"/>
        <v>0</v>
      </c>
      <c r="AY215" s="40">
        <f t="shared" si="1879"/>
        <v>0</v>
      </c>
      <c r="AZ215" s="43">
        <f t="shared" si="1880"/>
        <v>0</v>
      </c>
      <c r="BA215" s="40">
        <f t="shared" si="1881"/>
        <v>0</v>
      </c>
      <c r="BB215" s="43">
        <f t="shared" si="1882"/>
        <v>0</v>
      </c>
      <c r="BC215" s="40">
        <v>0</v>
      </c>
      <c r="BD215" s="43">
        <f t="shared" si="1883"/>
        <v>0</v>
      </c>
      <c r="BE215" s="40">
        <v>0</v>
      </c>
      <c r="BF215" s="43">
        <f t="shared" si="1884"/>
        <v>0</v>
      </c>
      <c r="BG215" s="41">
        <v>0</v>
      </c>
      <c r="BH215" s="42">
        <f t="shared" si="1885"/>
        <v>0</v>
      </c>
      <c r="BI215" s="40">
        <v>0</v>
      </c>
      <c r="BJ215" s="43">
        <f t="shared" si="1886"/>
        <v>0</v>
      </c>
      <c r="BK215" s="40">
        <f t="shared" si="1887"/>
        <v>0</v>
      </c>
      <c r="BL215" s="43">
        <f t="shared" si="1888"/>
        <v>0</v>
      </c>
      <c r="BM215" s="40">
        <f t="shared" si="1889"/>
        <v>0</v>
      </c>
      <c r="BN215" s="43">
        <f t="shared" si="1890"/>
        <v>0</v>
      </c>
      <c r="BO215" s="40">
        <v>0</v>
      </c>
      <c r="BP215" s="43">
        <f t="shared" si="1891"/>
        <v>0</v>
      </c>
      <c r="BQ215" s="40">
        <v>0</v>
      </c>
      <c r="BR215" s="43">
        <f t="shared" si="1892"/>
        <v>0</v>
      </c>
      <c r="BS215" s="41">
        <v>0</v>
      </c>
      <c r="BT215" s="22"/>
    </row>
    <row r="216" spans="1:72" x14ac:dyDescent="0.25">
      <c r="A216" s="21" t="s">
        <v>178</v>
      </c>
      <c r="B216" s="39">
        <f t="shared" si="1314"/>
        <v>0</v>
      </c>
      <c r="C216" s="40">
        <f t="shared" si="1854"/>
        <v>0</v>
      </c>
      <c r="D216" s="40">
        <f t="shared" si="1855"/>
        <v>0</v>
      </c>
      <c r="E216" s="40">
        <f t="shared" si="1856"/>
        <v>0</v>
      </c>
      <c r="F216" s="40">
        <f t="shared" si="1857"/>
        <v>0</v>
      </c>
      <c r="G216" s="40">
        <f t="shared" si="1858"/>
        <v>0</v>
      </c>
      <c r="H216" s="40">
        <f t="shared" si="1859"/>
        <v>0</v>
      </c>
      <c r="I216" s="41">
        <f t="shared" si="1860"/>
        <v>0</v>
      </c>
      <c r="J216" s="42">
        <f t="shared" si="1861"/>
        <v>0</v>
      </c>
      <c r="K216" s="40">
        <v>0</v>
      </c>
      <c r="L216" s="40">
        <v>0</v>
      </c>
      <c r="M216" s="43">
        <f t="shared" si="1862"/>
        <v>0</v>
      </c>
      <c r="N216" s="40">
        <f t="shared" si="1863"/>
        <v>0</v>
      </c>
      <c r="O216" s="40">
        <f t="shared" si="1863"/>
        <v>0</v>
      </c>
      <c r="P216" s="43">
        <f t="shared" si="1864"/>
        <v>0</v>
      </c>
      <c r="Q216" s="40">
        <f t="shared" si="1865"/>
        <v>0</v>
      </c>
      <c r="R216" s="40">
        <f t="shared" si="1865"/>
        <v>0</v>
      </c>
      <c r="S216" s="43">
        <f t="shared" si="1866"/>
        <v>0</v>
      </c>
      <c r="T216" s="40">
        <v>0</v>
      </c>
      <c r="U216" s="40">
        <v>0</v>
      </c>
      <c r="V216" s="43">
        <f t="shared" si="1867"/>
        <v>0</v>
      </c>
      <c r="W216" s="40">
        <v>0</v>
      </c>
      <c r="X216" s="40">
        <v>0</v>
      </c>
      <c r="Y216" s="43">
        <f t="shared" si="1868"/>
        <v>0</v>
      </c>
      <c r="Z216" s="40">
        <v>0</v>
      </c>
      <c r="AA216" s="40">
        <v>0</v>
      </c>
      <c r="AB216" s="41">
        <v>0</v>
      </c>
      <c r="AC216" s="42">
        <f t="shared" si="1869"/>
        <v>0</v>
      </c>
      <c r="AD216" s="40">
        <v>0</v>
      </c>
      <c r="AE216" s="40">
        <v>0</v>
      </c>
      <c r="AF216" s="43">
        <f t="shared" si="1870"/>
        <v>0</v>
      </c>
      <c r="AG216" s="40">
        <f t="shared" si="1871"/>
        <v>0</v>
      </c>
      <c r="AH216" s="40">
        <f t="shared" si="1871"/>
        <v>0</v>
      </c>
      <c r="AI216" s="43">
        <f t="shared" si="1872"/>
        <v>0</v>
      </c>
      <c r="AJ216" s="40">
        <f t="shared" si="1873"/>
        <v>0</v>
      </c>
      <c r="AK216" s="40">
        <f t="shared" si="1873"/>
        <v>0</v>
      </c>
      <c r="AL216" s="43">
        <f t="shared" si="1874"/>
        <v>0</v>
      </c>
      <c r="AM216" s="40">
        <v>0</v>
      </c>
      <c r="AN216" s="40">
        <v>0</v>
      </c>
      <c r="AO216" s="43">
        <f t="shared" si="1875"/>
        <v>0</v>
      </c>
      <c r="AP216" s="40">
        <v>0</v>
      </c>
      <c r="AQ216" s="40">
        <v>0</v>
      </c>
      <c r="AR216" s="43">
        <f t="shared" si="1876"/>
        <v>0</v>
      </c>
      <c r="AS216" s="40">
        <v>0</v>
      </c>
      <c r="AT216" s="40">
        <v>0</v>
      </c>
      <c r="AU216" s="41">
        <v>0</v>
      </c>
      <c r="AV216" s="42">
        <f t="shared" si="1877"/>
        <v>0</v>
      </c>
      <c r="AW216" s="40">
        <v>0</v>
      </c>
      <c r="AX216" s="43">
        <f t="shared" si="1878"/>
        <v>0</v>
      </c>
      <c r="AY216" s="40">
        <f t="shared" si="1879"/>
        <v>0</v>
      </c>
      <c r="AZ216" s="43">
        <f t="shared" si="1880"/>
        <v>0</v>
      </c>
      <c r="BA216" s="40">
        <f t="shared" si="1881"/>
        <v>0</v>
      </c>
      <c r="BB216" s="43">
        <f t="shared" si="1882"/>
        <v>0</v>
      </c>
      <c r="BC216" s="40">
        <v>0</v>
      </c>
      <c r="BD216" s="43">
        <f t="shared" si="1883"/>
        <v>0</v>
      </c>
      <c r="BE216" s="40">
        <v>0</v>
      </c>
      <c r="BF216" s="43">
        <f t="shared" si="1884"/>
        <v>0</v>
      </c>
      <c r="BG216" s="41">
        <v>0</v>
      </c>
      <c r="BH216" s="42">
        <f t="shared" si="1885"/>
        <v>0</v>
      </c>
      <c r="BI216" s="40">
        <v>0</v>
      </c>
      <c r="BJ216" s="43">
        <f t="shared" si="1886"/>
        <v>0</v>
      </c>
      <c r="BK216" s="40">
        <f t="shared" si="1887"/>
        <v>0</v>
      </c>
      <c r="BL216" s="43">
        <f t="shared" si="1888"/>
        <v>0</v>
      </c>
      <c r="BM216" s="40">
        <f t="shared" si="1889"/>
        <v>0</v>
      </c>
      <c r="BN216" s="43">
        <f t="shared" si="1890"/>
        <v>0</v>
      </c>
      <c r="BO216" s="40">
        <v>0</v>
      </c>
      <c r="BP216" s="43">
        <f t="shared" si="1891"/>
        <v>0</v>
      </c>
      <c r="BQ216" s="40">
        <v>0</v>
      </c>
      <c r="BR216" s="43">
        <f t="shared" si="1892"/>
        <v>0</v>
      </c>
      <c r="BS216" s="41">
        <v>0</v>
      </c>
      <c r="BT216" s="22"/>
    </row>
    <row r="217" spans="1:72" s="17" customFormat="1" x14ac:dyDescent="0.25">
      <c r="A217" s="18" t="s">
        <v>179</v>
      </c>
      <c r="B217" s="37">
        <f>B218</f>
        <v>0</v>
      </c>
      <c r="C217" s="37">
        <f t="shared" ref="C217:R218" si="1893">C218</f>
        <v>0</v>
      </c>
      <c r="D217" s="37">
        <f t="shared" si="1893"/>
        <v>0</v>
      </c>
      <c r="E217" s="37">
        <f t="shared" si="1893"/>
        <v>0</v>
      </c>
      <c r="F217" s="37">
        <f t="shared" si="1893"/>
        <v>0</v>
      </c>
      <c r="G217" s="37">
        <f t="shared" si="1893"/>
        <v>0</v>
      </c>
      <c r="H217" s="37">
        <f t="shared" si="1893"/>
        <v>0</v>
      </c>
      <c r="I217" s="37">
        <f t="shared" si="1893"/>
        <v>0</v>
      </c>
      <c r="J217" s="37">
        <f t="shared" si="1893"/>
        <v>0</v>
      </c>
      <c r="K217" s="37">
        <f t="shared" si="1893"/>
        <v>0</v>
      </c>
      <c r="L217" s="37">
        <f t="shared" si="1893"/>
        <v>0</v>
      </c>
      <c r="M217" s="37">
        <f t="shared" si="1893"/>
        <v>0</v>
      </c>
      <c r="N217" s="37">
        <f t="shared" si="1893"/>
        <v>0</v>
      </c>
      <c r="O217" s="37">
        <f t="shared" si="1893"/>
        <v>0</v>
      </c>
      <c r="P217" s="37">
        <f t="shared" si="1893"/>
        <v>0</v>
      </c>
      <c r="Q217" s="37">
        <f t="shared" si="1893"/>
        <v>0</v>
      </c>
      <c r="R217" s="37">
        <f t="shared" si="1893"/>
        <v>0</v>
      </c>
      <c r="S217" s="37">
        <f t="shared" ref="S217:AH218" si="1894">S218</f>
        <v>0</v>
      </c>
      <c r="T217" s="37">
        <f t="shared" si="1894"/>
        <v>0</v>
      </c>
      <c r="U217" s="37">
        <f t="shared" si="1894"/>
        <v>0</v>
      </c>
      <c r="V217" s="37">
        <f t="shared" si="1894"/>
        <v>0</v>
      </c>
      <c r="W217" s="37">
        <f t="shared" si="1894"/>
        <v>0</v>
      </c>
      <c r="X217" s="37">
        <f t="shared" si="1894"/>
        <v>0</v>
      </c>
      <c r="Y217" s="37">
        <f t="shared" si="1894"/>
        <v>0</v>
      </c>
      <c r="Z217" s="37">
        <f t="shared" si="1894"/>
        <v>0</v>
      </c>
      <c r="AA217" s="37">
        <f t="shared" si="1894"/>
        <v>0</v>
      </c>
      <c r="AB217" s="37">
        <f t="shared" si="1894"/>
        <v>0</v>
      </c>
      <c r="AC217" s="37">
        <f t="shared" si="1894"/>
        <v>0</v>
      </c>
      <c r="AD217" s="37">
        <f t="shared" si="1894"/>
        <v>0</v>
      </c>
      <c r="AE217" s="37">
        <f t="shared" si="1894"/>
        <v>0</v>
      </c>
      <c r="AF217" s="37">
        <f t="shared" si="1894"/>
        <v>0</v>
      </c>
      <c r="AG217" s="37">
        <f t="shared" si="1894"/>
        <v>0</v>
      </c>
      <c r="AH217" s="37">
        <f t="shared" si="1894"/>
        <v>0</v>
      </c>
      <c r="AI217" s="37">
        <f t="shared" ref="AI217:AX218" si="1895">AI218</f>
        <v>0</v>
      </c>
      <c r="AJ217" s="37">
        <f t="shared" si="1895"/>
        <v>0</v>
      </c>
      <c r="AK217" s="37">
        <f t="shared" si="1895"/>
        <v>0</v>
      </c>
      <c r="AL217" s="37">
        <f t="shared" si="1895"/>
        <v>0</v>
      </c>
      <c r="AM217" s="37">
        <f t="shared" si="1895"/>
        <v>0</v>
      </c>
      <c r="AN217" s="37">
        <f t="shared" si="1895"/>
        <v>0</v>
      </c>
      <c r="AO217" s="37">
        <f t="shared" si="1895"/>
        <v>0</v>
      </c>
      <c r="AP217" s="37">
        <f t="shared" si="1895"/>
        <v>0</v>
      </c>
      <c r="AQ217" s="37">
        <f t="shared" si="1895"/>
        <v>0</v>
      </c>
      <c r="AR217" s="37">
        <f t="shared" si="1895"/>
        <v>0</v>
      </c>
      <c r="AS217" s="37">
        <f t="shared" si="1895"/>
        <v>0</v>
      </c>
      <c r="AT217" s="37">
        <f t="shared" si="1895"/>
        <v>0</v>
      </c>
      <c r="AU217" s="37">
        <f t="shared" si="1895"/>
        <v>0</v>
      </c>
      <c r="AV217" s="37">
        <f t="shared" si="1895"/>
        <v>0</v>
      </c>
      <c r="AW217" s="37">
        <f t="shared" si="1895"/>
        <v>0</v>
      </c>
      <c r="AX217" s="37">
        <f t="shared" si="1895"/>
        <v>0</v>
      </c>
      <c r="AY217" s="37">
        <f t="shared" ref="AY217:BN218" si="1896">AY218</f>
        <v>0</v>
      </c>
      <c r="AZ217" s="37">
        <f t="shared" si="1896"/>
        <v>0</v>
      </c>
      <c r="BA217" s="37">
        <f t="shared" si="1896"/>
        <v>0</v>
      </c>
      <c r="BB217" s="37">
        <f t="shared" si="1896"/>
        <v>0</v>
      </c>
      <c r="BC217" s="37">
        <f t="shared" si="1896"/>
        <v>0</v>
      </c>
      <c r="BD217" s="37">
        <f t="shared" si="1896"/>
        <v>0</v>
      </c>
      <c r="BE217" s="37">
        <f t="shared" si="1896"/>
        <v>0</v>
      </c>
      <c r="BF217" s="37">
        <f t="shared" si="1896"/>
        <v>0</v>
      </c>
      <c r="BG217" s="37">
        <f t="shared" si="1896"/>
        <v>0</v>
      </c>
      <c r="BH217" s="37">
        <f t="shared" si="1896"/>
        <v>0</v>
      </c>
      <c r="BI217" s="37">
        <f t="shared" si="1896"/>
        <v>0</v>
      </c>
      <c r="BJ217" s="37">
        <f t="shared" si="1896"/>
        <v>0</v>
      </c>
      <c r="BK217" s="37">
        <f t="shared" si="1896"/>
        <v>0</v>
      </c>
      <c r="BL217" s="37">
        <f t="shared" si="1896"/>
        <v>0</v>
      </c>
      <c r="BM217" s="37">
        <f t="shared" si="1896"/>
        <v>0</v>
      </c>
      <c r="BN217" s="37">
        <f t="shared" si="1896"/>
        <v>0</v>
      </c>
      <c r="BO217" s="37">
        <f t="shared" ref="BO217:BS218" si="1897">BO218</f>
        <v>0</v>
      </c>
      <c r="BP217" s="37">
        <f t="shared" si="1897"/>
        <v>0</v>
      </c>
      <c r="BQ217" s="37">
        <f t="shared" si="1897"/>
        <v>0</v>
      </c>
      <c r="BR217" s="37">
        <f t="shared" si="1897"/>
        <v>0</v>
      </c>
      <c r="BS217" s="37">
        <f t="shared" si="1897"/>
        <v>0</v>
      </c>
      <c r="BT217" s="19"/>
    </row>
    <row r="218" spans="1:72" s="17" customFormat="1" ht="54" x14ac:dyDescent="0.25">
      <c r="A218" s="20" t="s">
        <v>170</v>
      </c>
      <c r="B218" s="38">
        <f t="shared" ref="B218" si="1898">B219</f>
        <v>0</v>
      </c>
      <c r="C218" s="38">
        <f t="shared" si="1893"/>
        <v>0</v>
      </c>
      <c r="D218" s="38">
        <f t="shared" si="1893"/>
        <v>0</v>
      </c>
      <c r="E218" s="38">
        <f t="shared" si="1893"/>
        <v>0</v>
      </c>
      <c r="F218" s="38">
        <f t="shared" si="1893"/>
        <v>0</v>
      </c>
      <c r="G218" s="38">
        <f t="shared" si="1893"/>
        <v>0</v>
      </c>
      <c r="H218" s="38">
        <f t="shared" si="1893"/>
        <v>0</v>
      </c>
      <c r="I218" s="38">
        <f t="shared" si="1893"/>
        <v>0</v>
      </c>
      <c r="J218" s="38">
        <f t="shared" si="1893"/>
        <v>0</v>
      </c>
      <c r="K218" s="38">
        <f t="shared" si="1893"/>
        <v>0</v>
      </c>
      <c r="L218" s="38">
        <f t="shared" si="1893"/>
        <v>0</v>
      </c>
      <c r="M218" s="38">
        <f t="shared" si="1893"/>
        <v>0</v>
      </c>
      <c r="N218" s="38">
        <f t="shared" si="1893"/>
        <v>0</v>
      </c>
      <c r="O218" s="38">
        <f t="shared" si="1893"/>
        <v>0</v>
      </c>
      <c r="P218" s="38">
        <f t="shared" si="1893"/>
        <v>0</v>
      </c>
      <c r="Q218" s="38">
        <f t="shared" si="1893"/>
        <v>0</v>
      </c>
      <c r="R218" s="38">
        <f t="shared" si="1893"/>
        <v>0</v>
      </c>
      <c r="S218" s="38">
        <f t="shared" si="1894"/>
        <v>0</v>
      </c>
      <c r="T218" s="38">
        <f t="shared" si="1894"/>
        <v>0</v>
      </c>
      <c r="U218" s="38">
        <f t="shared" si="1894"/>
        <v>0</v>
      </c>
      <c r="V218" s="38">
        <f t="shared" si="1894"/>
        <v>0</v>
      </c>
      <c r="W218" s="38">
        <f t="shared" si="1894"/>
        <v>0</v>
      </c>
      <c r="X218" s="38">
        <f t="shared" si="1894"/>
        <v>0</v>
      </c>
      <c r="Y218" s="38">
        <f t="shared" si="1894"/>
        <v>0</v>
      </c>
      <c r="Z218" s="38">
        <f t="shared" si="1894"/>
        <v>0</v>
      </c>
      <c r="AA218" s="38">
        <f t="shared" si="1894"/>
        <v>0</v>
      </c>
      <c r="AB218" s="38">
        <f t="shared" si="1894"/>
        <v>0</v>
      </c>
      <c r="AC218" s="38">
        <f t="shared" si="1894"/>
        <v>0</v>
      </c>
      <c r="AD218" s="38">
        <f t="shared" si="1894"/>
        <v>0</v>
      </c>
      <c r="AE218" s="38">
        <f t="shared" si="1894"/>
        <v>0</v>
      </c>
      <c r="AF218" s="38">
        <f t="shared" si="1894"/>
        <v>0</v>
      </c>
      <c r="AG218" s="38">
        <f t="shared" si="1894"/>
        <v>0</v>
      </c>
      <c r="AH218" s="38">
        <f t="shared" si="1894"/>
        <v>0</v>
      </c>
      <c r="AI218" s="38">
        <f t="shared" si="1895"/>
        <v>0</v>
      </c>
      <c r="AJ218" s="38">
        <f t="shared" si="1895"/>
        <v>0</v>
      </c>
      <c r="AK218" s="38">
        <f t="shared" si="1895"/>
        <v>0</v>
      </c>
      <c r="AL218" s="38">
        <f t="shared" si="1895"/>
        <v>0</v>
      </c>
      <c r="AM218" s="38">
        <f t="shared" si="1895"/>
        <v>0</v>
      </c>
      <c r="AN218" s="38">
        <f t="shared" si="1895"/>
        <v>0</v>
      </c>
      <c r="AO218" s="38">
        <f t="shared" si="1895"/>
        <v>0</v>
      </c>
      <c r="AP218" s="38">
        <f t="shared" si="1895"/>
        <v>0</v>
      </c>
      <c r="AQ218" s="38">
        <f t="shared" si="1895"/>
        <v>0</v>
      </c>
      <c r="AR218" s="38">
        <f t="shared" si="1895"/>
        <v>0</v>
      </c>
      <c r="AS218" s="38">
        <f t="shared" si="1895"/>
        <v>0</v>
      </c>
      <c r="AT218" s="38">
        <f t="shared" si="1895"/>
        <v>0</v>
      </c>
      <c r="AU218" s="38">
        <f t="shared" si="1895"/>
        <v>0</v>
      </c>
      <c r="AV218" s="38">
        <f t="shared" si="1895"/>
        <v>0</v>
      </c>
      <c r="AW218" s="38">
        <f t="shared" si="1895"/>
        <v>0</v>
      </c>
      <c r="AX218" s="38">
        <f t="shared" si="1895"/>
        <v>0</v>
      </c>
      <c r="AY218" s="38">
        <f t="shared" si="1896"/>
        <v>0</v>
      </c>
      <c r="AZ218" s="38">
        <f t="shared" si="1896"/>
        <v>0</v>
      </c>
      <c r="BA218" s="38">
        <f t="shared" si="1896"/>
        <v>0</v>
      </c>
      <c r="BB218" s="38">
        <f t="shared" si="1896"/>
        <v>0</v>
      </c>
      <c r="BC218" s="38">
        <f t="shared" si="1896"/>
        <v>0</v>
      </c>
      <c r="BD218" s="38">
        <f t="shared" si="1896"/>
        <v>0</v>
      </c>
      <c r="BE218" s="38">
        <f t="shared" si="1896"/>
        <v>0</v>
      </c>
      <c r="BF218" s="38">
        <f t="shared" si="1896"/>
        <v>0</v>
      </c>
      <c r="BG218" s="38">
        <f t="shared" si="1896"/>
        <v>0</v>
      </c>
      <c r="BH218" s="38">
        <f t="shared" si="1896"/>
        <v>0</v>
      </c>
      <c r="BI218" s="38">
        <f t="shared" si="1896"/>
        <v>0</v>
      </c>
      <c r="BJ218" s="38">
        <f t="shared" si="1896"/>
        <v>0</v>
      </c>
      <c r="BK218" s="38">
        <f t="shared" si="1896"/>
        <v>0</v>
      </c>
      <c r="BL218" s="38">
        <f t="shared" si="1896"/>
        <v>0</v>
      </c>
      <c r="BM218" s="38">
        <f t="shared" si="1896"/>
        <v>0</v>
      </c>
      <c r="BN218" s="38">
        <f t="shared" si="1896"/>
        <v>0</v>
      </c>
      <c r="BO218" s="38">
        <f t="shared" si="1897"/>
        <v>0</v>
      </c>
      <c r="BP218" s="38">
        <f t="shared" si="1897"/>
        <v>0</v>
      </c>
      <c r="BQ218" s="38">
        <f t="shared" si="1897"/>
        <v>0</v>
      </c>
      <c r="BR218" s="38">
        <f t="shared" si="1897"/>
        <v>0</v>
      </c>
      <c r="BS218" s="38">
        <f t="shared" si="1897"/>
        <v>0</v>
      </c>
      <c r="BT218" s="19"/>
    </row>
    <row r="219" spans="1:72" x14ac:dyDescent="0.25">
      <c r="A219" s="21"/>
      <c r="B219" s="39">
        <f t="shared" ref="B219" si="1899">C219+D219+I219</f>
        <v>0</v>
      </c>
      <c r="C219" s="40">
        <f>J219+AC219+AV219+BH219</f>
        <v>0</v>
      </c>
      <c r="D219" s="40">
        <f>E219+H219</f>
        <v>0</v>
      </c>
      <c r="E219" s="40">
        <f>F219+G219</f>
        <v>0</v>
      </c>
      <c r="F219" s="40">
        <f>S219+AL219+BB219+BN219</f>
        <v>0</v>
      </c>
      <c r="G219" s="40">
        <f>V219+AO219+BD219+BP219</f>
        <v>0</v>
      </c>
      <c r="H219" s="40">
        <f>Y219+AR219+BF219+BR219</f>
        <v>0</v>
      </c>
      <c r="I219" s="41">
        <f>AB219+AU219</f>
        <v>0</v>
      </c>
      <c r="J219" s="42">
        <f>K219+L219</f>
        <v>0</v>
      </c>
      <c r="K219" s="40">
        <v>0</v>
      </c>
      <c r="L219" s="40">
        <v>0</v>
      </c>
      <c r="M219" s="43">
        <f>N219+O219</f>
        <v>0</v>
      </c>
      <c r="N219" s="40">
        <f>Q219+Z219</f>
        <v>0</v>
      </c>
      <c r="O219" s="40">
        <f>R219+AA219</f>
        <v>0</v>
      </c>
      <c r="P219" s="43">
        <f>Q219+R219</f>
        <v>0</v>
      </c>
      <c r="Q219" s="40">
        <f>T219+W219</f>
        <v>0</v>
      </c>
      <c r="R219" s="40">
        <f>U219+X219</f>
        <v>0</v>
      </c>
      <c r="S219" s="43">
        <f>T219+U219</f>
        <v>0</v>
      </c>
      <c r="T219" s="40">
        <v>0</v>
      </c>
      <c r="U219" s="40">
        <v>0</v>
      </c>
      <c r="V219" s="43">
        <f>W219+X219</f>
        <v>0</v>
      </c>
      <c r="W219" s="40">
        <v>0</v>
      </c>
      <c r="X219" s="40">
        <v>0</v>
      </c>
      <c r="Y219" s="43">
        <f>Z219+AA219</f>
        <v>0</v>
      </c>
      <c r="Z219" s="40">
        <v>0</v>
      </c>
      <c r="AA219" s="40">
        <v>0</v>
      </c>
      <c r="AB219" s="41">
        <v>0</v>
      </c>
      <c r="AC219" s="42">
        <f>AD219+AE219</f>
        <v>0</v>
      </c>
      <c r="AD219" s="40">
        <v>0</v>
      </c>
      <c r="AE219" s="40">
        <v>0</v>
      </c>
      <c r="AF219" s="43">
        <f>AG219+AH219</f>
        <v>0</v>
      </c>
      <c r="AG219" s="40">
        <f>AJ219+AS219</f>
        <v>0</v>
      </c>
      <c r="AH219" s="40">
        <f>AK219+AT219</f>
        <v>0</v>
      </c>
      <c r="AI219" s="43">
        <f>AJ219+AK219</f>
        <v>0</v>
      </c>
      <c r="AJ219" s="40">
        <f>AM219+AP219</f>
        <v>0</v>
      </c>
      <c r="AK219" s="40">
        <f>AN219+AQ219</f>
        <v>0</v>
      </c>
      <c r="AL219" s="43">
        <f>AM219+AN219</f>
        <v>0</v>
      </c>
      <c r="AM219" s="40">
        <v>0</v>
      </c>
      <c r="AN219" s="40">
        <v>0</v>
      </c>
      <c r="AO219" s="43">
        <f>AP219+AQ219</f>
        <v>0</v>
      </c>
      <c r="AP219" s="40">
        <v>0</v>
      </c>
      <c r="AQ219" s="40">
        <v>0</v>
      </c>
      <c r="AR219" s="43">
        <f>AS219+AT219</f>
        <v>0</v>
      </c>
      <c r="AS219" s="40">
        <v>0</v>
      </c>
      <c r="AT219" s="40">
        <v>0</v>
      </c>
      <c r="AU219" s="41">
        <v>0</v>
      </c>
      <c r="AV219" s="42">
        <f>AW219</f>
        <v>0</v>
      </c>
      <c r="AW219" s="40">
        <v>0</v>
      </c>
      <c r="AX219" s="43">
        <f>AY219</f>
        <v>0</v>
      </c>
      <c r="AY219" s="40">
        <f>BA219+BG219</f>
        <v>0</v>
      </c>
      <c r="AZ219" s="43">
        <f>BA219</f>
        <v>0</v>
      </c>
      <c r="BA219" s="40">
        <f>BC219+BE219</f>
        <v>0</v>
      </c>
      <c r="BB219" s="43">
        <f>BC219</f>
        <v>0</v>
      </c>
      <c r="BC219" s="40">
        <v>0</v>
      </c>
      <c r="BD219" s="43">
        <f>BE219</f>
        <v>0</v>
      </c>
      <c r="BE219" s="40">
        <v>0</v>
      </c>
      <c r="BF219" s="43">
        <f>BG219</f>
        <v>0</v>
      </c>
      <c r="BG219" s="41">
        <v>0</v>
      </c>
      <c r="BH219" s="42">
        <f>BI219</f>
        <v>0</v>
      </c>
      <c r="BI219" s="40">
        <v>0</v>
      </c>
      <c r="BJ219" s="43">
        <f>BK219</f>
        <v>0</v>
      </c>
      <c r="BK219" s="40">
        <f>BM219+BS219</f>
        <v>0</v>
      </c>
      <c r="BL219" s="43">
        <f>BM219</f>
        <v>0</v>
      </c>
      <c r="BM219" s="40">
        <f>BO219+BQ219</f>
        <v>0</v>
      </c>
      <c r="BN219" s="43">
        <f>BO219</f>
        <v>0</v>
      </c>
      <c r="BO219" s="40">
        <v>0</v>
      </c>
      <c r="BP219" s="43">
        <f>BQ219</f>
        <v>0</v>
      </c>
      <c r="BQ219" s="40">
        <v>0</v>
      </c>
      <c r="BR219" s="43">
        <f>BS219</f>
        <v>0</v>
      </c>
      <c r="BS219" s="41">
        <v>0</v>
      </c>
      <c r="BT219" s="22"/>
    </row>
    <row r="220" spans="1:72" x14ac:dyDescent="0.25">
      <c r="A220" s="15" t="s">
        <v>180</v>
      </c>
      <c r="B220" s="46">
        <f t="shared" si="1314"/>
        <v>0</v>
      </c>
      <c r="C220" s="46">
        <f t="shared" ref="C220:BN220" si="1900">C221+C224+C227+C230</f>
        <v>0</v>
      </c>
      <c r="D220" s="46">
        <f t="shared" si="1900"/>
        <v>0</v>
      </c>
      <c r="E220" s="46">
        <f t="shared" si="1900"/>
        <v>0</v>
      </c>
      <c r="F220" s="46">
        <f t="shared" si="1900"/>
        <v>0</v>
      </c>
      <c r="G220" s="46">
        <f t="shared" si="1900"/>
        <v>0</v>
      </c>
      <c r="H220" s="46">
        <f t="shared" si="1900"/>
        <v>0</v>
      </c>
      <c r="I220" s="46">
        <f t="shared" si="1900"/>
        <v>0</v>
      </c>
      <c r="J220" s="46">
        <f t="shared" si="1900"/>
        <v>0</v>
      </c>
      <c r="K220" s="46">
        <f t="shared" si="1900"/>
        <v>0</v>
      </c>
      <c r="L220" s="46">
        <f t="shared" si="1900"/>
        <v>0</v>
      </c>
      <c r="M220" s="46">
        <f t="shared" si="1900"/>
        <v>0</v>
      </c>
      <c r="N220" s="46">
        <f t="shared" si="1900"/>
        <v>0</v>
      </c>
      <c r="O220" s="46">
        <f t="shared" si="1900"/>
        <v>0</v>
      </c>
      <c r="P220" s="46">
        <f t="shared" si="1900"/>
        <v>0</v>
      </c>
      <c r="Q220" s="46">
        <f t="shared" si="1900"/>
        <v>0</v>
      </c>
      <c r="R220" s="46">
        <f t="shared" si="1900"/>
        <v>0</v>
      </c>
      <c r="S220" s="46">
        <f t="shared" si="1900"/>
        <v>0</v>
      </c>
      <c r="T220" s="46">
        <f t="shared" si="1900"/>
        <v>0</v>
      </c>
      <c r="U220" s="46">
        <f t="shared" si="1900"/>
        <v>0</v>
      </c>
      <c r="V220" s="46">
        <f t="shared" si="1900"/>
        <v>0</v>
      </c>
      <c r="W220" s="46">
        <f t="shared" si="1900"/>
        <v>0</v>
      </c>
      <c r="X220" s="46">
        <f t="shared" si="1900"/>
        <v>0</v>
      </c>
      <c r="Y220" s="46">
        <f t="shared" si="1900"/>
        <v>0</v>
      </c>
      <c r="Z220" s="46">
        <f t="shared" si="1900"/>
        <v>0</v>
      </c>
      <c r="AA220" s="46">
        <f t="shared" si="1900"/>
        <v>0</v>
      </c>
      <c r="AB220" s="46">
        <f t="shared" si="1900"/>
        <v>0</v>
      </c>
      <c r="AC220" s="46">
        <f t="shared" si="1900"/>
        <v>0</v>
      </c>
      <c r="AD220" s="46">
        <f t="shared" si="1900"/>
        <v>0</v>
      </c>
      <c r="AE220" s="46">
        <f t="shared" si="1900"/>
        <v>0</v>
      </c>
      <c r="AF220" s="46">
        <f t="shared" si="1900"/>
        <v>0</v>
      </c>
      <c r="AG220" s="46">
        <f t="shared" si="1900"/>
        <v>0</v>
      </c>
      <c r="AH220" s="46">
        <f t="shared" si="1900"/>
        <v>0</v>
      </c>
      <c r="AI220" s="46">
        <f t="shared" si="1900"/>
        <v>0</v>
      </c>
      <c r="AJ220" s="46">
        <f t="shared" si="1900"/>
        <v>0</v>
      </c>
      <c r="AK220" s="46">
        <f t="shared" si="1900"/>
        <v>0</v>
      </c>
      <c r="AL220" s="46">
        <f t="shared" si="1900"/>
        <v>0</v>
      </c>
      <c r="AM220" s="46">
        <f t="shared" si="1900"/>
        <v>0</v>
      </c>
      <c r="AN220" s="46">
        <f t="shared" si="1900"/>
        <v>0</v>
      </c>
      <c r="AO220" s="46">
        <f t="shared" si="1900"/>
        <v>0</v>
      </c>
      <c r="AP220" s="46">
        <f t="shared" si="1900"/>
        <v>0</v>
      </c>
      <c r="AQ220" s="46">
        <f t="shared" si="1900"/>
        <v>0</v>
      </c>
      <c r="AR220" s="46">
        <f t="shared" si="1900"/>
        <v>0</v>
      </c>
      <c r="AS220" s="46">
        <f t="shared" si="1900"/>
        <v>0</v>
      </c>
      <c r="AT220" s="46">
        <f t="shared" si="1900"/>
        <v>0</v>
      </c>
      <c r="AU220" s="46">
        <f t="shared" si="1900"/>
        <v>0</v>
      </c>
      <c r="AV220" s="46">
        <f t="shared" si="1900"/>
        <v>0</v>
      </c>
      <c r="AW220" s="46">
        <f t="shared" si="1900"/>
        <v>0</v>
      </c>
      <c r="AX220" s="46">
        <f t="shared" si="1900"/>
        <v>0</v>
      </c>
      <c r="AY220" s="46">
        <f t="shared" si="1900"/>
        <v>0</v>
      </c>
      <c r="AZ220" s="46">
        <f t="shared" si="1900"/>
        <v>0</v>
      </c>
      <c r="BA220" s="46">
        <f t="shared" si="1900"/>
        <v>0</v>
      </c>
      <c r="BB220" s="46">
        <f t="shared" si="1900"/>
        <v>0</v>
      </c>
      <c r="BC220" s="46">
        <f t="shared" si="1900"/>
        <v>0</v>
      </c>
      <c r="BD220" s="46">
        <f t="shared" si="1900"/>
        <v>0</v>
      </c>
      <c r="BE220" s="46">
        <f t="shared" si="1900"/>
        <v>0</v>
      </c>
      <c r="BF220" s="46">
        <f t="shared" si="1900"/>
        <v>0</v>
      </c>
      <c r="BG220" s="46">
        <f t="shared" si="1900"/>
        <v>0</v>
      </c>
      <c r="BH220" s="46">
        <f t="shared" si="1900"/>
        <v>0</v>
      </c>
      <c r="BI220" s="46">
        <f t="shared" si="1900"/>
        <v>0</v>
      </c>
      <c r="BJ220" s="46">
        <f t="shared" si="1900"/>
        <v>0</v>
      </c>
      <c r="BK220" s="46">
        <f t="shared" si="1900"/>
        <v>0</v>
      </c>
      <c r="BL220" s="46">
        <f t="shared" si="1900"/>
        <v>0</v>
      </c>
      <c r="BM220" s="46">
        <f t="shared" si="1900"/>
        <v>0</v>
      </c>
      <c r="BN220" s="46">
        <f t="shared" si="1900"/>
        <v>0</v>
      </c>
      <c r="BO220" s="46">
        <f t="shared" ref="BO220:BS220" si="1901">BO221+BO224+BO227+BO230</f>
        <v>0</v>
      </c>
      <c r="BP220" s="46">
        <f t="shared" si="1901"/>
        <v>0</v>
      </c>
      <c r="BQ220" s="46">
        <f t="shared" si="1901"/>
        <v>0</v>
      </c>
      <c r="BR220" s="46">
        <f t="shared" si="1901"/>
        <v>0</v>
      </c>
      <c r="BS220" s="46">
        <f t="shared" si="1901"/>
        <v>0</v>
      </c>
      <c r="BT220" s="16"/>
    </row>
    <row r="221" spans="1:72" x14ac:dyDescent="0.25">
      <c r="A221" s="18" t="s">
        <v>181</v>
      </c>
      <c r="B221" s="47">
        <f t="shared" si="1314"/>
        <v>0</v>
      </c>
      <c r="C221" s="47">
        <f t="shared" ref="C221:R222" si="1902">C222</f>
        <v>0</v>
      </c>
      <c r="D221" s="47">
        <f t="shared" si="1902"/>
        <v>0</v>
      </c>
      <c r="E221" s="47">
        <f t="shared" si="1902"/>
        <v>0</v>
      </c>
      <c r="F221" s="47">
        <f t="shared" si="1902"/>
        <v>0</v>
      </c>
      <c r="G221" s="47">
        <f t="shared" si="1902"/>
        <v>0</v>
      </c>
      <c r="H221" s="47">
        <f t="shared" si="1902"/>
        <v>0</v>
      </c>
      <c r="I221" s="47">
        <f t="shared" si="1902"/>
        <v>0</v>
      </c>
      <c r="J221" s="47">
        <f t="shared" si="1902"/>
        <v>0</v>
      </c>
      <c r="K221" s="47">
        <f t="shared" si="1902"/>
        <v>0</v>
      </c>
      <c r="L221" s="47">
        <f t="shared" si="1902"/>
        <v>0</v>
      </c>
      <c r="M221" s="47">
        <f t="shared" si="1902"/>
        <v>0</v>
      </c>
      <c r="N221" s="47">
        <f t="shared" si="1902"/>
        <v>0</v>
      </c>
      <c r="O221" s="47">
        <f t="shared" si="1902"/>
        <v>0</v>
      </c>
      <c r="P221" s="47">
        <f t="shared" si="1902"/>
        <v>0</v>
      </c>
      <c r="Q221" s="47">
        <f t="shared" si="1902"/>
        <v>0</v>
      </c>
      <c r="R221" s="47">
        <f t="shared" si="1902"/>
        <v>0</v>
      </c>
      <c r="S221" s="47">
        <f t="shared" ref="S221:AH222" si="1903">S222</f>
        <v>0</v>
      </c>
      <c r="T221" s="47">
        <f t="shared" si="1903"/>
        <v>0</v>
      </c>
      <c r="U221" s="47">
        <f t="shared" si="1903"/>
        <v>0</v>
      </c>
      <c r="V221" s="47">
        <f t="shared" si="1903"/>
        <v>0</v>
      </c>
      <c r="W221" s="47">
        <f t="shared" si="1903"/>
        <v>0</v>
      </c>
      <c r="X221" s="47">
        <f t="shared" si="1903"/>
        <v>0</v>
      </c>
      <c r="Y221" s="47">
        <f t="shared" si="1903"/>
        <v>0</v>
      </c>
      <c r="Z221" s="47">
        <f t="shared" si="1903"/>
        <v>0</v>
      </c>
      <c r="AA221" s="47">
        <f t="shared" si="1903"/>
        <v>0</v>
      </c>
      <c r="AB221" s="47">
        <f t="shared" si="1903"/>
        <v>0</v>
      </c>
      <c r="AC221" s="47">
        <f t="shared" si="1903"/>
        <v>0</v>
      </c>
      <c r="AD221" s="47">
        <f t="shared" si="1903"/>
        <v>0</v>
      </c>
      <c r="AE221" s="47">
        <f t="shared" si="1903"/>
        <v>0</v>
      </c>
      <c r="AF221" s="47">
        <f t="shared" si="1903"/>
        <v>0</v>
      </c>
      <c r="AG221" s="47">
        <f t="shared" si="1903"/>
        <v>0</v>
      </c>
      <c r="AH221" s="47">
        <f t="shared" si="1903"/>
        <v>0</v>
      </c>
      <c r="AI221" s="47">
        <f t="shared" ref="AI221:AX222" si="1904">AI222</f>
        <v>0</v>
      </c>
      <c r="AJ221" s="47">
        <f t="shared" si="1904"/>
        <v>0</v>
      </c>
      <c r="AK221" s="47">
        <f t="shared" si="1904"/>
        <v>0</v>
      </c>
      <c r="AL221" s="47">
        <f t="shared" si="1904"/>
        <v>0</v>
      </c>
      <c r="AM221" s="47">
        <f t="shared" si="1904"/>
        <v>0</v>
      </c>
      <c r="AN221" s="47">
        <f t="shared" si="1904"/>
        <v>0</v>
      </c>
      <c r="AO221" s="47">
        <f t="shared" si="1904"/>
        <v>0</v>
      </c>
      <c r="AP221" s="47">
        <f t="shared" si="1904"/>
        <v>0</v>
      </c>
      <c r="AQ221" s="47">
        <f t="shared" si="1904"/>
        <v>0</v>
      </c>
      <c r="AR221" s="47">
        <f t="shared" si="1904"/>
        <v>0</v>
      </c>
      <c r="AS221" s="47">
        <f t="shared" si="1904"/>
        <v>0</v>
      </c>
      <c r="AT221" s="47">
        <f t="shared" si="1904"/>
        <v>0</v>
      </c>
      <c r="AU221" s="47">
        <f t="shared" si="1904"/>
        <v>0</v>
      </c>
      <c r="AV221" s="47">
        <f t="shared" si="1904"/>
        <v>0</v>
      </c>
      <c r="AW221" s="47">
        <f t="shared" si="1904"/>
        <v>0</v>
      </c>
      <c r="AX221" s="47">
        <f t="shared" si="1904"/>
        <v>0</v>
      </c>
      <c r="AY221" s="47">
        <f t="shared" ref="AY221:BN222" si="1905">AY222</f>
        <v>0</v>
      </c>
      <c r="AZ221" s="47">
        <f t="shared" si="1905"/>
        <v>0</v>
      </c>
      <c r="BA221" s="47">
        <f t="shared" si="1905"/>
        <v>0</v>
      </c>
      <c r="BB221" s="47">
        <f t="shared" si="1905"/>
        <v>0</v>
      </c>
      <c r="BC221" s="47">
        <f t="shared" si="1905"/>
        <v>0</v>
      </c>
      <c r="BD221" s="47">
        <f t="shared" si="1905"/>
        <v>0</v>
      </c>
      <c r="BE221" s="47">
        <f t="shared" si="1905"/>
        <v>0</v>
      </c>
      <c r="BF221" s="47">
        <f t="shared" si="1905"/>
        <v>0</v>
      </c>
      <c r="BG221" s="47">
        <f t="shared" si="1905"/>
        <v>0</v>
      </c>
      <c r="BH221" s="47">
        <f t="shared" si="1905"/>
        <v>0</v>
      </c>
      <c r="BI221" s="47">
        <f t="shared" si="1905"/>
        <v>0</v>
      </c>
      <c r="BJ221" s="47">
        <f t="shared" si="1905"/>
        <v>0</v>
      </c>
      <c r="BK221" s="47">
        <f t="shared" si="1905"/>
        <v>0</v>
      </c>
      <c r="BL221" s="47">
        <f t="shared" si="1905"/>
        <v>0</v>
      </c>
      <c r="BM221" s="47">
        <f t="shared" si="1905"/>
        <v>0</v>
      </c>
      <c r="BN221" s="47">
        <f t="shared" si="1905"/>
        <v>0</v>
      </c>
      <c r="BO221" s="47">
        <f t="shared" ref="BO221:BS222" si="1906">BO222</f>
        <v>0</v>
      </c>
      <c r="BP221" s="47">
        <f t="shared" si="1906"/>
        <v>0</v>
      </c>
      <c r="BQ221" s="47">
        <f t="shared" si="1906"/>
        <v>0</v>
      </c>
      <c r="BR221" s="47">
        <f t="shared" si="1906"/>
        <v>0</v>
      </c>
      <c r="BS221" s="47">
        <f t="shared" si="1906"/>
        <v>0</v>
      </c>
      <c r="BT221" s="19"/>
    </row>
    <row r="222" spans="1:72" x14ac:dyDescent="0.25">
      <c r="A222" s="20" t="s">
        <v>182</v>
      </c>
      <c r="B222" s="48">
        <f t="shared" si="1314"/>
        <v>0</v>
      </c>
      <c r="C222" s="48">
        <f t="shared" si="1902"/>
        <v>0</v>
      </c>
      <c r="D222" s="48">
        <f t="shared" si="1902"/>
        <v>0</v>
      </c>
      <c r="E222" s="48">
        <f t="shared" si="1902"/>
        <v>0</v>
      </c>
      <c r="F222" s="48">
        <f t="shared" si="1902"/>
        <v>0</v>
      </c>
      <c r="G222" s="48">
        <f t="shared" si="1902"/>
        <v>0</v>
      </c>
      <c r="H222" s="48">
        <f t="shared" si="1902"/>
        <v>0</v>
      </c>
      <c r="I222" s="48">
        <f t="shared" si="1902"/>
        <v>0</v>
      </c>
      <c r="J222" s="48">
        <f t="shared" si="1902"/>
        <v>0</v>
      </c>
      <c r="K222" s="48">
        <f t="shared" si="1902"/>
        <v>0</v>
      </c>
      <c r="L222" s="48">
        <f t="shared" si="1902"/>
        <v>0</v>
      </c>
      <c r="M222" s="48">
        <f t="shared" si="1902"/>
        <v>0</v>
      </c>
      <c r="N222" s="48">
        <f t="shared" si="1902"/>
        <v>0</v>
      </c>
      <c r="O222" s="48">
        <f t="shared" si="1902"/>
        <v>0</v>
      </c>
      <c r="P222" s="48">
        <f t="shared" si="1902"/>
        <v>0</v>
      </c>
      <c r="Q222" s="48">
        <f t="shared" si="1902"/>
        <v>0</v>
      </c>
      <c r="R222" s="48">
        <f t="shared" si="1902"/>
        <v>0</v>
      </c>
      <c r="S222" s="48">
        <f t="shared" si="1903"/>
        <v>0</v>
      </c>
      <c r="T222" s="48">
        <f t="shared" si="1903"/>
        <v>0</v>
      </c>
      <c r="U222" s="48">
        <f t="shared" si="1903"/>
        <v>0</v>
      </c>
      <c r="V222" s="48">
        <f t="shared" si="1903"/>
        <v>0</v>
      </c>
      <c r="W222" s="48">
        <f t="shared" si="1903"/>
        <v>0</v>
      </c>
      <c r="X222" s="48">
        <f t="shared" si="1903"/>
        <v>0</v>
      </c>
      <c r="Y222" s="48">
        <f t="shared" si="1903"/>
        <v>0</v>
      </c>
      <c r="Z222" s="48">
        <f t="shared" si="1903"/>
        <v>0</v>
      </c>
      <c r="AA222" s="48">
        <f t="shared" si="1903"/>
        <v>0</v>
      </c>
      <c r="AB222" s="48">
        <f t="shared" si="1903"/>
        <v>0</v>
      </c>
      <c r="AC222" s="48">
        <f t="shared" si="1903"/>
        <v>0</v>
      </c>
      <c r="AD222" s="48">
        <f t="shared" si="1903"/>
        <v>0</v>
      </c>
      <c r="AE222" s="48">
        <f t="shared" si="1903"/>
        <v>0</v>
      </c>
      <c r="AF222" s="48">
        <f t="shared" si="1903"/>
        <v>0</v>
      </c>
      <c r="AG222" s="48">
        <f t="shared" si="1903"/>
        <v>0</v>
      </c>
      <c r="AH222" s="48">
        <f t="shared" si="1903"/>
        <v>0</v>
      </c>
      <c r="AI222" s="48">
        <f t="shared" si="1904"/>
        <v>0</v>
      </c>
      <c r="AJ222" s="48">
        <f t="shared" si="1904"/>
        <v>0</v>
      </c>
      <c r="AK222" s="48">
        <f t="shared" si="1904"/>
        <v>0</v>
      </c>
      <c r="AL222" s="48">
        <f t="shared" si="1904"/>
        <v>0</v>
      </c>
      <c r="AM222" s="48">
        <f t="shared" si="1904"/>
        <v>0</v>
      </c>
      <c r="AN222" s="48">
        <f t="shared" si="1904"/>
        <v>0</v>
      </c>
      <c r="AO222" s="48">
        <f t="shared" si="1904"/>
        <v>0</v>
      </c>
      <c r="AP222" s="48">
        <f t="shared" si="1904"/>
        <v>0</v>
      </c>
      <c r="AQ222" s="48">
        <f t="shared" si="1904"/>
        <v>0</v>
      </c>
      <c r="AR222" s="48">
        <f t="shared" si="1904"/>
        <v>0</v>
      </c>
      <c r="AS222" s="48">
        <f t="shared" si="1904"/>
        <v>0</v>
      </c>
      <c r="AT222" s="48">
        <f t="shared" si="1904"/>
        <v>0</v>
      </c>
      <c r="AU222" s="48">
        <f t="shared" si="1904"/>
        <v>0</v>
      </c>
      <c r="AV222" s="48">
        <f t="shared" si="1904"/>
        <v>0</v>
      </c>
      <c r="AW222" s="48">
        <f t="shared" si="1904"/>
        <v>0</v>
      </c>
      <c r="AX222" s="48">
        <f t="shared" si="1904"/>
        <v>0</v>
      </c>
      <c r="AY222" s="48">
        <f t="shared" si="1905"/>
        <v>0</v>
      </c>
      <c r="AZ222" s="48">
        <f t="shared" si="1905"/>
        <v>0</v>
      </c>
      <c r="BA222" s="48">
        <f t="shared" si="1905"/>
        <v>0</v>
      </c>
      <c r="BB222" s="48">
        <f t="shared" si="1905"/>
        <v>0</v>
      </c>
      <c r="BC222" s="48">
        <f t="shared" si="1905"/>
        <v>0</v>
      </c>
      <c r="BD222" s="48">
        <f t="shared" si="1905"/>
        <v>0</v>
      </c>
      <c r="BE222" s="48">
        <f t="shared" si="1905"/>
        <v>0</v>
      </c>
      <c r="BF222" s="48">
        <f t="shared" si="1905"/>
        <v>0</v>
      </c>
      <c r="BG222" s="48">
        <f t="shared" si="1905"/>
        <v>0</v>
      </c>
      <c r="BH222" s="48">
        <f t="shared" si="1905"/>
        <v>0</v>
      </c>
      <c r="BI222" s="48">
        <f t="shared" si="1905"/>
        <v>0</v>
      </c>
      <c r="BJ222" s="48">
        <f t="shared" si="1905"/>
        <v>0</v>
      </c>
      <c r="BK222" s="48">
        <f t="shared" si="1905"/>
        <v>0</v>
      </c>
      <c r="BL222" s="48">
        <f t="shared" si="1905"/>
        <v>0</v>
      </c>
      <c r="BM222" s="48">
        <f t="shared" si="1905"/>
        <v>0</v>
      </c>
      <c r="BN222" s="48">
        <f t="shared" si="1905"/>
        <v>0</v>
      </c>
      <c r="BO222" s="48">
        <f t="shared" si="1906"/>
        <v>0</v>
      </c>
      <c r="BP222" s="48">
        <f t="shared" si="1906"/>
        <v>0</v>
      </c>
      <c r="BQ222" s="48">
        <f t="shared" si="1906"/>
        <v>0</v>
      </c>
      <c r="BR222" s="48">
        <f t="shared" si="1906"/>
        <v>0</v>
      </c>
      <c r="BS222" s="48">
        <f t="shared" si="1906"/>
        <v>0</v>
      </c>
      <c r="BT222" s="19"/>
    </row>
    <row r="223" spans="1:72" x14ac:dyDescent="0.25">
      <c r="A223" s="21" t="s">
        <v>183</v>
      </c>
      <c r="B223" s="40">
        <f t="shared" si="1314"/>
        <v>0</v>
      </c>
      <c r="C223" s="40">
        <f>J223+AC223+AV223+BH223</f>
        <v>0</v>
      </c>
      <c r="D223" s="40">
        <f>E223+H223</f>
        <v>0</v>
      </c>
      <c r="E223" s="40">
        <f>F223+G223</f>
        <v>0</v>
      </c>
      <c r="F223" s="40">
        <f>S223+AL223+BB223+BN223</f>
        <v>0</v>
      </c>
      <c r="G223" s="40">
        <f>V223+AO223+BD223+BP223</f>
        <v>0</v>
      </c>
      <c r="H223" s="40">
        <f>Y223+AR223+BF223+BR223</f>
        <v>0</v>
      </c>
      <c r="I223" s="41">
        <f>AB223+AU223</f>
        <v>0</v>
      </c>
      <c r="J223" s="42">
        <f>K223+L223</f>
        <v>0</v>
      </c>
      <c r="K223" s="40">
        <v>0</v>
      </c>
      <c r="L223" s="40">
        <v>0</v>
      </c>
      <c r="M223" s="43">
        <f>N223+O223</f>
        <v>0</v>
      </c>
      <c r="N223" s="40">
        <f>Q223+Z223</f>
        <v>0</v>
      </c>
      <c r="O223" s="40">
        <f>R223+AA223</f>
        <v>0</v>
      </c>
      <c r="P223" s="43">
        <f>Q223+R223</f>
        <v>0</v>
      </c>
      <c r="Q223" s="40">
        <f>T223+W223</f>
        <v>0</v>
      </c>
      <c r="R223" s="40">
        <f>U223+X223</f>
        <v>0</v>
      </c>
      <c r="S223" s="43">
        <f>T223+U223</f>
        <v>0</v>
      </c>
      <c r="T223" s="40">
        <v>0</v>
      </c>
      <c r="U223" s="40">
        <v>0</v>
      </c>
      <c r="V223" s="43">
        <f>W223+X223</f>
        <v>0</v>
      </c>
      <c r="W223" s="40">
        <v>0</v>
      </c>
      <c r="X223" s="40">
        <v>0</v>
      </c>
      <c r="Y223" s="43">
        <f>Z223+AA223</f>
        <v>0</v>
      </c>
      <c r="Z223" s="40">
        <v>0</v>
      </c>
      <c r="AA223" s="40">
        <v>0</v>
      </c>
      <c r="AB223" s="41">
        <v>0</v>
      </c>
      <c r="AC223" s="42">
        <f>AD223+AE223</f>
        <v>0</v>
      </c>
      <c r="AD223" s="40">
        <v>0</v>
      </c>
      <c r="AE223" s="40">
        <v>0</v>
      </c>
      <c r="AF223" s="43">
        <f>AG223+AH223</f>
        <v>0</v>
      </c>
      <c r="AG223" s="40">
        <f>AJ223+AS223</f>
        <v>0</v>
      </c>
      <c r="AH223" s="40">
        <f>AK223+AT223</f>
        <v>0</v>
      </c>
      <c r="AI223" s="43">
        <f>AJ223+AK223</f>
        <v>0</v>
      </c>
      <c r="AJ223" s="40">
        <f>AM223+AP223</f>
        <v>0</v>
      </c>
      <c r="AK223" s="40">
        <f>AN223+AQ223</f>
        <v>0</v>
      </c>
      <c r="AL223" s="43">
        <f>AM223+AN223</f>
        <v>0</v>
      </c>
      <c r="AM223" s="40">
        <v>0</v>
      </c>
      <c r="AN223" s="40">
        <v>0</v>
      </c>
      <c r="AO223" s="43">
        <f>AP223+AQ223</f>
        <v>0</v>
      </c>
      <c r="AP223" s="40">
        <v>0</v>
      </c>
      <c r="AQ223" s="40">
        <v>0</v>
      </c>
      <c r="AR223" s="43">
        <f>AS223+AT223</f>
        <v>0</v>
      </c>
      <c r="AS223" s="40">
        <v>0</v>
      </c>
      <c r="AT223" s="40">
        <v>0</v>
      </c>
      <c r="AU223" s="41">
        <v>0</v>
      </c>
      <c r="AV223" s="42">
        <f>AW223</f>
        <v>0</v>
      </c>
      <c r="AW223" s="40">
        <v>0</v>
      </c>
      <c r="AX223" s="43">
        <f>AY223</f>
        <v>0</v>
      </c>
      <c r="AY223" s="40">
        <f>BA223+BG223</f>
        <v>0</v>
      </c>
      <c r="AZ223" s="43">
        <f>BA223</f>
        <v>0</v>
      </c>
      <c r="BA223" s="40">
        <f>BC223+BE223</f>
        <v>0</v>
      </c>
      <c r="BB223" s="43">
        <f>BC223</f>
        <v>0</v>
      </c>
      <c r="BC223" s="40">
        <v>0</v>
      </c>
      <c r="BD223" s="43">
        <f>BE223</f>
        <v>0</v>
      </c>
      <c r="BE223" s="40">
        <v>0</v>
      </c>
      <c r="BF223" s="43">
        <f>BG223</f>
        <v>0</v>
      </c>
      <c r="BG223" s="41">
        <v>0</v>
      </c>
      <c r="BH223" s="42">
        <f>BI223</f>
        <v>0</v>
      </c>
      <c r="BI223" s="40">
        <v>0</v>
      </c>
      <c r="BJ223" s="43">
        <f>BK223</f>
        <v>0</v>
      </c>
      <c r="BK223" s="40">
        <f>BM223+BS223</f>
        <v>0</v>
      </c>
      <c r="BL223" s="43">
        <f>BM223</f>
        <v>0</v>
      </c>
      <c r="BM223" s="40">
        <f>BO223+BQ223</f>
        <v>0</v>
      </c>
      <c r="BN223" s="43">
        <f>BO223</f>
        <v>0</v>
      </c>
      <c r="BO223" s="40">
        <v>0</v>
      </c>
      <c r="BP223" s="43">
        <f>BQ223</f>
        <v>0</v>
      </c>
      <c r="BQ223" s="40">
        <v>0</v>
      </c>
      <c r="BR223" s="43">
        <f>BS223</f>
        <v>0</v>
      </c>
      <c r="BS223" s="41">
        <v>0</v>
      </c>
      <c r="BT223" s="22"/>
    </row>
    <row r="224" spans="1:72" x14ac:dyDescent="0.25">
      <c r="A224" s="18" t="s">
        <v>184</v>
      </c>
      <c r="B224" s="47">
        <f t="shared" si="1314"/>
        <v>0</v>
      </c>
      <c r="C224" s="47">
        <f t="shared" ref="C224:R225" si="1907">C225</f>
        <v>0</v>
      </c>
      <c r="D224" s="47">
        <f t="shared" si="1907"/>
        <v>0</v>
      </c>
      <c r="E224" s="47">
        <f t="shared" si="1907"/>
        <v>0</v>
      </c>
      <c r="F224" s="47">
        <f t="shared" si="1907"/>
        <v>0</v>
      </c>
      <c r="G224" s="47">
        <f t="shared" si="1907"/>
        <v>0</v>
      </c>
      <c r="H224" s="47">
        <f t="shared" si="1907"/>
        <v>0</v>
      </c>
      <c r="I224" s="47">
        <f t="shared" si="1907"/>
        <v>0</v>
      </c>
      <c r="J224" s="47">
        <f t="shared" si="1907"/>
        <v>0</v>
      </c>
      <c r="K224" s="47">
        <f t="shared" si="1907"/>
        <v>0</v>
      </c>
      <c r="L224" s="47">
        <f t="shared" si="1907"/>
        <v>0</v>
      </c>
      <c r="M224" s="47">
        <f t="shared" si="1907"/>
        <v>0</v>
      </c>
      <c r="N224" s="47">
        <f t="shared" si="1907"/>
        <v>0</v>
      </c>
      <c r="O224" s="47">
        <f t="shared" si="1907"/>
        <v>0</v>
      </c>
      <c r="P224" s="47">
        <f t="shared" si="1907"/>
        <v>0</v>
      </c>
      <c r="Q224" s="47">
        <f t="shared" si="1907"/>
        <v>0</v>
      </c>
      <c r="R224" s="47">
        <f t="shared" si="1907"/>
        <v>0</v>
      </c>
      <c r="S224" s="47">
        <f t="shared" ref="S224:AH225" si="1908">S225</f>
        <v>0</v>
      </c>
      <c r="T224" s="47">
        <f t="shared" si="1908"/>
        <v>0</v>
      </c>
      <c r="U224" s="47">
        <f t="shared" si="1908"/>
        <v>0</v>
      </c>
      <c r="V224" s="47">
        <f t="shared" si="1908"/>
        <v>0</v>
      </c>
      <c r="W224" s="47">
        <f t="shared" si="1908"/>
        <v>0</v>
      </c>
      <c r="X224" s="47">
        <f t="shared" si="1908"/>
        <v>0</v>
      </c>
      <c r="Y224" s="47">
        <f t="shared" si="1908"/>
        <v>0</v>
      </c>
      <c r="Z224" s="47">
        <f t="shared" si="1908"/>
        <v>0</v>
      </c>
      <c r="AA224" s="47">
        <f t="shared" si="1908"/>
        <v>0</v>
      </c>
      <c r="AB224" s="47">
        <f t="shared" si="1908"/>
        <v>0</v>
      </c>
      <c r="AC224" s="47">
        <f t="shared" si="1908"/>
        <v>0</v>
      </c>
      <c r="AD224" s="47">
        <f t="shared" si="1908"/>
        <v>0</v>
      </c>
      <c r="AE224" s="47">
        <f t="shared" si="1908"/>
        <v>0</v>
      </c>
      <c r="AF224" s="47">
        <f t="shared" si="1908"/>
        <v>0</v>
      </c>
      <c r="AG224" s="47">
        <f t="shared" si="1908"/>
        <v>0</v>
      </c>
      <c r="AH224" s="47">
        <f t="shared" si="1908"/>
        <v>0</v>
      </c>
      <c r="AI224" s="47">
        <f t="shared" ref="AI224:AX225" si="1909">AI225</f>
        <v>0</v>
      </c>
      <c r="AJ224" s="47">
        <f t="shared" si="1909"/>
        <v>0</v>
      </c>
      <c r="AK224" s="47">
        <f t="shared" si="1909"/>
        <v>0</v>
      </c>
      <c r="AL224" s="47">
        <f t="shared" si="1909"/>
        <v>0</v>
      </c>
      <c r="AM224" s="47">
        <f t="shared" si="1909"/>
        <v>0</v>
      </c>
      <c r="AN224" s="47">
        <f t="shared" si="1909"/>
        <v>0</v>
      </c>
      <c r="AO224" s="47">
        <f t="shared" si="1909"/>
        <v>0</v>
      </c>
      <c r="AP224" s="47">
        <f t="shared" si="1909"/>
        <v>0</v>
      </c>
      <c r="AQ224" s="47">
        <f t="shared" si="1909"/>
        <v>0</v>
      </c>
      <c r="AR224" s="47">
        <f t="shared" si="1909"/>
        <v>0</v>
      </c>
      <c r="AS224" s="47">
        <f t="shared" si="1909"/>
        <v>0</v>
      </c>
      <c r="AT224" s="47">
        <f t="shared" si="1909"/>
        <v>0</v>
      </c>
      <c r="AU224" s="47">
        <f t="shared" si="1909"/>
        <v>0</v>
      </c>
      <c r="AV224" s="47">
        <f t="shared" si="1909"/>
        <v>0</v>
      </c>
      <c r="AW224" s="47">
        <f t="shared" si="1909"/>
        <v>0</v>
      </c>
      <c r="AX224" s="47">
        <f t="shared" si="1909"/>
        <v>0</v>
      </c>
      <c r="AY224" s="47">
        <f t="shared" ref="AY224:BN225" si="1910">AY225</f>
        <v>0</v>
      </c>
      <c r="AZ224" s="47">
        <f t="shared" si="1910"/>
        <v>0</v>
      </c>
      <c r="BA224" s="47">
        <f t="shared" si="1910"/>
        <v>0</v>
      </c>
      <c r="BB224" s="47">
        <f t="shared" si="1910"/>
        <v>0</v>
      </c>
      <c r="BC224" s="47">
        <f t="shared" si="1910"/>
        <v>0</v>
      </c>
      <c r="BD224" s="47">
        <f t="shared" si="1910"/>
        <v>0</v>
      </c>
      <c r="BE224" s="47">
        <f t="shared" si="1910"/>
        <v>0</v>
      </c>
      <c r="BF224" s="47">
        <f t="shared" si="1910"/>
        <v>0</v>
      </c>
      <c r="BG224" s="47">
        <f t="shared" si="1910"/>
        <v>0</v>
      </c>
      <c r="BH224" s="47">
        <f t="shared" si="1910"/>
        <v>0</v>
      </c>
      <c r="BI224" s="47">
        <f t="shared" si="1910"/>
        <v>0</v>
      </c>
      <c r="BJ224" s="47">
        <f t="shared" si="1910"/>
        <v>0</v>
      </c>
      <c r="BK224" s="47">
        <f t="shared" si="1910"/>
        <v>0</v>
      </c>
      <c r="BL224" s="47">
        <f t="shared" si="1910"/>
        <v>0</v>
      </c>
      <c r="BM224" s="47">
        <f t="shared" si="1910"/>
        <v>0</v>
      </c>
      <c r="BN224" s="47">
        <f t="shared" si="1910"/>
        <v>0</v>
      </c>
      <c r="BO224" s="47">
        <f t="shared" ref="BO224:BS225" si="1911">BO225</f>
        <v>0</v>
      </c>
      <c r="BP224" s="47">
        <f t="shared" si="1911"/>
        <v>0</v>
      </c>
      <c r="BQ224" s="47">
        <f t="shared" si="1911"/>
        <v>0</v>
      </c>
      <c r="BR224" s="47">
        <f t="shared" si="1911"/>
        <v>0</v>
      </c>
      <c r="BS224" s="47">
        <f t="shared" si="1911"/>
        <v>0</v>
      </c>
      <c r="BT224" s="19"/>
    </row>
    <row r="225" spans="1:72" x14ac:dyDescent="0.25">
      <c r="A225" s="20" t="s">
        <v>185</v>
      </c>
      <c r="B225" s="48">
        <f t="shared" si="1314"/>
        <v>0</v>
      </c>
      <c r="C225" s="48">
        <f t="shared" si="1907"/>
        <v>0</v>
      </c>
      <c r="D225" s="48">
        <f t="shared" si="1907"/>
        <v>0</v>
      </c>
      <c r="E225" s="48">
        <f t="shared" si="1907"/>
        <v>0</v>
      </c>
      <c r="F225" s="48">
        <f t="shared" si="1907"/>
        <v>0</v>
      </c>
      <c r="G225" s="48">
        <f t="shared" si="1907"/>
        <v>0</v>
      </c>
      <c r="H225" s="48">
        <f t="shared" si="1907"/>
        <v>0</v>
      </c>
      <c r="I225" s="48">
        <f t="shared" si="1907"/>
        <v>0</v>
      </c>
      <c r="J225" s="48">
        <f t="shared" si="1907"/>
        <v>0</v>
      </c>
      <c r="K225" s="48">
        <f t="shared" si="1907"/>
        <v>0</v>
      </c>
      <c r="L225" s="48">
        <f t="shared" si="1907"/>
        <v>0</v>
      </c>
      <c r="M225" s="48">
        <f t="shared" si="1907"/>
        <v>0</v>
      </c>
      <c r="N225" s="48">
        <f t="shared" si="1907"/>
        <v>0</v>
      </c>
      <c r="O225" s="48">
        <f t="shared" si="1907"/>
        <v>0</v>
      </c>
      <c r="P225" s="48">
        <f t="shared" si="1907"/>
        <v>0</v>
      </c>
      <c r="Q225" s="48">
        <f t="shared" si="1907"/>
        <v>0</v>
      </c>
      <c r="R225" s="48">
        <f t="shared" si="1907"/>
        <v>0</v>
      </c>
      <c r="S225" s="48">
        <f t="shared" si="1908"/>
        <v>0</v>
      </c>
      <c r="T225" s="48">
        <f t="shared" si="1908"/>
        <v>0</v>
      </c>
      <c r="U225" s="48">
        <f t="shared" si="1908"/>
        <v>0</v>
      </c>
      <c r="V225" s="48">
        <f t="shared" si="1908"/>
        <v>0</v>
      </c>
      <c r="W225" s="48">
        <f t="shared" si="1908"/>
        <v>0</v>
      </c>
      <c r="X225" s="48">
        <f t="shared" si="1908"/>
        <v>0</v>
      </c>
      <c r="Y225" s="48">
        <f t="shared" si="1908"/>
        <v>0</v>
      </c>
      <c r="Z225" s="48">
        <f t="shared" si="1908"/>
        <v>0</v>
      </c>
      <c r="AA225" s="48">
        <f t="shared" si="1908"/>
        <v>0</v>
      </c>
      <c r="AB225" s="48">
        <f t="shared" si="1908"/>
        <v>0</v>
      </c>
      <c r="AC225" s="48">
        <f t="shared" si="1908"/>
        <v>0</v>
      </c>
      <c r="AD225" s="48">
        <f t="shared" si="1908"/>
        <v>0</v>
      </c>
      <c r="AE225" s="48">
        <f t="shared" si="1908"/>
        <v>0</v>
      </c>
      <c r="AF225" s="48">
        <f t="shared" si="1908"/>
        <v>0</v>
      </c>
      <c r="AG225" s="48">
        <f t="shared" si="1908"/>
        <v>0</v>
      </c>
      <c r="AH225" s="48">
        <f t="shared" si="1908"/>
        <v>0</v>
      </c>
      <c r="AI225" s="48">
        <f t="shared" si="1909"/>
        <v>0</v>
      </c>
      <c r="AJ225" s="48">
        <f t="shared" si="1909"/>
        <v>0</v>
      </c>
      <c r="AK225" s="48">
        <f t="shared" si="1909"/>
        <v>0</v>
      </c>
      <c r="AL225" s="48">
        <f t="shared" si="1909"/>
        <v>0</v>
      </c>
      <c r="AM225" s="48">
        <f t="shared" si="1909"/>
        <v>0</v>
      </c>
      <c r="AN225" s="48">
        <f t="shared" si="1909"/>
        <v>0</v>
      </c>
      <c r="AO225" s="48">
        <f t="shared" si="1909"/>
        <v>0</v>
      </c>
      <c r="AP225" s="48">
        <f t="shared" si="1909"/>
        <v>0</v>
      </c>
      <c r="AQ225" s="48">
        <f t="shared" si="1909"/>
        <v>0</v>
      </c>
      <c r="AR225" s="48">
        <f t="shared" si="1909"/>
        <v>0</v>
      </c>
      <c r="AS225" s="48">
        <f t="shared" si="1909"/>
        <v>0</v>
      </c>
      <c r="AT225" s="48">
        <f t="shared" si="1909"/>
        <v>0</v>
      </c>
      <c r="AU225" s="48">
        <f t="shared" si="1909"/>
        <v>0</v>
      </c>
      <c r="AV225" s="48">
        <f t="shared" si="1909"/>
        <v>0</v>
      </c>
      <c r="AW225" s="48">
        <f t="shared" si="1909"/>
        <v>0</v>
      </c>
      <c r="AX225" s="48">
        <f t="shared" si="1909"/>
        <v>0</v>
      </c>
      <c r="AY225" s="48">
        <f t="shared" si="1910"/>
        <v>0</v>
      </c>
      <c r="AZ225" s="48">
        <f t="shared" si="1910"/>
        <v>0</v>
      </c>
      <c r="BA225" s="48">
        <f t="shared" si="1910"/>
        <v>0</v>
      </c>
      <c r="BB225" s="48">
        <f t="shared" si="1910"/>
        <v>0</v>
      </c>
      <c r="BC225" s="48">
        <f t="shared" si="1910"/>
        <v>0</v>
      </c>
      <c r="BD225" s="48">
        <f t="shared" si="1910"/>
        <v>0</v>
      </c>
      <c r="BE225" s="48">
        <f t="shared" si="1910"/>
        <v>0</v>
      </c>
      <c r="BF225" s="48">
        <f t="shared" si="1910"/>
        <v>0</v>
      </c>
      <c r="BG225" s="48">
        <f t="shared" si="1910"/>
        <v>0</v>
      </c>
      <c r="BH225" s="48">
        <f t="shared" si="1910"/>
        <v>0</v>
      </c>
      <c r="BI225" s="48">
        <f t="shared" si="1910"/>
        <v>0</v>
      </c>
      <c r="BJ225" s="48">
        <f t="shared" si="1910"/>
        <v>0</v>
      </c>
      <c r="BK225" s="48">
        <f t="shared" si="1910"/>
        <v>0</v>
      </c>
      <c r="BL225" s="48">
        <f t="shared" si="1910"/>
        <v>0</v>
      </c>
      <c r="BM225" s="48">
        <f t="shared" si="1910"/>
        <v>0</v>
      </c>
      <c r="BN225" s="48">
        <f t="shared" si="1910"/>
        <v>0</v>
      </c>
      <c r="BO225" s="48">
        <f t="shared" si="1911"/>
        <v>0</v>
      </c>
      <c r="BP225" s="48">
        <f t="shared" si="1911"/>
        <v>0</v>
      </c>
      <c r="BQ225" s="48">
        <f t="shared" si="1911"/>
        <v>0</v>
      </c>
      <c r="BR225" s="48">
        <f t="shared" si="1911"/>
        <v>0</v>
      </c>
      <c r="BS225" s="48">
        <f t="shared" si="1911"/>
        <v>0</v>
      </c>
      <c r="BT225" s="19"/>
    </row>
    <row r="226" spans="1:72" x14ac:dyDescent="0.25">
      <c r="A226" s="21" t="s">
        <v>186</v>
      </c>
      <c r="B226" s="40">
        <f t="shared" si="1314"/>
        <v>0</v>
      </c>
      <c r="C226" s="40">
        <f>J226+AC226+AV226+BH226</f>
        <v>0</v>
      </c>
      <c r="D226" s="40">
        <f>E226+H226</f>
        <v>0</v>
      </c>
      <c r="E226" s="40">
        <f>F226+G226</f>
        <v>0</v>
      </c>
      <c r="F226" s="40">
        <f>S226+AL226+BB226+BN226</f>
        <v>0</v>
      </c>
      <c r="G226" s="40">
        <f>V226+AO226+BD226+BP226</f>
        <v>0</v>
      </c>
      <c r="H226" s="40">
        <f>Y226+AR226+BF226+BR226</f>
        <v>0</v>
      </c>
      <c r="I226" s="41">
        <f>AB226+AU226</f>
        <v>0</v>
      </c>
      <c r="J226" s="42">
        <f>K226+L226</f>
        <v>0</v>
      </c>
      <c r="K226" s="40">
        <v>0</v>
      </c>
      <c r="L226" s="40">
        <v>0</v>
      </c>
      <c r="M226" s="43">
        <f>N226+O226</f>
        <v>0</v>
      </c>
      <c r="N226" s="40">
        <f>Q226+Z226</f>
        <v>0</v>
      </c>
      <c r="O226" s="40">
        <f>R226+AA226</f>
        <v>0</v>
      </c>
      <c r="P226" s="43">
        <f>Q226+R226</f>
        <v>0</v>
      </c>
      <c r="Q226" s="40">
        <f>T226+W226</f>
        <v>0</v>
      </c>
      <c r="R226" s="40">
        <f>U226+X226</f>
        <v>0</v>
      </c>
      <c r="S226" s="43">
        <f>T226+U226</f>
        <v>0</v>
      </c>
      <c r="T226" s="40">
        <v>0</v>
      </c>
      <c r="U226" s="40">
        <v>0</v>
      </c>
      <c r="V226" s="43">
        <f>W226+X226</f>
        <v>0</v>
      </c>
      <c r="W226" s="40">
        <v>0</v>
      </c>
      <c r="X226" s="40">
        <v>0</v>
      </c>
      <c r="Y226" s="43">
        <f>Z226+AA226</f>
        <v>0</v>
      </c>
      <c r="Z226" s="40">
        <v>0</v>
      </c>
      <c r="AA226" s="40">
        <v>0</v>
      </c>
      <c r="AB226" s="41">
        <v>0</v>
      </c>
      <c r="AC226" s="42">
        <f>AD226+AE226</f>
        <v>0</v>
      </c>
      <c r="AD226" s="40">
        <v>0</v>
      </c>
      <c r="AE226" s="40">
        <v>0</v>
      </c>
      <c r="AF226" s="43">
        <f>AG226+AH226</f>
        <v>0</v>
      </c>
      <c r="AG226" s="40">
        <f>AJ226+AS226</f>
        <v>0</v>
      </c>
      <c r="AH226" s="40">
        <f>AK226+AT226</f>
        <v>0</v>
      </c>
      <c r="AI226" s="43">
        <f>AJ226+AK226</f>
        <v>0</v>
      </c>
      <c r="AJ226" s="40">
        <f>AM226+AP226</f>
        <v>0</v>
      </c>
      <c r="AK226" s="40">
        <f>AN226+AQ226</f>
        <v>0</v>
      </c>
      <c r="AL226" s="43">
        <f>AM226+AN226</f>
        <v>0</v>
      </c>
      <c r="AM226" s="40">
        <v>0</v>
      </c>
      <c r="AN226" s="40">
        <v>0</v>
      </c>
      <c r="AO226" s="43">
        <f>AP226+AQ226</f>
        <v>0</v>
      </c>
      <c r="AP226" s="40">
        <v>0</v>
      </c>
      <c r="AQ226" s="40">
        <v>0</v>
      </c>
      <c r="AR226" s="43">
        <f>AS226+AT226</f>
        <v>0</v>
      </c>
      <c r="AS226" s="40">
        <v>0</v>
      </c>
      <c r="AT226" s="40">
        <v>0</v>
      </c>
      <c r="AU226" s="41">
        <v>0</v>
      </c>
      <c r="AV226" s="42">
        <f>AW226</f>
        <v>0</v>
      </c>
      <c r="AW226" s="40">
        <v>0</v>
      </c>
      <c r="AX226" s="43">
        <f>AY226</f>
        <v>0</v>
      </c>
      <c r="AY226" s="40">
        <f>BA226+BG226</f>
        <v>0</v>
      </c>
      <c r="AZ226" s="43">
        <f>BA226</f>
        <v>0</v>
      </c>
      <c r="BA226" s="40">
        <f>BC226+BE226</f>
        <v>0</v>
      </c>
      <c r="BB226" s="43">
        <f>BC226</f>
        <v>0</v>
      </c>
      <c r="BC226" s="40">
        <v>0</v>
      </c>
      <c r="BD226" s="43">
        <f>BE226</f>
        <v>0</v>
      </c>
      <c r="BE226" s="40">
        <v>0</v>
      </c>
      <c r="BF226" s="43">
        <f>BG226</f>
        <v>0</v>
      </c>
      <c r="BG226" s="41">
        <v>0</v>
      </c>
      <c r="BH226" s="42">
        <f>BI226</f>
        <v>0</v>
      </c>
      <c r="BI226" s="40">
        <v>0</v>
      </c>
      <c r="BJ226" s="43">
        <f>BK226</f>
        <v>0</v>
      </c>
      <c r="BK226" s="40">
        <f>BM226+BS226</f>
        <v>0</v>
      </c>
      <c r="BL226" s="43">
        <f>BM226</f>
        <v>0</v>
      </c>
      <c r="BM226" s="40">
        <f>BO226+BQ226</f>
        <v>0</v>
      </c>
      <c r="BN226" s="43">
        <f>BO226</f>
        <v>0</v>
      </c>
      <c r="BO226" s="40">
        <v>0</v>
      </c>
      <c r="BP226" s="43">
        <f>BQ226</f>
        <v>0</v>
      </c>
      <c r="BQ226" s="40">
        <v>0</v>
      </c>
      <c r="BR226" s="43">
        <f>BS226</f>
        <v>0</v>
      </c>
      <c r="BS226" s="41">
        <v>0</v>
      </c>
      <c r="BT226" s="22"/>
    </row>
    <row r="227" spans="1:72" x14ac:dyDescent="0.25">
      <c r="A227" s="18" t="s">
        <v>187</v>
      </c>
      <c r="B227" s="47">
        <f t="shared" si="1314"/>
        <v>0</v>
      </c>
      <c r="C227" s="47">
        <f t="shared" ref="C227:R228" si="1912">C228</f>
        <v>0</v>
      </c>
      <c r="D227" s="47">
        <f t="shared" si="1912"/>
        <v>0</v>
      </c>
      <c r="E227" s="47">
        <f t="shared" si="1912"/>
        <v>0</v>
      </c>
      <c r="F227" s="47">
        <f t="shared" si="1912"/>
        <v>0</v>
      </c>
      <c r="G227" s="47">
        <f t="shared" si="1912"/>
        <v>0</v>
      </c>
      <c r="H227" s="47">
        <f t="shared" si="1912"/>
        <v>0</v>
      </c>
      <c r="I227" s="47">
        <f t="shared" si="1912"/>
        <v>0</v>
      </c>
      <c r="J227" s="47">
        <f t="shared" si="1912"/>
        <v>0</v>
      </c>
      <c r="K227" s="47">
        <f t="shared" si="1912"/>
        <v>0</v>
      </c>
      <c r="L227" s="47">
        <f t="shared" si="1912"/>
        <v>0</v>
      </c>
      <c r="M227" s="47">
        <f t="shared" si="1912"/>
        <v>0</v>
      </c>
      <c r="N227" s="47">
        <f t="shared" si="1912"/>
        <v>0</v>
      </c>
      <c r="O227" s="47">
        <f t="shared" si="1912"/>
        <v>0</v>
      </c>
      <c r="P227" s="47">
        <f t="shared" si="1912"/>
        <v>0</v>
      </c>
      <c r="Q227" s="47">
        <f t="shared" si="1912"/>
        <v>0</v>
      </c>
      <c r="R227" s="47">
        <f t="shared" si="1912"/>
        <v>0</v>
      </c>
      <c r="S227" s="47">
        <f t="shared" ref="S227:AH228" si="1913">S228</f>
        <v>0</v>
      </c>
      <c r="T227" s="47">
        <f t="shared" si="1913"/>
        <v>0</v>
      </c>
      <c r="U227" s="47">
        <f t="shared" si="1913"/>
        <v>0</v>
      </c>
      <c r="V227" s="47">
        <f t="shared" si="1913"/>
        <v>0</v>
      </c>
      <c r="W227" s="47">
        <f t="shared" si="1913"/>
        <v>0</v>
      </c>
      <c r="X227" s="47">
        <f t="shared" si="1913"/>
        <v>0</v>
      </c>
      <c r="Y227" s="47">
        <f t="shared" si="1913"/>
        <v>0</v>
      </c>
      <c r="Z227" s="47">
        <f t="shared" si="1913"/>
        <v>0</v>
      </c>
      <c r="AA227" s="47">
        <f t="shared" si="1913"/>
        <v>0</v>
      </c>
      <c r="AB227" s="47">
        <f t="shared" si="1913"/>
        <v>0</v>
      </c>
      <c r="AC227" s="47">
        <f t="shared" si="1913"/>
        <v>0</v>
      </c>
      <c r="AD227" s="47">
        <f t="shared" si="1913"/>
        <v>0</v>
      </c>
      <c r="AE227" s="47">
        <f t="shared" si="1913"/>
        <v>0</v>
      </c>
      <c r="AF227" s="47">
        <f t="shared" si="1913"/>
        <v>0</v>
      </c>
      <c r="AG227" s="47">
        <f t="shared" si="1913"/>
        <v>0</v>
      </c>
      <c r="AH227" s="47">
        <f t="shared" si="1913"/>
        <v>0</v>
      </c>
      <c r="AI227" s="47">
        <f t="shared" ref="AI227:AX228" si="1914">AI228</f>
        <v>0</v>
      </c>
      <c r="AJ227" s="47">
        <f t="shared" si="1914"/>
        <v>0</v>
      </c>
      <c r="AK227" s="47">
        <f t="shared" si="1914"/>
        <v>0</v>
      </c>
      <c r="AL227" s="47">
        <f t="shared" si="1914"/>
        <v>0</v>
      </c>
      <c r="AM227" s="47">
        <f t="shared" si="1914"/>
        <v>0</v>
      </c>
      <c r="AN227" s="47">
        <f t="shared" si="1914"/>
        <v>0</v>
      </c>
      <c r="AO227" s="47">
        <f t="shared" si="1914"/>
        <v>0</v>
      </c>
      <c r="AP227" s="47">
        <f t="shared" si="1914"/>
        <v>0</v>
      </c>
      <c r="AQ227" s="47">
        <f t="shared" si="1914"/>
        <v>0</v>
      </c>
      <c r="AR227" s="47">
        <f t="shared" si="1914"/>
        <v>0</v>
      </c>
      <c r="AS227" s="47">
        <f t="shared" si="1914"/>
        <v>0</v>
      </c>
      <c r="AT227" s="47">
        <f t="shared" si="1914"/>
        <v>0</v>
      </c>
      <c r="AU227" s="47">
        <f t="shared" si="1914"/>
        <v>0</v>
      </c>
      <c r="AV227" s="47">
        <f t="shared" si="1914"/>
        <v>0</v>
      </c>
      <c r="AW227" s="47">
        <f t="shared" si="1914"/>
        <v>0</v>
      </c>
      <c r="AX227" s="47">
        <f t="shared" si="1914"/>
        <v>0</v>
      </c>
      <c r="AY227" s="47">
        <f t="shared" ref="AY227:BN228" si="1915">AY228</f>
        <v>0</v>
      </c>
      <c r="AZ227" s="47">
        <f t="shared" si="1915"/>
        <v>0</v>
      </c>
      <c r="BA227" s="47">
        <f t="shared" si="1915"/>
        <v>0</v>
      </c>
      <c r="BB227" s="47">
        <f t="shared" si="1915"/>
        <v>0</v>
      </c>
      <c r="BC227" s="47">
        <f t="shared" si="1915"/>
        <v>0</v>
      </c>
      <c r="BD227" s="47">
        <f t="shared" si="1915"/>
        <v>0</v>
      </c>
      <c r="BE227" s="47">
        <f t="shared" si="1915"/>
        <v>0</v>
      </c>
      <c r="BF227" s="47">
        <f t="shared" si="1915"/>
        <v>0</v>
      </c>
      <c r="BG227" s="47">
        <f t="shared" si="1915"/>
        <v>0</v>
      </c>
      <c r="BH227" s="47">
        <f t="shared" si="1915"/>
        <v>0</v>
      </c>
      <c r="BI227" s="47">
        <f t="shared" si="1915"/>
        <v>0</v>
      </c>
      <c r="BJ227" s="47">
        <f t="shared" si="1915"/>
        <v>0</v>
      </c>
      <c r="BK227" s="47">
        <f t="shared" si="1915"/>
        <v>0</v>
      </c>
      <c r="BL227" s="47">
        <f t="shared" si="1915"/>
        <v>0</v>
      </c>
      <c r="BM227" s="47">
        <f t="shared" si="1915"/>
        <v>0</v>
      </c>
      <c r="BN227" s="47">
        <f t="shared" si="1915"/>
        <v>0</v>
      </c>
      <c r="BO227" s="47">
        <f t="shared" ref="BO227:BS228" si="1916">BO228</f>
        <v>0</v>
      </c>
      <c r="BP227" s="47">
        <f t="shared" si="1916"/>
        <v>0</v>
      </c>
      <c r="BQ227" s="47">
        <f t="shared" si="1916"/>
        <v>0</v>
      </c>
      <c r="BR227" s="47">
        <f t="shared" si="1916"/>
        <v>0</v>
      </c>
      <c r="BS227" s="47">
        <f t="shared" si="1916"/>
        <v>0</v>
      </c>
      <c r="BT227" s="19"/>
    </row>
    <row r="228" spans="1:72" x14ac:dyDescent="0.25">
      <c r="A228" s="20" t="s">
        <v>188</v>
      </c>
      <c r="B228" s="48">
        <f t="shared" si="1314"/>
        <v>0</v>
      </c>
      <c r="C228" s="48">
        <f t="shared" si="1912"/>
        <v>0</v>
      </c>
      <c r="D228" s="48">
        <f t="shared" si="1912"/>
        <v>0</v>
      </c>
      <c r="E228" s="48">
        <f t="shared" si="1912"/>
        <v>0</v>
      </c>
      <c r="F228" s="48">
        <f t="shared" si="1912"/>
        <v>0</v>
      </c>
      <c r="G228" s="48">
        <f t="shared" si="1912"/>
        <v>0</v>
      </c>
      <c r="H228" s="48">
        <f t="shared" si="1912"/>
        <v>0</v>
      </c>
      <c r="I228" s="48">
        <f t="shared" si="1912"/>
        <v>0</v>
      </c>
      <c r="J228" s="48">
        <f t="shared" si="1912"/>
        <v>0</v>
      </c>
      <c r="K228" s="48">
        <f t="shared" si="1912"/>
        <v>0</v>
      </c>
      <c r="L228" s="48">
        <f t="shared" si="1912"/>
        <v>0</v>
      </c>
      <c r="M228" s="48">
        <f t="shared" si="1912"/>
        <v>0</v>
      </c>
      <c r="N228" s="48">
        <f t="shared" si="1912"/>
        <v>0</v>
      </c>
      <c r="O228" s="48">
        <f t="shared" si="1912"/>
        <v>0</v>
      </c>
      <c r="P228" s="48">
        <f t="shared" si="1912"/>
        <v>0</v>
      </c>
      <c r="Q228" s="48">
        <f t="shared" si="1912"/>
        <v>0</v>
      </c>
      <c r="R228" s="48">
        <f t="shared" si="1912"/>
        <v>0</v>
      </c>
      <c r="S228" s="48">
        <f t="shared" si="1913"/>
        <v>0</v>
      </c>
      <c r="T228" s="48">
        <f t="shared" si="1913"/>
        <v>0</v>
      </c>
      <c r="U228" s="48">
        <f t="shared" si="1913"/>
        <v>0</v>
      </c>
      <c r="V228" s="48">
        <f t="shared" si="1913"/>
        <v>0</v>
      </c>
      <c r="W228" s="48">
        <f t="shared" si="1913"/>
        <v>0</v>
      </c>
      <c r="X228" s="48">
        <f t="shared" si="1913"/>
        <v>0</v>
      </c>
      <c r="Y228" s="48">
        <f t="shared" si="1913"/>
        <v>0</v>
      </c>
      <c r="Z228" s="48">
        <f t="shared" si="1913"/>
        <v>0</v>
      </c>
      <c r="AA228" s="48">
        <f t="shared" si="1913"/>
        <v>0</v>
      </c>
      <c r="AB228" s="48">
        <f t="shared" si="1913"/>
        <v>0</v>
      </c>
      <c r="AC228" s="48">
        <f t="shared" si="1913"/>
        <v>0</v>
      </c>
      <c r="AD228" s="48">
        <f t="shared" si="1913"/>
        <v>0</v>
      </c>
      <c r="AE228" s="48">
        <f t="shared" si="1913"/>
        <v>0</v>
      </c>
      <c r="AF228" s="48">
        <f t="shared" si="1913"/>
        <v>0</v>
      </c>
      <c r="AG228" s="48">
        <f t="shared" si="1913"/>
        <v>0</v>
      </c>
      <c r="AH228" s="48">
        <f t="shared" si="1913"/>
        <v>0</v>
      </c>
      <c r="AI228" s="48">
        <f t="shared" si="1914"/>
        <v>0</v>
      </c>
      <c r="AJ228" s="48">
        <f t="shared" si="1914"/>
        <v>0</v>
      </c>
      <c r="AK228" s="48">
        <f t="shared" si="1914"/>
        <v>0</v>
      </c>
      <c r="AL228" s="48">
        <f t="shared" si="1914"/>
        <v>0</v>
      </c>
      <c r="AM228" s="48">
        <f t="shared" si="1914"/>
        <v>0</v>
      </c>
      <c r="AN228" s="48">
        <f t="shared" si="1914"/>
        <v>0</v>
      </c>
      <c r="AO228" s="48">
        <f t="shared" si="1914"/>
        <v>0</v>
      </c>
      <c r="AP228" s="48">
        <f t="shared" si="1914"/>
        <v>0</v>
      </c>
      <c r="AQ228" s="48">
        <f t="shared" si="1914"/>
        <v>0</v>
      </c>
      <c r="AR228" s="48">
        <f t="shared" si="1914"/>
        <v>0</v>
      </c>
      <c r="AS228" s="48">
        <f t="shared" si="1914"/>
        <v>0</v>
      </c>
      <c r="AT228" s="48">
        <f t="shared" si="1914"/>
        <v>0</v>
      </c>
      <c r="AU228" s="48">
        <f t="shared" si="1914"/>
        <v>0</v>
      </c>
      <c r="AV228" s="48">
        <f t="shared" si="1914"/>
        <v>0</v>
      </c>
      <c r="AW228" s="48">
        <f t="shared" si="1914"/>
        <v>0</v>
      </c>
      <c r="AX228" s="48">
        <f t="shared" si="1914"/>
        <v>0</v>
      </c>
      <c r="AY228" s="48">
        <f t="shared" si="1915"/>
        <v>0</v>
      </c>
      <c r="AZ228" s="48">
        <f t="shared" si="1915"/>
        <v>0</v>
      </c>
      <c r="BA228" s="48">
        <f t="shared" si="1915"/>
        <v>0</v>
      </c>
      <c r="BB228" s="48">
        <f t="shared" si="1915"/>
        <v>0</v>
      </c>
      <c r="BC228" s="48">
        <f t="shared" si="1915"/>
        <v>0</v>
      </c>
      <c r="BD228" s="48">
        <f t="shared" si="1915"/>
        <v>0</v>
      </c>
      <c r="BE228" s="48">
        <f t="shared" si="1915"/>
        <v>0</v>
      </c>
      <c r="BF228" s="48">
        <f t="shared" si="1915"/>
        <v>0</v>
      </c>
      <c r="BG228" s="48">
        <f t="shared" si="1915"/>
        <v>0</v>
      </c>
      <c r="BH228" s="48">
        <f t="shared" si="1915"/>
        <v>0</v>
      </c>
      <c r="BI228" s="48">
        <f t="shared" si="1915"/>
        <v>0</v>
      </c>
      <c r="BJ228" s="48">
        <f t="shared" si="1915"/>
        <v>0</v>
      </c>
      <c r="BK228" s="48">
        <f t="shared" si="1915"/>
        <v>0</v>
      </c>
      <c r="BL228" s="48">
        <f t="shared" si="1915"/>
        <v>0</v>
      </c>
      <c r="BM228" s="48">
        <f t="shared" si="1915"/>
        <v>0</v>
      </c>
      <c r="BN228" s="48">
        <f t="shared" si="1915"/>
        <v>0</v>
      </c>
      <c r="BO228" s="48">
        <f t="shared" si="1916"/>
        <v>0</v>
      </c>
      <c r="BP228" s="48">
        <f t="shared" si="1916"/>
        <v>0</v>
      </c>
      <c r="BQ228" s="48">
        <f t="shared" si="1916"/>
        <v>0</v>
      </c>
      <c r="BR228" s="48">
        <f t="shared" si="1916"/>
        <v>0</v>
      </c>
      <c r="BS228" s="48">
        <f t="shared" si="1916"/>
        <v>0</v>
      </c>
      <c r="BT228" s="19"/>
    </row>
    <row r="229" spans="1:72" x14ac:dyDescent="0.25">
      <c r="A229" s="21" t="s">
        <v>189</v>
      </c>
      <c r="B229" s="40">
        <f t="shared" si="1314"/>
        <v>0</v>
      </c>
      <c r="C229" s="40">
        <f>J229+AC229+AV229+BH229</f>
        <v>0</v>
      </c>
      <c r="D229" s="40">
        <f>E229+H229</f>
        <v>0</v>
      </c>
      <c r="E229" s="40">
        <f>F229+G229</f>
        <v>0</v>
      </c>
      <c r="F229" s="40">
        <f>S229+AL229+BB229+BN229</f>
        <v>0</v>
      </c>
      <c r="G229" s="40">
        <f>V229+AO229+BD229+BP229</f>
        <v>0</v>
      </c>
      <c r="H229" s="40">
        <f>Y229+AR229+BF229+BR229</f>
        <v>0</v>
      </c>
      <c r="I229" s="41">
        <f>AB229+AU229</f>
        <v>0</v>
      </c>
      <c r="J229" s="42">
        <f>K229+L229</f>
        <v>0</v>
      </c>
      <c r="K229" s="40">
        <v>0</v>
      </c>
      <c r="L229" s="40">
        <v>0</v>
      </c>
      <c r="M229" s="43">
        <f>N229+O229</f>
        <v>0</v>
      </c>
      <c r="N229" s="40">
        <f>Q229+Z229</f>
        <v>0</v>
      </c>
      <c r="O229" s="40">
        <f>R229+AA229</f>
        <v>0</v>
      </c>
      <c r="P229" s="43">
        <f>Q229+R229</f>
        <v>0</v>
      </c>
      <c r="Q229" s="40">
        <f>T229+W229</f>
        <v>0</v>
      </c>
      <c r="R229" s="40">
        <f>U229+X229</f>
        <v>0</v>
      </c>
      <c r="S229" s="43">
        <f>T229+U229</f>
        <v>0</v>
      </c>
      <c r="T229" s="40">
        <v>0</v>
      </c>
      <c r="U229" s="40">
        <v>0</v>
      </c>
      <c r="V229" s="43">
        <f>W229+X229</f>
        <v>0</v>
      </c>
      <c r="W229" s="40">
        <v>0</v>
      </c>
      <c r="X229" s="40">
        <v>0</v>
      </c>
      <c r="Y229" s="43">
        <f>Z229+AA229</f>
        <v>0</v>
      </c>
      <c r="Z229" s="40">
        <v>0</v>
      </c>
      <c r="AA229" s="40">
        <v>0</v>
      </c>
      <c r="AB229" s="41">
        <v>0</v>
      </c>
      <c r="AC229" s="42">
        <f>AD229+AE229</f>
        <v>0</v>
      </c>
      <c r="AD229" s="40">
        <v>0</v>
      </c>
      <c r="AE229" s="40">
        <v>0</v>
      </c>
      <c r="AF229" s="43">
        <f>AG229+AH229</f>
        <v>0</v>
      </c>
      <c r="AG229" s="40">
        <f>AJ229+AS229</f>
        <v>0</v>
      </c>
      <c r="AH229" s="40">
        <f>AK229+AT229</f>
        <v>0</v>
      </c>
      <c r="AI229" s="43">
        <f>AJ229+AK229</f>
        <v>0</v>
      </c>
      <c r="AJ229" s="40">
        <f>AM229+AP229</f>
        <v>0</v>
      </c>
      <c r="AK229" s="40">
        <f>AN229+AQ229</f>
        <v>0</v>
      </c>
      <c r="AL229" s="43">
        <f>AM229+AN229</f>
        <v>0</v>
      </c>
      <c r="AM229" s="40">
        <v>0</v>
      </c>
      <c r="AN229" s="40">
        <v>0</v>
      </c>
      <c r="AO229" s="43">
        <f>AP229+AQ229</f>
        <v>0</v>
      </c>
      <c r="AP229" s="40">
        <v>0</v>
      </c>
      <c r="AQ229" s="40">
        <v>0</v>
      </c>
      <c r="AR229" s="43">
        <f>AS229+AT229</f>
        <v>0</v>
      </c>
      <c r="AS229" s="40">
        <v>0</v>
      </c>
      <c r="AT229" s="40">
        <v>0</v>
      </c>
      <c r="AU229" s="41">
        <v>0</v>
      </c>
      <c r="AV229" s="42">
        <f>AW229</f>
        <v>0</v>
      </c>
      <c r="AW229" s="40">
        <v>0</v>
      </c>
      <c r="AX229" s="43">
        <f>AY229</f>
        <v>0</v>
      </c>
      <c r="AY229" s="40">
        <f>BA229+BG229</f>
        <v>0</v>
      </c>
      <c r="AZ229" s="43">
        <f>BA229</f>
        <v>0</v>
      </c>
      <c r="BA229" s="40">
        <f>BC229+BE229</f>
        <v>0</v>
      </c>
      <c r="BB229" s="43">
        <f>BC229</f>
        <v>0</v>
      </c>
      <c r="BC229" s="40">
        <v>0</v>
      </c>
      <c r="BD229" s="43">
        <f>BE229</f>
        <v>0</v>
      </c>
      <c r="BE229" s="40">
        <v>0</v>
      </c>
      <c r="BF229" s="43">
        <f>BG229</f>
        <v>0</v>
      </c>
      <c r="BG229" s="41">
        <v>0</v>
      </c>
      <c r="BH229" s="42">
        <f>BI229</f>
        <v>0</v>
      </c>
      <c r="BI229" s="40">
        <v>0</v>
      </c>
      <c r="BJ229" s="43">
        <f>BK229</f>
        <v>0</v>
      </c>
      <c r="BK229" s="40">
        <f>BM229+BS229</f>
        <v>0</v>
      </c>
      <c r="BL229" s="43">
        <f>BM229</f>
        <v>0</v>
      </c>
      <c r="BM229" s="40">
        <f>BO229+BQ229</f>
        <v>0</v>
      </c>
      <c r="BN229" s="43">
        <f>BO229</f>
        <v>0</v>
      </c>
      <c r="BO229" s="40">
        <v>0</v>
      </c>
      <c r="BP229" s="43">
        <f>BQ229</f>
        <v>0</v>
      </c>
      <c r="BQ229" s="40">
        <v>0</v>
      </c>
      <c r="BR229" s="43">
        <f>BS229</f>
        <v>0</v>
      </c>
      <c r="BS229" s="41">
        <v>0</v>
      </c>
      <c r="BT229" s="22"/>
    </row>
    <row r="230" spans="1:72" x14ac:dyDescent="0.25">
      <c r="A230" s="18" t="s">
        <v>190</v>
      </c>
      <c r="B230" s="47">
        <f t="shared" si="1314"/>
        <v>0</v>
      </c>
      <c r="C230" s="47">
        <f t="shared" ref="C230:R231" si="1917">C231</f>
        <v>0</v>
      </c>
      <c r="D230" s="47">
        <f t="shared" si="1917"/>
        <v>0</v>
      </c>
      <c r="E230" s="47">
        <f t="shared" si="1917"/>
        <v>0</v>
      </c>
      <c r="F230" s="47">
        <f t="shared" si="1917"/>
        <v>0</v>
      </c>
      <c r="G230" s="47">
        <f t="shared" si="1917"/>
        <v>0</v>
      </c>
      <c r="H230" s="47">
        <f t="shared" si="1917"/>
        <v>0</v>
      </c>
      <c r="I230" s="47">
        <f t="shared" si="1917"/>
        <v>0</v>
      </c>
      <c r="J230" s="47">
        <f t="shared" si="1917"/>
        <v>0</v>
      </c>
      <c r="K230" s="47">
        <f t="shared" si="1917"/>
        <v>0</v>
      </c>
      <c r="L230" s="47">
        <f t="shared" si="1917"/>
        <v>0</v>
      </c>
      <c r="M230" s="47">
        <f t="shared" si="1917"/>
        <v>0</v>
      </c>
      <c r="N230" s="47">
        <f t="shared" si="1917"/>
        <v>0</v>
      </c>
      <c r="O230" s="47">
        <f t="shared" si="1917"/>
        <v>0</v>
      </c>
      <c r="P230" s="47">
        <f t="shared" si="1917"/>
        <v>0</v>
      </c>
      <c r="Q230" s="47">
        <f t="shared" si="1917"/>
        <v>0</v>
      </c>
      <c r="R230" s="47">
        <f t="shared" si="1917"/>
        <v>0</v>
      </c>
      <c r="S230" s="47">
        <f t="shared" ref="S230:AH231" si="1918">S231</f>
        <v>0</v>
      </c>
      <c r="T230" s="47">
        <f t="shared" si="1918"/>
        <v>0</v>
      </c>
      <c r="U230" s="47">
        <f t="shared" si="1918"/>
        <v>0</v>
      </c>
      <c r="V230" s="47">
        <f t="shared" si="1918"/>
        <v>0</v>
      </c>
      <c r="W230" s="47">
        <f t="shared" si="1918"/>
        <v>0</v>
      </c>
      <c r="X230" s="47">
        <f t="shared" si="1918"/>
        <v>0</v>
      </c>
      <c r="Y230" s="47">
        <f t="shared" si="1918"/>
        <v>0</v>
      </c>
      <c r="Z230" s="47">
        <f t="shared" si="1918"/>
        <v>0</v>
      </c>
      <c r="AA230" s="47">
        <f t="shared" si="1918"/>
        <v>0</v>
      </c>
      <c r="AB230" s="47">
        <f t="shared" si="1918"/>
        <v>0</v>
      </c>
      <c r="AC230" s="47">
        <f t="shared" si="1918"/>
        <v>0</v>
      </c>
      <c r="AD230" s="47">
        <f t="shared" si="1918"/>
        <v>0</v>
      </c>
      <c r="AE230" s="47">
        <f t="shared" si="1918"/>
        <v>0</v>
      </c>
      <c r="AF230" s="47">
        <f t="shared" si="1918"/>
        <v>0</v>
      </c>
      <c r="AG230" s="47">
        <f t="shared" si="1918"/>
        <v>0</v>
      </c>
      <c r="AH230" s="47">
        <f t="shared" si="1918"/>
        <v>0</v>
      </c>
      <c r="AI230" s="47">
        <f t="shared" ref="AI230:AX231" si="1919">AI231</f>
        <v>0</v>
      </c>
      <c r="AJ230" s="47">
        <f t="shared" si="1919"/>
        <v>0</v>
      </c>
      <c r="AK230" s="47">
        <f t="shared" si="1919"/>
        <v>0</v>
      </c>
      <c r="AL230" s="47">
        <f t="shared" si="1919"/>
        <v>0</v>
      </c>
      <c r="AM230" s="47">
        <f t="shared" si="1919"/>
        <v>0</v>
      </c>
      <c r="AN230" s="47">
        <f t="shared" si="1919"/>
        <v>0</v>
      </c>
      <c r="AO230" s="47">
        <f t="shared" si="1919"/>
        <v>0</v>
      </c>
      <c r="AP230" s="47">
        <f t="shared" si="1919"/>
        <v>0</v>
      </c>
      <c r="AQ230" s="47">
        <f t="shared" si="1919"/>
        <v>0</v>
      </c>
      <c r="AR230" s="47">
        <f t="shared" si="1919"/>
        <v>0</v>
      </c>
      <c r="AS230" s="47">
        <f t="shared" si="1919"/>
        <v>0</v>
      </c>
      <c r="AT230" s="47">
        <f t="shared" si="1919"/>
        <v>0</v>
      </c>
      <c r="AU230" s="47">
        <f t="shared" si="1919"/>
        <v>0</v>
      </c>
      <c r="AV230" s="47">
        <f t="shared" si="1919"/>
        <v>0</v>
      </c>
      <c r="AW230" s="47">
        <f t="shared" si="1919"/>
        <v>0</v>
      </c>
      <c r="AX230" s="47">
        <f t="shared" si="1919"/>
        <v>0</v>
      </c>
      <c r="AY230" s="47">
        <f t="shared" ref="AY230:BN231" si="1920">AY231</f>
        <v>0</v>
      </c>
      <c r="AZ230" s="47">
        <f t="shared" si="1920"/>
        <v>0</v>
      </c>
      <c r="BA230" s="47">
        <f t="shared" si="1920"/>
        <v>0</v>
      </c>
      <c r="BB230" s="47">
        <f t="shared" si="1920"/>
        <v>0</v>
      </c>
      <c r="BC230" s="47">
        <f t="shared" si="1920"/>
        <v>0</v>
      </c>
      <c r="BD230" s="47">
        <f t="shared" si="1920"/>
        <v>0</v>
      </c>
      <c r="BE230" s="47">
        <f t="shared" si="1920"/>
        <v>0</v>
      </c>
      <c r="BF230" s="47">
        <f t="shared" si="1920"/>
        <v>0</v>
      </c>
      <c r="BG230" s="47">
        <f t="shared" si="1920"/>
        <v>0</v>
      </c>
      <c r="BH230" s="47">
        <f t="shared" si="1920"/>
        <v>0</v>
      </c>
      <c r="BI230" s="47">
        <f t="shared" si="1920"/>
        <v>0</v>
      </c>
      <c r="BJ230" s="47">
        <f t="shared" si="1920"/>
        <v>0</v>
      </c>
      <c r="BK230" s="47">
        <f t="shared" si="1920"/>
        <v>0</v>
      </c>
      <c r="BL230" s="47">
        <f t="shared" si="1920"/>
        <v>0</v>
      </c>
      <c r="BM230" s="47">
        <f t="shared" si="1920"/>
        <v>0</v>
      </c>
      <c r="BN230" s="47">
        <f t="shared" si="1920"/>
        <v>0</v>
      </c>
      <c r="BO230" s="47">
        <f t="shared" ref="BO230:BS231" si="1921">BO231</f>
        <v>0</v>
      </c>
      <c r="BP230" s="47">
        <f t="shared" si="1921"/>
        <v>0</v>
      </c>
      <c r="BQ230" s="47">
        <f t="shared" si="1921"/>
        <v>0</v>
      </c>
      <c r="BR230" s="47">
        <f t="shared" si="1921"/>
        <v>0</v>
      </c>
      <c r="BS230" s="47">
        <f t="shared" si="1921"/>
        <v>0</v>
      </c>
      <c r="BT230" s="19"/>
    </row>
    <row r="231" spans="1:72" x14ac:dyDescent="0.25">
      <c r="A231" s="20" t="s">
        <v>191</v>
      </c>
      <c r="B231" s="48">
        <f t="shared" si="1314"/>
        <v>0</v>
      </c>
      <c r="C231" s="48">
        <f t="shared" si="1917"/>
        <v>0</v>
      </c>
      <c r="D231" s="48">
        <f t="shared" si="1917"/>
        <v>0</v>
      </c>
      <c r="E231" s="48">
        <f t="shared" si="1917"/>
        <v>0</v>
      </c>
      <c r="F231" s="48">
        <f t="shared" si="1917"/>
        <v>0</v>
      </c>
      <c r="G231" s="48">
        <f t="shared" si="1917"/>
        <v>0</v>
      </c>
      <c r="H231" s="48">
        <f t="shared" si="1917"/>
        <v>0</v>
      </c>
      <c r="I231" s="48">
        <f t="shared" si="1917"/>
        <v>0</v>
      </c>
      <c r="J231" s="48">
        <f t="shared" si="1917"/>
        <v>0</v>
      </c>
      <c r="K231" s="48">
        <f t="shared" si="1917"/>
        <v>0</v>
      </c>
      <c r="L231" s="48">
        <f t="shared" si="1917"/>
        <v>0</v>
      </c>
      <c r="M231" s="48">
        <f t="shared" si="1917"/>
        <v>0</v>
      </c>
      <c r="N231" s="48">
        <f t="shared" si="1917"/>
        <v>0</v>
      </c>
      <c r="O231" s="48">
        <f t="shared" si="1917"/>
        <v>0</v>
      </c>
      <c r="P231" s="48">
        <f t="shared" si="1917"/>
        <v>0</v>
      </c>
      <c r="Q231" s="48">
        <f t="shared" si="1917"/>
        <v>0</v>
      </c>
      <c r="R231" s="48">
        <f t="shared" si="1917"/>
        <v>0</v>
      </c>
      <c r="S231" s="48">
        <f t="shared" si="1918"/>
        <v>0</v>
      </c>
      <c r="T231" s="48">
        <f t="shared" si="1918"/>
        <v>0</v>
      </c>
      <c r="U231" s="48">
        <f t="shared" si="1918"/>
        <v>0</v>
      </c>
      <c r="V231" s="48">
        <f t="shared" si="1918"/>
        <v>0</v>
      </c>
      <c r="W231" s="48">
        <f t="shared" si="1918"/>
        <v>0</v>
      </c>
      <c r="X231" s="48">
        <f t="shared" si="1918"/>
        <v>0</v>
      </c>
      <c r="Y231" s="48">
        <f t="shared" si="1918"/>
        <v>0</v>
      </c>
      <c r="Z231" s="48">
        <f t="shared" si="1918"/>
        <v>0</v>
      </c>
      <c r="AA231" s="48">
        <f t="shared" si="1918"/>
        <v>0</v>
      </c>
      <c r="AB231" s="48">
        <f t="shared" si="1918"/>
        <v>0</v>
      </c>
      <c r="AC231" s="48">
        <f t="shared" si="1918"/>
        <v>0</v>
      </c>
      <c r="AD231" s="48">
        <f t="shared" si="1918"/>
        <v>0</v>
      </c>
      <c r="AE231" s="48">
        <f t="shared" si="1918"/>
        <v>0</v>
      </c>
      <c r="AF231" s="48">
        <f t="shared" si="1918"/>
        <v>0</v>
      </c>
      <c r="AG231" s="48">
        <f t="shared" si="1918"/>
        <v>0</v>
      </c>
      <c r="AH231" s="48">
        <f t="shared" si="1918"/>
        <v>0</v>
      </c>
      <c r="AI231" s="48">
        <f t="shared" si="1919"/>
        <v>0</v>
      </c>
      <c r="AJ231" s="48">
        <f t="shared" si="1919"/>
        <v>0</v>
      </c>
      <c r="AK231" s="48">
        <f t="shared" si="1919"/>
        <v>0</v>
      </c>
      <c r="AL231" s="48">
        <f t="shared" si="1919"/>
        <v>0</v>
      </c>
      <c r="AM231" s="48">
        <f t="shared" si="1919"/>
        <v>0</v>
      </c>
      <c r="AN231" s="48">
        <f t="shared" si="1919"/>
        <v>0</v>
      </c>
      <c r="AO231" s="48">
        <f t="shared" si="1919"/>
        <v>0</v>
      </c>
      <c r="AP231" s="48">
        <f t="shared" si="1919"/>
        <v>0</v>
      </c>
      <c r="AQ231" s="48">
        <f t="shared" si="1919"/>
        <v>0</v>
      </c>
      <c r="AR231" s="48">
        <f t="shared" si="1919"/>
        <v>0</v>
      </c>
      <c r="AS231" s="48">
        <f t="shared" si="1919"/>
        <v>0</v>
      </c>
      <c r="AT231" s="48">
        <f t="shared" si="1919"/>
        <v>0</v>
      </c>
      <c r="AU231" s="48">
        <f t="shared" si="1919"/>
        <v>0</v>
      </c>
      <c r="AV231" s="48">
        <f t="shared" si="1919"/>
        <v>0</v>
      </c>
      <c r="AW231" s="48">
        <f t="shared" si="1919"/>
        <v>0</v>
      </c>
      <c r="AX231" s="48">
        <f t="shared" si="1919"/>
        <v>0</v>
      </c>
      <c r="AY231" s="48">
        <f t="shared" si="1920"/>
        <v>0</v>
      </c>
      <c r="AZ231" s="48">
        <f t="shared" si="1920"/>
        <v>0</v>
      </c>
      <c r="BA231" s="48">
        <f t="shared" si="1920"/>
        <v>0</v>
      </c>
      <c r="BB231" s="48">
        <f t="shared" si="1920"/>
        <v>0</v>
      </c>
      <c r="BC231" s="48">
        <f t="shared" si="1920"/>
        <v>0</v>
      </c>
      <c r="BD231" s="48">
        <f t="shared" si="1920"/>
        <v>0</v>
      </c>
      <c r="BE231" s="48">
        <f t="shared" si="1920"/>
        <v>0</v>
      </c>
      <c r="BF231" s="48">
        <f t="shared" si="1920"/>
        <v>0</v>
      </c>
      <c r="BG231" s="48">
        <f t="shared" si="1920"/>
        <v>0</v>
      </c>
      <c r="BH231" s="48">
        <f t="shared" si="1920"/>
        <v>0</v>
      </c>
      <c r="BI231" s="48">
        <f t="shared" si="1920"/>
        <v>0</v>
      </c>
      <c r="BJ231" s="48">
        <f t="shared" si="1920"/>
        <v>0</v>
      </c>
      <c r="BK231" s="48">
        <f t="shared" si="1920"/>
        <v>0</v>
      </c>
      <c r="BL231" s="48">
        <f t="shared" si="1920"/>
        <v>0</v>
      </c>
      <c r="BM231" s="48">
        <f t="shared" si="1920"/>
        <v>0</v>
      </c>
      <c r="BN231" s="48">
        <f t="shared" si="1920"/>
        <v>0</v>
      </c>
      <c r="BO231" s="48">
        <f t="shared" si="1921"/>
        <v>0</v>
      </c>
      <c r="BP231" s="48">
        <f t="shared" si="1921"/>
        <v>0</v>
      </c>
      <c r="BQ231" s="48">
        <f t="shared" si="1921"/>
        <v>0</v>
      </c>
      <c r="BR231" s="48">
        <f t="shared" si="1921"/>
        <v>0</v>
      </c>
      <c r="BS231" s="48">
        <f t="shared" si="1921"/>
        <v>0</v>
      </c>
      <c r="BT231" s="19"/>
    </row>
    <row r="232" spans="1:72" x14ac:dyDescent="0.25">
      <c r="A232" s="21" t="s">
        <v>192</v>
      </c>
      <c r="B232" s="40">
        <f>C232+D232+I232</f>
        <v>0</v>
      </c>
      <c r="C232" s="40">
        <f>J232+AC232+AV232+BH232</f>
        <v>0</v>
      </c>
      <c r="D232" s="40">
        <f>E232+H232</f>
        <v>0</v>
      </c>
      <c r="E232" s="40">
        <f>F232+G232</f>
        <v>0</v>
      </c>
      <c r="F232" s="40">
        <f>S232+AL232+BB232+BN232</f>
        <v>0</v>
      </c>
      <c r="G232" s="40">
        <f>V232+AO232+BD232+BP232</f>
        <v>0</v>
      </c>
      <c r="H232" s="40">
        <f>Y232+AR232+BF232+BR232</f>
        <v>0</v>
      </c>
      <c r="I232" s="41">
        <f>AB232+AU232</f>
        <v>0</v>
      </c>
      <c r="J232" s="42">
        <f>K232+L232</f>
        <v>0</v>
      </c>
      <c r="K232" s="40">
        <v>0</v>
      </c>
      <c r="L232" s="40">
        <v>0</v>
      </c>
      <c r="M232" s="43">
        <f>N232+O232</f>
        <v>0</v>
      </c>
      <c r="N232" s="40">
        <f>Q232+Z232</f>
        <v>0</v>
      </c>
      <c r="O232" s="40">
        <f>R232+AA232</f>
        <v>0</v>
      </c>
      <c r="P232" s="43">
        <f>Q232+R232</f>
        <v>0</v>
      </c>
      <c r="Q232" s="40">
        <f>T232+W232</f>
        <v>0</v>
      </c>
      <c r="R232" s="40">
        <f>U232+X232</f>
        <v>0</v>
      </c>
      <c r="S232" s="43">
        <f>T232+U232</f>
        <v>0</v>
      </c>
      <c r="T232" s="40">
        <v>0</v>
      </c>
      <c r="U232" s="40">
        <v>0</v>
      </c>
      <c r="V232" s="43">
        <f>W232+X232</f>
        <v>0</v>
      </c>
      <c r="W232" s="40">
        <v>0</v>
      </c>
      <c r="X232" s="40">
        <v>0</v>
      </c>
      <c r="Y232" s="43">
        <f>Z232+AA232</f>
        <v>0</v>
      </c>
      <c r="Z232" s="40">
        <v>0</v>
      </c>
      <c r="AA232" s="40">
        <v>0</v>
      </c>
      <c r="AB232" s="41">
        <v>0</v>
      </c>
      <c r="AC232" s="42">
        <f>AD232+AE232</f>
        <v>0</v>
      </c>
      <c r="AD232" s="40">
        <v>0</v>
      </c>
      <c r="AE232" s="40">
        <v>0</v>
      </c>
      <c r="AF232" s="43">
        <f>AG232+AH232</f>
        <v>0</v>
      </c>
      <c r="AG232" s="40">
        <f>AJ232+AS232</f>
        <v>0</v>
      </c>
      <c r="AH232" s="40">
        <f>AK232+AT232</f>
        <v>0</v>
      </c>
      <c r="AI232" s="43">
        <f>AJ232+AK232</f>
        <v>0</v>
      </c>
      <c r="AJ232" s="40">
        <f>AM232+AP232</f>
        <v>0</v>
      </c>
      <c r="AK232" s="40">
        <f>AN232+AQ232</f>
        <v>0</v>
      </c>
      <c r="AL232" s="43">
        <f>AM232+AN232</f>
        <v>0</v>
      </c>
      <c r="AM232" s="40">
        <v>0</v>
      </c>
      <c r="AN232" s="40">
        <v>0</v>
      </c>
      <c r="AO232" s="43">
        <f>AP232+AQ232</f>
        <v>0</v>
      </c>
      <c r="AP232" s="40">
        <v>0</v>
      </c>
      <c r="AQ232" s="40">
        <v>0</v>
      </c>
      <c r="AR232" s="43">
        <f>AS232+AT232</f>
        <v>0</v>
      </c>
      <c r="AS232" s="40">
        <v>0</v>
      </c>
      <c r="AT232" s="40">
        <v>0</v>
      </c>
      <c r="AU232" s="41">
        <v>0</v>
      </c>
      <c r="AV232" s="42">
        <f>AW232</f>
        <v>0</v>
      </c>
      <c r="AW232" s="40">
        <v>0</v>
      </c>
      <c r="AX232" s="43">
        <f>AY232</f>
        <v>0</v>
      </c>
      <c r="AY232" s="40">
        <f>BA232+BG232</f>
        <v>0</v>
      </c>
      <c r="AZ232" s="43">
        <f>BA232</f>
        <v>0</v>
      </c>
      <c r="BA232" s="40">
        <f>BC232+BE232</f>
        <v>0</v>
      </c>
      <c r="BB232" s="43">
        <f>BC232</f>
        <v>0</v>
      </c>
      <c r="BC232" s="40">
        <v>0</v>
      </c>
      <c r="BD232" s="43">
        <f>BE232</f>
        <v>0</v>
      </c>
      <c r="BE232" s="40">
        <v>0</v>
      </c>
      <c r="BF232" s="43">
        <f>BG232</f>
        <v>0</v>
      </c>
      <c r="BG232" s="41">
        <v>0</v>
      </c>
      <c r="BH232" s="42">
        <f>BI232</f>
        <v>0</v>
      </c>
      <c r="BI232" s="40">
        <v>0</v>
      </c>
      <c r="BJ232" s="43">
        <f>BK232</f>
        <v>0</v>
      </c>
      <c r="BK232" s="40">
        <f>BM232+BS232</f>
        <v>0</v>
      </c>
      <c r="BL232" s="43">
        <f>BM232</f>
        <v>0</v>
      </c>
      <c r="BM232" s="40">
        <f>BO232+BQ232</f>
        <v>0</v>
      </c>
      <c r="BN232" s="43">
        <f>BO232</f>
        <v>0</v>
      </c>
      <c r="BO232" s="40">
        <v>0</v>
      </c>
      <c r="BP232" s="43">
        <f>BQ232</f>
        <v>0</v>
      </c>
      <c r="BQ232" s="40">
        <v>0</v>
      </c>
      <c r="BR232" s="43">
        <f>BS232</f>
        <v>0</v>
      </c>
      <c r="BS232" s="41">
        <v>0</v>
      </c>
      <c r="BT232" s="22"/>
    </row>
    <row r="233" spans="1:72" s="27" customFormat="1" ht="14.25" thickBot="1" x14ac:dyDescent="0.3">
      <c r="A233" s="26" t="s">
        <v>7</v>
      </c>
      <c r="B233" s="49">
        <f t="shared" ref="B233:BM233" si="1922">B6+B35+B102+B116+B185+B206+B220</f>
        <v>518235302</v>
      </c>
      <c r="C233" s="49">
        <f t="shared" si="1922"/>
        <v>431500000</v>
      </c>
      <c r="D233" s="49">
        <f t="shared" si="1922"/>
        <v>86735302</v>
      </c>
      <c r="E233" s="49">
        <f t="shared" si="1922"/>
        <v>86547067</v>
      </c>
      <c r="F233" s="49">
        <f t="shared" si="1922"/>
        <v>86547067</v>
      </c>
      <c r="G233" s="49">
        <f t="shared" si="1922"/>
        <v>0</v>
      </c>
      <c r="H233" s="49">
        <f t="shared" si="1922"/>
        <v>188235</v>
      </c>
      <c r="I233" s="49">
        <f t="shared" si="1922"/>
        <v>0</v>
      </c>
      <c r="J233" s="49">
        <f t="shared" si="1922"/>
        <v>229500000</v>
      </c>
      <c r="K233" s="49">
        <f t="shared" si="1922"/>
        <v>224500000</v>
      </c>
      <c r="L233" s="49">
        <f t="shared" si="1922"/>
        <v>5000000</v>
      </c>
      <c r="M233" s="49">
        <f t="shared" si="1922"/>
        <v>47117653</v>
      </c>
      <c r="N233" s="49">
        <f t="shared" si="1922"/>
        <v>39617653</v>
      </c>
      <c r="O233" s="49">
        <f t="shared" si="1922"/>
        <v>7500000</v>
      </c>
      <c r="P233" s="49">
        <f t="shared" si="1922"/>
        <v>47117653</v>
      </c>
      <c r="Q233" s="49">
        <f t="shared" si="1922"/>
        <v>39617653</v>
      </c>
      <c r="R233" s="49">
        <f t="shared" si="1922"/>
        <v>7500000</v>
      </c>
      <c r="S233" s="49">
        <f t="shared" si="1922"/>
        <v>47117653</v>
      </c>
      <c r="T233" s="49">
        <f t="shared" si="1922"/>
        <v>39617653</v>
      </c>
      <c r="U233" s="49">
        <f t="shared" si="1922"/>
        <v>7500000</v>
      </c>
      <c r="V233" s="49">
        <f t="shared" si="1922"/>
        <v>0</v>
      </c>
      <c r="W233" s="49">
        <f t="shared" si="1922"/>
        <v>0</v>
      </c>
      <c r="X233" s="49">
        <f t="shared" si="1922"/>
        <v>0</v>
      </c>
      <c r="Y233" s="49">
        <f t="shared" si="1922"/>
        <v>0</v>
      </c>
      <c r="Z233" s="49">
        <f t="shared" si="1922"/>
        <v>0</v>
      </c>
      <c r="AA233" s="49">
        <f t="shared" si="1922"/>
        <v>0</v>
      </c>
      <c r="AB233" s="49">
        <f t="shared" si="1922"/>
        <v>0</v>
      </c>
      <c r="AC233" s="49">
        <f t="shared" si="1922"/>
        <v>202000000</v>
      </c>
      <c r="AD233" s="49">
        <f t="shared" si="1922"/>
        <v>199000000</v>
      </c>
      <c r="AE233" s="49">
        <f t="shared" si="1922"/>
        <v>3000000</v>
      </c>
      <c r="AF233" s="49">
        <f t="shared" si="1922"/>
        <v>39617649</v>
      </c>
      <c r="AG233" s="49">
        <f t="shared" si="1922"/>
        <v>35117649</v>
      </c>
      <c r="AH233" s="49">
        <f t="shared" si="1922"/>
        <v>4500000</v>
      </c>
      <c r="AI233" s="49">
        <f t="shared" si="1922"/>
        <v>39429414</v>
      </c>
      <c r="AJ233" s="49">
        <f t="shared" si="1922"/>
        <v>34929414</v>
      </c>
      <c r="AK233" s="49">
        <f t="shared" si="1922"/>
        <v>4500000</v>
      </c>
      <c r="AL233" s="49">
        <f t="shared" si="1922"/>
        <v>39429414</v>
      </c>
      <c r="AM233" s="49">
        <f t="shared" si="1922"/>
        <v>34929414</v>
      </c>
      <c r="AN233" s="49">
        <f t="shared" si="1922"/>
        <v>4500000</v>
      </c>
      <c r="AO233" s="49">
        <f t="shared" si="1922"/>
        <v>0</v>
      </c>
      <c r="AP233" s="49">
        <f t="shared" si="1922"/>
        <v>0</v>
      </c>
      <c r="AQ233" s="49">
        <f t="shared" si="1922"/>
        <v>0</v>
      </c>
      <c r="AR233" s="49">
        <f t="shared" si="1922"/>
        <v>188235</v>
      </c>
      <c r="AS233" s="49">
        <f t="shared" si="1922"/>
        <v>188235</v>
      </c>
      <c r="AT233" s="49">
        <f t="shared" si="1922"/>
        <v>0</v>
      </c>
      <c r="AU233" s="49">
        <f t="shared" si="1922"/>
        <v>0</v>
      </c>
      <c r="AV233" s="49">
        <f t="shared" si="1922"/>
        <v>0</v>
      </c>
      <c r="AW233" s="49">
        <f t="shared" si="1922"/>
        <v>0</v>
      </c>
      <c r="AX233" s="49">
        <f t="shared" si="1922"/>
        <v>0</v>
      </c>
      <c r="AY233" s="49">
        <f t="shared" si="1922"/>
        <v>0</v>
      </c>
      <c r="AZ233" s="49">
        <f t="shared" si="1922"/>
        <v>0</v>
      </c>
      <c r="BA233" s="49">
        <f t="shared" si="1922"/>
        <v>0</v>
      </c>
      <c r="BB233" s="49">
        <f t="shared" si="1922"/>
        <v>0</v>
      </c>
      <c r="BC233" s="49">
        <f t="shared" si="1922"/>
        <v>0</v>
      </c>
      <c r="BD233" s="49">
        <f t="shared" si="1922"/>
        <v>0</v>
      </c>
      <c r="BE233" s="49">
        <f t="shared" si="1922"/>
        <v>0</v>
      </c>
      <c r="BF233" s="49">
        <f t="shared" si="1922"/>
        <v>0</v>
      </c>
      <c r="BG233" s="49">
        <f t="shared" si="1922"/>
        <v>0</v>
      </c>
      <c r="BH233" s="49">
        <f t="shared" si="1922"/>
        <v>0</v>
      </c>
      <c r="BI233" s="49">
        <f t="shared" si="1922"/>
        <v>0</v>
      </c>
      <c r="BJ233" s="49">
        <f t="shared" si="1922"/>
        <v>0</v>
      </c>
      <c r="BK233" s="49">
        <f t="shared" si="1922"/>
        <v>0</v>
      </c>
      <c r="BL233" s="49">
        <f t="shared" si="1922"/>
        <v>0</v>
      </c>
      <c r="BM233" s="49">
        <f t="shared" si="1922"/>
        <v>0</v>
      </c>
      <c r="BN233" s="49">
        <f t="shared" ref="BN233:BS233" si="1923">BN6+BN35+BN102+BN116+BN185+BN206+BN220</f>
        <v>0</v>
      </c>
      <c r="BO233" s="49">
        <f t="shared" si="1923"/>
        <v>0</v>
      </c>
      <c r="BP233" s="49">
        <f t="shared" si="1923"/>
        <v>0</v>
      </c>
      <c r="BQ233" s="49">
        <f t="shared" si="1923"/>
        <v>0</v>
      </c>
      <c r="BR233" s="49">
        <f t="shared" si="1923"/>
        <v>0</v>
      </c>
      <c r="BS233" s="49">
        <f t="shared" si="1923"/>
        <v>0</v>
      </c>
      <c r="BT233" s="16"/>
    </row>
    <row r="234" spans="1:72" x14ac:dyDescent="0.25">
      <c r="C234" s="29"/>
      <c r="D234" s="30"/>
      <c r="J234" s="17"/>
      <c r="K234" s="23"/>
      <c r="L234" s="23"/>
      <c r="M234" s="17"/>
      <c r="N234" s="23"/>
      <c r="O234" s="23"/>
      <c r="P234" s="17"/>
      <c r="Q234" s="23"/>
      <c r="R234" s="23"/>
      <c r="S234" s="17"/>
      <c r="T234" s="23"/>
      <c r="U234" s="23"/>
      <c r="V234" s="17"/>
      <c r="W234" s="23"/>
      <c r="X234" s="23"/>
      <c r="Y234" s="17"/>
      <c r="Z234" s="23"/>
      <c r="AA234" s="23"/>
      <c r="AB234" s="23"/>
      <c r="AC234" s="23"/>
      <c r="AD234" s="23"/>
      <c r="AE234" s="23"/>
      <c r="AF234" s="23"/>
      <c r="AG234" s="31"/>
      <c r="AH234" s="31"/>
      <c r="AI234" s="23"/>
      <c r="AJ234" s="23"/>
      <c r="AK234" s="23"/>
      <c r="AL234" s="23"/>
      <c r="AM234" s="31"/>
      <c r="AN234" s="31"/>
      <c r="AO234" s="23"/>
      <c r="AP234" s="31"/>
      <c r="AQ234" s="31"/>
      <c r="AR234" s="23"/>
      <c r="AS234" s="23"/>
      <c r="AT234" s="23"/>
      <c r="AU234" s="23"/>
    </row>
    <row r="235" spans="1:72" x14ac:dyDescent="0.25">
      <c r="J235" s="17"/>
      <c r="K235" s="23"/>
      <c r="L235" s="23"/>
      <c r="M235" s="17"/>
      <c r="N235" s="23"/>
      <c r="O235" s="23"/>
      <c r="P235" s="17"/>
      <c r="Q235" s="23"/>
      <c r="R235" s="23"/>
      <c r="S235" s="17"/>
      <c r="T235" s="23"/>
      <c r="U235" s="23"/>
      <c r="V235" s="17"/>
      <c r="W235" s="23"/>
      <c r="X235" s="23"/>
      <c r="Y235" s="17"/>
      <c r="Z235" s="23"/>
      <c r="AA235" s="23"/>
      <c r="AB235" s="23"/>
      <c r="AC235" s="23"/>
      <c r="AD235" s="23"/>
      <c r="AE235" s="23"/>
      <c r="AF235" s="23"/>
      <c r="AG235" s="31"/>
      <c r="AH235" s="31"/>
      <c r="AI235" s="23"/>
      <c r="AJ235" s="23"/>
      <c r="AK235" s="23"/>
      <c r="AL235" s="23"/>
      <c r="AM235" s="31"/>
      <c r="AN235" s="31"/>
      <c r="AO235" s="23"/>
      <c r="AP235" s="31"/>
      <c r="AQ235" s="31"/>
      <c r="AR235" s="23"/>
      <c r="AS235" s="23"/>
      <c r="AT235" s="23"/>
      <c r="AU235" s="23"/>
    </row>
    <row r="236" spans="1:72" x14ac:dyDescent="0.25">
      <c r="J236" s="17"/>
      <c r="K236" s="23"/>
      <c r="L236" s="23"/>
      <c r="M236" s="17"/>
      <c r="N236" s="23"/>
      <c r="O236" s="23"/>
      <c r="P236" s="17"/>
      <c r="Q236" s="23"/>
      <c r="R236" s="23"/>
      <c r="S236" s="17"/>
      <c r="T236" s="23"/>
      <c r="U236" s="23"/>
      <c r="V236" s="17"/>
      <c r="W236" s="23"/>
      <c r="X236" s="23"/>
      <c r="Y236" s="17"/>
      <c r="Z236" s="23"/>
      <c r="AA236" s="23"/>
      <c r="AB236" s="23"/>
      <c r="AC236" s="23"/>
      <c r="AD236" s="23"/>
      <c r="AE236" s="23"/>
      <c r="AF236" s="23"/>
      <c r="AG236" s="31"/>
      <c r="AH236" s="31"/>
      <c r="AI236" s="23"/>
      <c r="AJ236" s="23"/>
      <c r="AK236" s="23"/>
      <c r="AL236" s="23"/>
      <c r="AM236" s="31"/>
      <c r="AN236" s="31"/>
      <c r="AO236" s="23"/>
      <c r="AP236" s="31"/>
      <c r="AQ236" s="31"/>
      <c r="AR236" s="23"/>
      <c r="AS236" s="23"/>
      <c r="AT236" s="23"/>
      <c r="AU236" s="23"/>
    </row>
    <row r="237" spans="1:72" x14ac:dyDescent="0.25">
      <c r="J237" s="17"/>
      <c r="K237" s="23"/>
      <c r="L237" s="23"/>
      <c r="M237" s="17"/>
      <c r="N237" s="23"/>
      <c r="O237" s="23"/>
      <c r="P237" s="17"/>
      <c r="Q237" s="23"/>
      <c r="R237" s="23"/>
      <c r="S237" s="17"/>
      <c r="T237" s="23"/>
      <c r="U237" s="23"/>
      <c r="V237" s="17"/>
      <c r="W237" s="23"/>
      <c r="X237" s="23"/>
      <c r="Y237" s="17"/>
      <c r="Z237" s="23"/>
      <c r="AA237" s="23"/>
      <c r="AB237" s="23"/>
      <c r="AC237" s="23"/>
      <c r="AD237" s="23"/>
      <c r="AE237" s="23"/>
      <c r="AF237" s="23"/>
      <c r="AG237" s="31"/>
      <c r="AH237" s="31"/>
      <c r="AI237" s="23"/>
      <c r="AJ237" s="23"/>
      <c r="AK237" s="23"/>
      <c r="AL237" s="23"/>
      <c r="AM237" s="31"/>
      <c r="AN237" s="31"/>
      <c r="AO237" s="23"/>
      <c r="AP237" s="31"/>
      <c r="AQ237" s="31"/>
      <c r="AR237" s="23"/>
      <c r="AS237" s="23"/>
      <c r="AT237" s="23"/>
      <c r="AU237" s="23"/>
    </row>
    <row r="238" spans="1:72" x14ac:dyDescent="0.25">
      <c r="J238" s="17"/>
      <c r="K238" s="23"/>
      <c r="L238" s="23"/>
      <c r="M238" s="17"/>
      <c r="N238" s="23"/>
      <c r="O238" s="23"/>
      <c r="P238" s="17"/>
      <c r="Q238" s="23"/>
      <c r="R238" s="23"/>
      <c r="S238" s="17"/>
      <c r="T238" s="23"/>
      <c r="U238" s="23"/>
      <c r="V238" s="17"/>
      <c r="W238" s="23"/>
      <c r="X238" s="23"/>
      <c r="Y238" s="17"/>
      <c r="Z238" s="23"/>
      <c r="AA238" s="23"/>
      <c r="AB238" s="23"/>
      <c r="AC238" s="23"/>
      <c r="AD238" s="23"/>
      <c r="AE238" s="23"/>
      <c r="AF238" s="23"/>
      <c r="AG238" s="31"/>
      <c r="AH238" s="31"/>
      <c r="AI238" s="23"/>
      <c r="AJ238" s="23"/>
      <c r="AK238" s="23"/>
      <c r="AL238" s="23"/>
      <c r="AM238" s="31"/>
      <c r="AN238" s="31"/>
      <c r="AO238" s="23"/>
      <c r="AP238" s="31"/>
      <c r="AQ238" s="31"/>
      <c r="AR238" s="23"/>
      <c r="AS238" s="23"/>
      <c r="AT238" s="23"/>
      <c r="AU238" s="23"/>
    </row>
    <row r="239" spans="1:72" x14ac:dyDescent="0.25">
      <c r="J239" s="17"/>
      <c r="K239" s="23"/>
      <c r="L239" s="23"/>
      <c r="M239" s="17"/>
      <c r="N239" s="23"/>
      <c r="O239" s="23"/>
      <c r="P239" s="17"/>
      <c r="Q239" s="23"/>
      <c r="R239" s="23"/>
      <c r="S239" s="17"/>
      <c r="T239" s="23"/>
      <c r="U239" s="23"/>
      <c r="V239" s="17"/>
      <c r="W239" s="23"/>
      <c r="X239" s="23"/>
      <c r="Y239" s="17"/>
      <c r="Z239" s="23"/>
      <c r="AA239" s="23"/>
      <c r="AB239" s="23"/>
      <c r="AC239" s="23"/>
      <c r="AD239" s="23"/>
      <c r="AE239" s="23"/>
      <c r="AF239" s="23"/>
      <c r="AG239" s="31"/>
      <c r="AH239" s="31"/>
      <c r="AI239" s="23"/>
      <c r="AJ239" s="23"/>
      <c r="AK239" s="23"/>
      <c r="AL239" s="23"/>
      <c r="AM239" s="31"/>
      <c r="AN239" s="31"/>
      <c r="AO239" s="23"/>
      <c r="AP239" s="31"/>
      <c r="AQ239" s="31"/>
      <c r="AR239" s="23"/>
      <c r="AS239" s="23"/>
      <c r="AT239" s="23"/>
      <c r="AU239" s="23"/>
    </row>
    <row r="240" spans="1:72" x14ac:dyDescent="0.25">
      <c r="J240" s="17"/>
      <c r="K240" s="23"/>
      <c r="L240" s="23"/>
      <c r="M240" s="17"/>
      <c r="N240" s="23"/>
      <c r="O240" s="23"/>
      <c r="P240" s="17"/>
      <c r="Q240" s="23"/>
      <c r="R240" s="23"/>
      <c r="S240" s="17"/>
      <c r="T240" s="23"/>
      <c r="U240" s="23"/>
      <c r="V240" s="17"/>
      <c r="W240" s="23"/>
      <c r="X240" s="23"/>
      <c r="Y240" s="17"/>
      <c r="Z240" s="23"/>
      <c r="AA240" s="23"/>
      <c r="AB240" s="23"/>
      <c r="AC240" s="23"/>
      <c r="AD240" s="23"/>
      <c r="AE240" s="23"/>
      <c r="AF240" s="23"/>
      <c r="AG240" s="31"/>
      <c r="AH240" s="31"/>
      <c r="AI240" s="23"/>
      <c r="AJ240" s="23"/>
      <c r="AK240" s="23"/>
      <c r="AL240" s="23"/>
      <c r="AM240" s="31"/>
      <c r="AN240" s="31"/>
      <c r="AO240" s="23"/>
      <c r="AP240" s="31"/>
      <c r="AQ240" s="31"/>
      <c r="AR240" s="23"/>
      <c r="AS240" s="23"/>
      <c r="AT240" s="23"/>
      <c r="AU240" s="23"/>
    </row>
    <row r="241" spans="10:47" x14ac:dyDescent="0.25">
      <c r="J241" s="17"/>
      <c r="K241" s="23"/>
      <c r="L241" s="23"/>
      <c r="M241" s="17"/>
      <c r="N241" s="23"/>
      <c r="O241" s="23"/>
      <c r="P241" s="17"/>
      <c r="Q241" s="23"/>
      <c r="R241" s="23"/>
      <c r="S241" s="17"/>
      <c r="T241" s="23"/>
      <c r="U241" s="23"/>
      <c r="V241" s="17"/>
      <c r="W241" s="23"/>
      <c r="X241" s="23"/>
      <c r="Y241" s="17"/>
      <c r="Z241" s="23"/>
      <c r="AA241" s="23"/>
      <c r="AB241" s="23"/>
      <c r="AC241" s="23"/>
      <c r="AD241" s="23"/>
      <c r="AE241" s="23"/>
      <c r="AF241" s="23"/>
      <c r="AG241" s="31"/>
      <c r="AH241" s="31"/>
      <c r="AI241" s="23"/>
      <c r="AJ241" s="23"/>
      <c r="AK241" s="23"/>
      <c r="AL241" s="23"/>
      <c r="AM241" s="31"/>
      <c r="AN241" s="31"/>
      <c r="AO241" s="23"/>
      <c r="AP241" s="31"/>
      <c r="AQ241" s="31"/>
      <c r="AR241" s="23"/>
      <c r="AS241" s="23"/>
      <c r="AT241" s="23"/>
      <c r="AU241" s="23"/>
    </row>
    <row r="242" spans="10:47" x14ac:dyDescent="0.25">
      <c r="J242" s="17"/>
      <c r="K242" s="23"/>
      <c r="L242" s="23"/>
      <c r="M242" s="17"/>
      <c r="N242" s="23"/>
      <c r="O242" s="23"/>
      <c r="P242" s="17"/>
      <c r="Q242" s="23"/>
      <c r="R242" s="23"/>
      <c r="S242" s="17"/>
      <c r="T242" s="23"/>
      <c r="U242" s="23"/>
      <c r="V242" s="17"/>
      <c r="W242" s="23"/>
      <c r="X242" s="23"/>
      <c r="Y242" s="17"/>
      <c r="Z242" s="23"/>
      <c r="AA242" s="23"/>
      <c r="AB242" s="23"/>
      <c r="AC242" s="23"/>
      <c r="AD242" s="23"/>
      <c r="AE242" s="23"/>
      <c r="AF242" s="23"/>
      <c r="AG242" s="31"/>
      <c r="AH242" s="31"/>
      <c r="AI242" s="23"/>
      <c r="AJ242" s="23"/>
      <c r="AK242" s="23"/>
      <c r="AL242" s="23"/>
      <c r="AM242" s="31"/>
      <c r="AN242" s="31"/>
      <c r="AO242" s="23"/>
      <c r="AP242" s="31"/>
      <c r="AQ242" s="31"/>
      <c r="AR242" s="23"/>
      <c r="AS242" s="23"/>
      <c r="AT242" s="23"/>
      <c r="AU242" s="23"/>
    </row>
    <row r="243" spans="10:47" x14ac:dyDescent="0.25">
      <c r="J243" s="17"/>
      <c r="K243" s="23"/>
      <c r="L243" s="23"/>
      <c r="M243" s="17"/>
      <c r="N243" s="23"/>
      <c r="O243" s="23"/>
      <c r="P243" s="17"/>
      <c r="Q243" s="23"/>
      <c r="R243" s="23"/>
      <c r="S243" s="17"/>
      <c r="T243" s="23"/>
      <c r="U243" s="23"/>
      <c r="V243" s="17"/>
      <c r="W243" s="23"/>
      <c r="X243" s="23"/>
      <c r="Y243" s="17"/>
      <c r="Z243" s="23"/>
      <c r="AA243" s="23"/>
      <c r="AB243" s="23"/>
      <c r="AC243" s="23"/>
      <c r="AD243" s="23"/>
      <c r="AE243" s="23"/>
      <c r="AF243" s="23"/>
      <c r="AG243" s="31"/>
      <c r="AH243" s="31"/>
      <c r="AI243" s="23"/>
      <c r="AJ243" s="23"/>
      <c r="AK243" s="23"/>
      <c r="AL243" s="23"/>
      <c r="AM243" s="31"/>
      <c r="AN243" s="31"/>
      <c r="AO243" s="23"/>
      <c r="AP243" s="31"/>
      <c r="AQ243" s="31"/>
      <c r="AR243" s="23"/>
      <c r="AS243" s="23"/>
      <c r="AT243" s="23"/>
      <c r="AU243" s="23"/>
    </row>
    <row r="244" spans="10:47" x14ac:dyDescent="0.25">
      <c r="J244" s="17"/>
      <c r="K244" s="23"/>
      <c r="L244" s="23"/>
      <c r="M244" s="17"/>
      <c r="N244" s="23"/>
      <c r="O244" s="23"/>
      <c r="P244" s="17"/>
      <c r="Q244" s="23"/>
      <c r="R244" s="23"/>
      <c r="S244" s="17"/>
      <c r="T244" s="23"/>
      <c r="U244" s="23"/>
      <c r="V244" s="17"/>
      <c r="W244" s="23"/>
      <c r="X244" s="23"/>
      <c r="Y244" s="17"/>
      <c r="Z244" s="23"/>
      <c r="AA244" s="23"/>
      <c r="AB244" s="23"/>
      <c r="AC244" s="23"/>
      <c r="AD244" s="23"/>
      <c r="AE244" s="23"/>
      <c r="AF244" s="23"/>
      <c r="AG244" s="31"/>
      <c r="AH244" s="31"/>
      <c r="AI244" s="23"/>
      <c r="AJ244" s="23"/>
      <c r="AK244" s="23"/>
      <c r="AL244" s="23"/>
      <c r="AM244" s="31"/>
      <c r="AN244" s="31"/>
      <c r="AO244" s="23"/>
      <c r="AP244" s="31"/>
      <c r="AQ244" s="31"/>
      <c r="AR244" s="23"/>
      <c r="AS244" s="23"/>
      <c r="AT244" s="23"/>
      <c r="AU244" s="23"/>
    </row>
    <row r="245" spans="10:47" x14ac:dyDescent="0.25">
      <c r="J245" s="17"/>
      <c r="K245" s="23"/>
      <c r="L245" s="23"/>
      <c r="M245" s="17"/>
      <c r="N245" s="23"/>
      <c r="O245" s="23"/>
      <c r="P245" s="17"/>
      <c r="Q245" s="23"/>
      <c r="R245" s="23"/>
      <c r="S245" s="17"/>
      <c r="T245" s="23"/>
      <c r="U245" s="23"/>
      <c r="V245" s="17"/>
      <c r="W245" s="23"/>
      <c r="X245" s="23"/>
      <c r="Y245" s="17"/>
      <c r="Z245" s="23"/>
      <c r="AA245" s="23"/>
      <c r="AB245" s="23"/>
      <c r="AC245" s="23"/>
      <c r="AD245" s="23"/>
      <c r="AE245" s="23"/>
      <c r="AF245" s="23"/>
      <c r="AG245" s="31"/>
      <c r="AH245" s="31"/>
      <c r="AI245" s="23"/>
      <c r="AJ245" s="23"/>
      <c r="AK245" s="23"/>
      <c r="AL245" s="23"/>
      <c r="AM245" s="31"/>
      <c r="AN245" s="31"/>
      <c r="AO245" s="23"/>
      <c r="AP245" s="31"/>
      <c r="AQ245" s="31"/>
      <c r="AR245" s="23"/>
      <c r="AS245" s="23"/>
      <c r="AT245" s="23"/>
      <c r="AU245" s="23"/>
    </row>
    <row r="246" spans="10:47" x14ac:dyDescent="0.25">
      <c r="J246" s="17"/>
      <c r="K246" s="23"/>
      <c r="L246" s="23"/>
      <c r="M246" s="17"/>
      <c r="N246" s="23"/>
      <c r="O246" s="23"/>
      <c r="P246" s="17"/>
      <c r="Q246" s="23"/>
      <c r="R246" s="23"/>
      <c r="S246" s="17"/>
      <c r="T246" s="23"/>
      <c r="U246" s="23"/>
      <c r="V246" s="17"/>
      <c r="W246" s="23"/>
      <c r="X246" s="23"/>
      <c r="Y246" s="17"/>
      <c r="Z246" s="23"/>
      <c r="AA246" s="23"/>
      <c r="AB246" s="23"/>
      <c r="AC246" s="23"/>
      <c r="AD246" s="23"/>
      <c r="AE246" s="23"/>
      <c r="AF246" s="23"/>
      <c r="AG246" s="31"/>
      <c r="AH246" s="31"/>
      <c r="AI246" s="23"/>
      <c r="AJ246" s="23"/>
      <c r="AK246" s="23"/>
      <c r="AL246" s="23"/>
      <c r="AM246" s="31"/>
      <c r="AN246" s="31"/>
      <c r="AO246" s="23"/>
      <c r="AP246" s="31"/>
      <c r="AQ246" s="31"/>
      <c r="AR246" s="23"/>
      <c r="AS246" s="23"/>
      <c r="AT246" s="23"/>
      <c r="AU246" s="23"/>
    </row>
    <row r="247" spans="10:47" x14ac:dyDescent="0.25">
      <c r="J247" s="17"/>
      <c r="K247" s="23"/>
      <c r="L247" s="23"/>
      <c r="M247" s="17"/>
      <c r="N247" s="23"/>
      <c r="O247" s="23"/>
      <c r="P247" s="17"/>
      <c r="Q247" s="23"/>
      <c r="R247" s="23"/>
      <c r="S247" s="17"/>
      <c r="T247" s="23"/>
      <c r="U247" s="23"/>
      <c r="V247" s="17"/>
      <c r="W247" s="23"/>
      <c r="X247" s="23"/>
      <c r="Y247" s="17"/>
      <c r="Z247" s="23"/>
      <c r="AA247" s="23"/>
      <c r="AB247" s="23"/>
      <c r="AC247" s="23"/>
      <c r="AD247" s="23"/>
      <c r="AE247" s="23"/>
      <c r="AF247" s="23"/>
      <c r="AG247" s="31"/>
      <c r="AH247" s="31"/>
      <c r="AI247" s="23"/>
      <c r="AJ247" s="23"/>
      <c r="AK247" s="23"/>
      <c r="AL247" s="23"/>
      <c r="AM247" s="31"/>
      <c r="AN247" s="31"/>
      <c r="AO247" s="23"/>
      <c r="AP247" s="31"/>
      <c r="AQ247" s="31"/>
      <c r="AR247" s="23"/>
      <c r="AS247" s="23"/>
      <c r="AT247" s="23"/>
      <c r="AU247" s="23"/>
    </row>
    <row r="248" spans="10:47" x14ac:dyDescent="0.25">
      <c r="J248" s="17"/>
      <c r="K248" s="23"/>
      <c r="L248" s="23"/>
      <c r="M248" s="17"/>
      <c r="N248" s="23"/>
      <c r="O248" s="23"/>
      <c r="P248" s="17"/>
      <c r="Q248" s="23"/>
      <c r="R248" s="23"/>
      <c r="S248" s="17"/>
      <c r="T248" s="23"/>
      <c r="U248" s="23"/>
      <c r="V248" s="17"/>
      <c r="W248" s="23"/>
      <c r="X248" s="23"/>
      <c r="Y248" s="17"/>
      <c r="Z248" s="23"/>
      <c r="AA248" s="23"/>
      <c r="AB248" s="23"/>
      <c r="AC248" s="23"/>
      <c r="AD248" s="23"/>
      <c r="AE248" s="23"/>
      <c r="AF248" s="23"/>
      <c r="AG248" s="31"/>
      <c r="AH248" s="31"/>
      <c r="AI248" s="23"/>
      <c r="AJ248" s="23"/>
      <c r="AK248" s="23"/>
      <c r="AL248" s="23"/>
      <c r="AM248" s="31"/>
      <c r="AN248" s="31"/>
      <c r="AO248" s="23"/>
      <c r="AP248" s="31"/>
      <c r="AQ248" s="31"/>
      <c r="AR248" s="23"/>
      <c r="AS248" s="23"/>
      <c r="AT248" s="23"/>
      <c r="AU248" s="23"/>
    </row>
    <row r="249" spans="10:47" x14ac:dyDescent="0.25">
      <c r="J249" s="17"/>
      <c r="K249" s="23"/>
      <c r="L249" s="23"/>
      <c r="M249" s="17"/>
      <c r="N249" s="23"/>
      <c r="O249" s="23"/>
      <c r="P249" s="17"/>
      <c r="Q249" s="23"/>
      <c r="R249" s="23"/>
      <c r="S249" s="17"/>
      <c r="T249" s="23"/>
      <c r="U249" s="23"/>
      <c r="V249" s="17"/>
      <c r="W249" s="23"/>
      <c r="X249" s="23"/>
      <c r="Y249" s="17"/>
      <c r="Z249" s="23"/>
      <c r="AA249" s="23"/>
      <c r="AB249" s="23"/>
      <c r="AC249" s="23"/>
      <c r="AD249" s="23"/>
      <c r="AE249" s="23"/>
      <c r="AF249" s="23"/>
      <c r="AG249" s="31"/>
      <c r="AH249" s="31"/>
      <c r="AI249" s="23"/>
      <c r="AJ249" s="23"/>
      <c r="AK249" s="23"/>
      <c r="AL249" s="23"/>
      <c r="AM249" s="31"/>
      <c r="AN249" s="31"/>
      <c r="AO249" s="23"/>
      <c r="AP249" s="31"/>
      <c r="AQ249" s="31"/>
      <c r="AR249" s="23"/>
      <c r="AS249" s="23"/>
      <c r="AT249" s="23"/>
      <c r="AU249" s="23"/>
    </row>
    <row r="250" spans="10:47" x14ac:dyDescent="0.25">
      <c r="J250" s="17"/>
      <c r="K250" s="23"/>
      <c r="L250" s="23"/>
      <c r="M250" s="17"/>
      <c r="N250" s="23"/>
      <c r="O250" s="23"/>
      <c r="P250" s="17"/>
      <c r="Q250" s="23"/>
      <c r="R250" s="23"/>
      <c r="S250" s="17"/>
      <c r="T250" s="23"/>
      <c r="U250" s="23"/>
      <c r="V250" s="17"/>
      <c r="W250" s="23"/>
      <c r="X250" s="23"/>
      <c r="Y250" s="17"/>
      <c r="Z250" s="23"/>
      <c r="AA250" s="23"/>
      <c r="AB250" s="23"/>
      <c r="AC250" s="23"/>
      <c r="AD250" s="23"/>
      <c r="AE250" s="23"/>
      <c r="AF250" s="23"/>
      <c r="AG250" s="31"/>
      <c r="AH250" s="31"/>
      <c r="AI250" s="23"/>
      <c r="AJ250" s="23"/>
      <c r="AK250" s="23"/>
      <c r="AL250" s="23"/>
      <c r="AM250" s="31"/>
      <c r="AN250" s="31"/>
      <c r="AO250" s="23"/>
      <c r="AP250" s="31"/>
      <c r="AQ250" s="31"/>
      <c r="AR250" s="23"/>
      <c r="AS250" s="23"/>
      <c r="AT250" s="23"/>
      <c r="AU250" s="23"/>
    </row>
    <row r="251" spans="10:47" x14ac:dyDescent="0.25">
      <c r="J251" s="17"/>
      <c r="K251" s="23"/>
      <c r="L251" s="23"/>
      <c r="M251" s="17"/>
      <c r="N251" s="23"/>
      <c r="O251" s="23"/>
      <c r="P251" s="17"/>
      <c r="Q251" s="23"/>
      <c r="R251" s="23"/>
      <c r="S251" s="17"/>
      <c r="T251" s="23"/>
      <c r="U251" s="23"/>
      <c r="V251" s="17"/>
      <c r="W251" s="23"/>
      <c r="X251" s="23"/>
      <c r="Y251" s="17"/>
      <c r="Z251" s="23"/>
      <c r="AA251" s="23"/>
      <c r="AB251" s="23"/>
      <c r="AC251" s="23"/>
      <c r="AD251" s="23"/>
      <c r="AE251" s="23"/>
      <c r="AF251" s="23"/>
      <c r="AG251" s="31"/>
      <c r="AH251" s="31"/>
      <c r="AI251" s="23"/>
      <c r="AJ251" s="23"/>
      <c r="AK251" s="23"/>
      <c r="AL251" s="23"/>
      <c r="AM251" s="31"/>
      <c r="AN251" s="31"/>
      <c r="AO251" s="23"/>
      <c r="AP251" s="31"/>
      <c r="AQ251" s="31"/>
      <c r="AR251" s="23"/>
      <c r="AS251" s="23"/>
      <c r="AT251" s="23"/>
      <c r="AU251" s="23"/>
    </row>
    <row r="252" spans="10:47" x14ac:dyDescent="0.25">
      <c r="J252" s="17"/>
      <c r="K252" s="23"/>
      <c r="L252" s="23"/>
      <c r="M252" s="17"/>
      <c r="N252" s="23"/>
      <c r="O252" s="23"/>
      <c r="P252" s="17"/>
      <c r="Q252" s="23"/>
      <c r="R252" s="23"/>
      <c r="S252" s="17"/>
      <c r="T252" s="23"/>
      <c r="U252" s="23"/>
      <c r="V252" s="17"/>
      <c r="W252" s="23"/>
      <c r="X252" s="23"/>
      <c r="Y252" s="17"/>
      <c r="Z252" s="23"/>
      <c r="AA252" s="23"/>
      <c r="AB252" s="23"/>
      <c r="AC252" s="23"/>
      <c r="AD252" s="23"/>
      <c r="AE252" s="23"/>
      <c r="AF252" s="23"/>
      <c r="AG252" s="31"/>
      <c r="AH252" s="31"/>
      <c r="AI252" s="23"/>
      <c r="AJ252" s="23"/>
      <c r="AK252" s="23"/>
      <c r="AL252" s="23"/>
      <c r="AM252" s="31"/>
      <c r="AN252" s="31"/>
      <c r="AO252" s="23"/>
      <c r="AP252" s="31"/>
      <c r="AQ252" s="31"/>
      <c r="AR252" s="23"/>
      <c r="AS252" s="23"/>
      <c r="AT252" s="23"/>
      <c r="AU252" s="23"/>
    </row>
    <row r="253" spans="10:47" x14ac:dyDescent="0.25">
      <c r="J253" s="17"/>
      <c r="K253" s="23"/>
      <c r="L253" s="23"/>
      <c r="M253" s="17"/>
      <c r="N253" s="23"/>
      <c r="O253" s="23"/>
      <c r="P253" s="17"/>
      <c r="Q253" s="23"/>
      <c r="R253" s="23"/>
      <c r="S253" s="17"/>
      <c r="T253" s="23"/>
      <c r="U253" s="23"/>
      <c r="V253" s="17"/>
      <c r="W253" s="23"/>
      <c r="X253" s="23"/>
      <c r="Y253" s="17"/>
      <c r="Z253" s="23"/>
      <c r="AA253" s="23"/>
      <c r="AB253" s="23"/>
      <c r="AC253" s="23"/>
      <c r="AD253" s="23"/>
      <c r="AE253" s="23"/>
      <c r="AF253" s="23"/>
      <c r="AG253" s="31"/>
      <c r="AH253" s="31"/>
      <c r="AI253" s="23"/>
      <c r="AJ253" s="23"/>
      <c r="AK253" s="23"/>
      <c r="AL253" s="23"/>
      <c r="AM253" s="31"/>
      <c r="AN253" s="31"/>
      <c r="AO253" s="23"/>
      <c r="AP253" s="31"/>
      <c r="AQ253" s="31"/>
      <c r="AR253" s="23"/>
      <c r="AS253" s="23"/>
      <c r="AT253" s="23"/>
      <c r="AU253" s="23"/>
    </row>
    <row r="254" spans="10:47" x14ac:dyDescent="0.25">
      <c r="J254" s="17"/>
      <c r="K254" s="23"/>
      <c r="L254" s="23"/>
      <c r="M254" s="17"/>
      <c r="N254" s="23"/>
      <c r="O254" s="23"/>
      <c r="P254" s="17"/>
      <c r="Q254" s="23"/>
      <c r="R254" s="23"/>
      <c r="S254" s="17"/>
      <c r="T254" s="23"/>
      <c r="U254" s="23"/>
      <c r="V254" s="17"/>
      <c r="W254" s="23"/>
      <c r="X254" s="23"/>
      <c r="Y254" s="17"/>
      <c r="Z254" s="23"/>
      <c r="AA254" s="23"/>
      <c r="AB254" s="23"/>
      <c r="AC254" s="23"/>
      <c r="AD254" s="23"/>
      <c r="AE254" s="23"/>
      <c r="AF254" s="23"/>
      <c r="AG254" s="31"/>
      <c r="AH254" s="31"/>
      <c r="AI254" s="23"/>
      <c r="AJ254" s="23"/>
      <c r="AK254" s="23"/>
      <c r="AL254" s="23"/>
      <c r="AM254" s="31"/>
      <c r="AN254" s="31"/>
      <c r="AO254" s="23"/>
      <c r="AP254" s="31"/>
      <c r="AQ254" s="31"/>
      <c r="AR254" s="23"/>
      <c r="AS254" s="23"/>
      <c r="AT254" s="23"/>
      <c r="AU254" s="23"/>
    </row>
    <row r="255" spans="10:47" x14ac:dyDescent="0.25">
      <c r="J255" s="17"/>
      <c r="K255" s="23"/>
      <c r="L255" s="23"/>
      <c r="M255" s="17"/>
      <c r="N255" s="23"/>
      <c r="O255" s="23"/>
      <c r="P255" s="17"/>
      <c r="Q255" s="23"/>
      <c r="R255" s="23"/>
      <c r="S255" s="17"/>
      <c r="T255" s="23"/>
      <c r="U255" s="23"/>
      <c r="V255" s="17"/>
      <c r="W255" s="23"/>
      <c r="X255" s="23"/>
      <c r="Y255" s="17"/>
      <c r="Z255" s="23"/>
      <c r="AA255" s="23"/>
      <c r="AB255" s="23"/>
      <c r="AC255" s="23"/>
      <c r="AD255" s="23"/>
      <c r="AE255" s="23"/>
      <c r="AF255" s="23"/>
      <c r="AG255" s="31"/>
      <c r="AH255" s="31"/>
      <c r="AI255" s="23"/>
      <c r="AJ255" s="23"/>
      <c r="AK255" s="23"/>
      <c r="AL255" s="23"/>
      <c r="AM255" s="31"/>
      <c r="AN255" s="31"/>
      <c r="AO255" s="23"/>
      <c r="AP255" s="31"/>
      <c r="AQ255" s="31"/>
      <c r="AR255" s="23"/>
      <c r="AS255" s="23"/>
      <c r="AT255" s="23"/>
      <c r="AU255" s="23"/>
    </row>
    <row r="256" spans="10:47" x14ac:dyDescent="0.25">
      <c r="J256" s="17"/>
      <c r="K256" s="23"/>
      <c r="L256" s="23"/>
      <c r="M256" s="17"/>
      <c r="N256" s="23"/>
      <c r="O256" s="23"/>
      <c r="P256" s="17"/>
      <c r="Q256" s="23"/>
      <c r="R256" s="23"/>
      <c r="S256" s="17"/>
      <c r="T256" s="23"/>
      <c r="U256" s="23"/>
      <c r="V256" s="17"/>
      <c r="W256" s="23"/>
      <c r="X256" s="23"/>
      <c r="Y256" s="17"/>
      <c r="Z256" s="23"/>
      <c r="AA256" s="23"/>
      <c r="AB256" s="23"/>
      <c r="AC256" s="23"/>
      <c r="AD256" s="23"/>
      <c r="AE256" s="23"/>
      <c r="AF256" s="23"/>
      <c r="AG256" s="31"/>
      <c r="AH256" s="31"/>
      <c r="AI256" s="23"/>
      <c r="AJ256" s="23"/>
      <c r="AK256" s="23"/>
      <c r="AL256" s="23"/>
      <c r="AM256" s="31"/>
      <c r="AN256" s="31"/>
      <c r="AO256" s="23"/>
      <c r="AP256" s="31"/>
      <c r="AQ256" s="31"/>
      <c r="AR256" s="23"/>
      <c r="AS256" s="23"/>
      <c r="AT256" s="23"/>
      <c r="AU256" s="23"/>
    </row>
    <row r="257" spans="10:47" x14ac:dyDescent="0.25">
      <c r="J257" s="17"/>
      <c r="K257" s="23"/>
      <c r="L257" s="23"/>
      <c r="M257" s="17"/>
      <c r="N257" s="23"/>
      <c r="O257" s="23"/>
      <c r="P257" s="17"/>
      <c r="Q257" s="23"/>
      <c r="R257" s="23"/>
      <c r="S257" s="17"/>
      <c r="T257" s="23"/>
      <c r="U257" s="23"/>
      <c r="V257" s="17"/>
      <c r="W257" s="23"/>
      <c r="X257" s="23"/>
      <c r="Y257" s="17"/>
      <c r="Z257" s="23"/>
      <c r="AA257" s="23"/>
      <c r="AB257" s="23"/>
      <c r="AC257" s="23"/>
      <c r="AD257" s="23"/>
      <c r="AE257" s="23"/>
      <c r="AF257" s="23"/>
      <c r="AG257" s="31"/>
      <c r="AH257" s="31"/>
      <c r="AI257" s="23"/>
      <c r="AJ257" s="23"/>
      <c r="AK257" s="23"/>
      <c r="AL257" s="23"/>
      <c r="AM257" s="31"/>
      <c r="AN257" s="31"/>
      <c r="AO257" s="23"/>
      <c r="AP257" s="31"/>
      <c r="AQ257" s="31"/>
      <c r="AR257" s="23"/>
      <c r="AS257" s="23"/>
      <c r="AT257" s="23"/>
      <c r="AU257" s="23"/>
    </row>
    <row r="258" spans="10:47" x14ac:dyDescent="0.25">
      <c r="J258" s="17"/>
      <c r="K258" s="23"/>
      <c r="L258" s="23"/>
      <c r="M258" s="17"/>
      <c r="N258" s="23"/>
      <c r="O258" s="23"/>
      <c r="P258" s="17"/>
      <c r="Q258" s="23"/>
      <c r="R258" s="23"/>
      <c r="S258" s="17"/>
      <c r="T258" s="23"/>
      <c r="U258" s="23"/>
      <c r="V258" s="17"/>
      <c r="W258" s="23"/>
      <c r="X258" s="23"/>
      <c r="Y258" s="17"/>
      <c r="Z258" s="23"/>
      <c r="AA258" s="23"/>
      <c r="AB258" s="23"/>
      <c r="AC258" s="23"/>
      <c r="AD258" s="23"/>
      <c r="AE258" s="23"/>
      <c r="AF258" s="23"/>
      <c r="AG258" s="31"/>
      <c r="AH258" s="31"/>
      <c r="AI258" s="23"/>
      <c r="AJ258" s="23"/>
      <c r="AK258" s="23"/>
      <c r="AL258" s="23"/>
      <c r="AM258" s="31"/>
      <c r="AN258" s="31"/>
      <c r="AO258" s="23"/>
      <c r="AP258" s="31"/>
      <c r="AQ258" s="31"/>
      <c r="AR258" s="23"/>
      <c r="AS258" s="23"/>
      <c r="AT258" s="23"/>
      <c r="AU258" s="23"/>
    </row>
    <row r="259" spans="10:47" x14ac:dyDescent="0.25">
      <c r="J259" s="17"/>
      <c r="K259" s="23"/>
      <c r="L259" s="23"/>
      <c r="M259" s="17"/>
      <c r="N259" s="23"/>
      <c r="O259" s="23"/>
      <c r="P259" s="17"/>
      <c r="Q259" s="23"/>
      <c r="R259" s="23"/>
      <c r="S259" s="17"/>
      <c r="T259" s="23"/>
      <c r="U259" s="23"/>
      <c r="V259" s="17"/>
      <c r="W259" s="23"/>
      <c r="X259" s="23"/>
      <c r="Y259" s="17"/>
      <c r="Z259" s="23"/>
      <c r="AA259" s="23"/>
      <c r="AB259" s="23"/>
      <c r="AC259" s="23"/>
      <c r="AD259" s="23"/>
      <c r="AE259" s="23"/>
      <c r="AF259" s="23"/>
      <c r="AG259" s="31"/>
      <c r="AH259" s="31"/>
      <c r="AI259" s="23"/>
      <c r="AJ259" s="23"/>
      <c r="AK259" s="23"/>
      <c r="AL259" s="23"/>
      <c r="AM259" s="31"/>
      <c r="AN259" s="31"/>
      <c r="AO259" s="23"/>
      <c r="AP259" s="31"/>
      <c r="AQ259" s="31"/>
      <c r="AR259" s="23"/>
      <c r="AS259" s="23"/>
      <c r="AT259" s="23"/>
      <c r="AU259" s="23"/>
    </row>
    <row r="260" spans="10:47" x14ac:dyDescent="0.25">
      <c r="J260" s="17"/>
      <c r="K260" s="23"/>
      <c r="L260" s="23"/>
      <c r="M260" s="17"/>
      <c r="N260" s="23"/>
      <c r="O260" s="23"/>
      <c r="P260" s="17"/>
      <c r="Q260" s="23"/>
      <c r="R260" s="23"/>
      <c r="S260" s="17"/>
      <c r="T260" s="23"/>
      <c r="U260" s="23"/>
      <c r="V260" s="17"/>
      <c r="W260" s="23"/>
      <c r="X260" s="23"/>
      <c r="Y260" s="17"/>
      <c r="Z260" s="23"/>
      <c r="AA260" s="23"/>
      <c r="AB260" s="23"/>
      <c r="AC260" s="23"/>
      <c r="AD260" s="23"/>
      <c r="AE260" s="23"/>
      <c r="AF260" s="23"/>
      <c r="AG260" s="31"/>
      <c r="AH260" s="31"/>
      <c r="AI260" s="23"/>
      <c r="AJ260" s="23"/>
      <c r="AK260" s="23"/>
      <c r="AL260" s="23"/>
      <c r="AM260" s="31"/>
      <c r="AN260" s="31"/>
      <c r="AO260" s="23"/>
      <c r="AP260" s="31"/>
      <c r="AQ260" s="31"/>
      <c r="AR260" s="23"/>
      <c r="AS260" s="23"/>
      <c r="AT260" s="23"/>
      <c r="AU260" s="23"/>
    </row>
    <row r="261" spans="10:47" x14ac:dyDescent="0.25">
      <c r="J261" s="17"/>
      <c r="K261" s="23"/>
      <c r="L261" s="23"/>
      <c r="M261" s="17"/>
      <c r="N261" s="23"/>
      <c r="O261" s="23"/>
      <c r="P261" s="17"/>
      <c r="Q261" s="23"/>
      <c r="R261" s="23"/>
      <c r="S261" s="17"/>
      <c r="T261" s="23"/>
      <c r="U261" s="23"/>
      <c r="V261" s="17"/>
      <c r="W261" s="23"/>
      <c r="X261" s="23"/>
      <c r="Y261" s="17"/>
      <c r="Z261" s="23"/>
      <c r="AA261" s="23"/>
      <c r="AB261" s="23"/>
      <c r="AC261" s="23"/>
      <c r="AD261" s="23"/>
      <c r="AE261" s="23"/>
      <c r="AF261" s="23"/>
      <c r="AG261" s="31"/>
      <c r="AH261" s="31"/>
      <c r="AI261" s="23"/>
      <c r="AJ261" s="23"/>
      <c r="AK261" s="23"/>
      <c r="AL261" s="23"/>
      <c r="AM261" s="31"/>
      <c r="AN261" s="31"/>
      <c r="AO261" s="23"/>
      <c r="AP261" s="31"/>
      <c r="AQ261" s="31"/>
      <c r="AR261" s="23"/>
      <c r="AS261" s="23"/>
      <c r="AT261" s="23"/>
      <c r="AU261" s="23"/>
    </row>
    <row r="262" spans="10:47" x14ac:dyDescent="0.25">
      <c r="J262" s="17"/>
      <c r="K262" s="23"/>
      <c r="L262" s="23"/>
      <c r="M262" s="17"/>
      <c r="N262" s="23"/>
      <c r="O262" s="23"/>
      <c r="P262" s="17"/>
      <c r="Q262" s="23"/>
      <c r="R262" s="23"/>
      <c r="S262" s="17"/>
      <c r="T262" s="23"/>
      <c r="U262" s="23"/>
      <c r="V262" s="17"/>
      <c r="W262" s="23"/>
      <c r="X262" s="23"/>
      <c r="Y262" s="17"/>
      <c r="Z262" s="23"/>
      <c r="AA262" s="23"/>
      <c r="AB262" s="23"/>
      <c r="AC262" s="23"/>
      <c r="AD262" s="23"/>
      <c r="AE262" s="23"/>
      <c r="AF262" s="23"/>
      <c r="AG262" s="31"/>
      <c r="AH262" s="31"/>
      <c r="AI262" s="23"/>
      <c r="AJ262" s="23"/>
      <c r="AK262" s="23"/>
      <c r="AL262" s="23"/>
      <c r="AM262" s="31"/>
      <c r="AN262" s="31"/>
      <c r="AO262" s="23"/>
      <c r="AP262" s="31"/>
      <c r="AQ262" s="31"/>
      <c r="AR262" s="23"/>
      <c r="AS262" s="23"/>
      <c r="AT262" s="23"/>
      <c r="AU262" s="23"/>
    </row>
    <row r="263" spans="10:47" x14ac:dyDescent="0.25">
      <c r="J263" s="17"/>
      <c r="K263" s="23"/>
      <c r="L263" s="23"/>
      <c r="M263" s="17"/>
      <c r="N263" s="23"/>
      <c r="O263" s="23"/>
      <c r="P263" s="17"/>
      <c r="Q263" s="23"/>
      <c r="R263" s="23"/>
      <c r="S263" s="17"/>
      <c r="T263" s="23"/>
      <c r="U263" s="23"/>
      <c r="V263" s="17"/>
      <c r="W263" s="23"/>
      <c r="X263" s="23"/>
      <c r="Y263" s="17"/>
      <c r="Z263" s="23"/>
      <c r="AA263" s="23"/>
      <c r="AB263" s="23"/>
      <c r="AC263" s="23"/>
      <c r="AD263" s="23"/>
      <c r="AE263" s="23"/>
      <c r="AF263" s="23"/>
      <c r="AG263" s="31"/>
      <c r="AH263" s="31"/>
      <c r="AI263" s="23"/>
      <c r="AJ263" s="23"/>
      <c r="AK263" s="23"/>
      <c r="AL263" s="23"/>
      <c r="AM263" s="31"/>
      <c r="AN263" s="31"/>
      <c r="AO263" s="23"/>
      <c r="AP263" s="31"/>
      <c r="AQ263" s="31"/>
      <c r="AR263" s="23"/>
      <c r="AS263" s="23"/>
      <c r="AT263" s="23"/>
      <c r="AU263" s="23"/>
    </row>
    <row r="264" spans="10:47" x14ac:dyDescent="0.25">
      <c r="J264" s="17"/>
      <c r="K264" s="23"/>
      <c r="L264" s="23"/>
      <c r="M264" s="17"/>
      <c r="N264" s="23"/>
      <c r="O264" s="23"/>
      <c r="P264" s="17"/>
      <c r="Q264" s="23"/>
      <c r="R264" s="23"/>
      <c r="S264" s="17"/>
      <c r="T264" s="23"/>
      <c r="U264" s="23"/>
      <c r="V264" s="17"/>
      <c r="W264" s="23"/>
      <c r="X264" s="23"/>
      <c r="Y264" s="17"/>
      <c r="Z264" s="23"/>
      <c r="AA264" s="23"/>
      <c r="AB264" s="23"/>
      <c r="AC264" s="23"/>
      <c r="AD264" s="23"/>
      <c r="AE264" s="23"/>
      <c r="AF264" s="23"/>
      <c r="AG264" s="31"/>
      <c r="AH264" s="31"/>
      <c r="AI264" s="23"/>
      <c r="AJ264" s="23"/>
      <c r="AK264" s="23"/>
      <c r="AL264" s="23"/>
      <c r="AM264" s="31"/>
      <c r="AN264" s="31"/>
      <c r="AO264" s="23"/>
      <c r="AP264" s="31"/>
      <c r="AQ264" s="31"/>
      <c r="AR264" s="23"/>
      <c r="AS264" s="23"/>
      <c r="AT264" s="23"/>
      <c r="AU264" s="23"/>
    </row>
    <row r="265" spans="10:47" x14ac:dyDescent="0.25">
      <c r="J265" s="17"/>
      <c r="K265" s="23"/>
      <c r="L265" s="23"/>
      <c r="M265" s="17"/>
      <c r="N265" s="23"/>
      <c r="O265" s="23"/>
      <c r="P265" s="17"/>
      <c r="Q265" s="23"/>
      <c r="R265" s="23"/>
      <c r="S265" s="17"/>
      <c r="T265" s="23"/>
      <c r="U265" s="23"/>
      <c r="V265" s="17"/>
      <c r="W265" s="23"/>
      <c r="X265" s="23"/>
      <c r="Y265" s="17"/>
      <c r="Z265" s="23"/>
      <c r="AA265" s="23"/>
      <c r="AB265" s="23"/>
      <c r="AC265" s="23"/>
      <c r="AD265" s="23"/>
      <c r="AE265" s="23"/>
      <c r="AF265" s="23"/>
      <c r="AG265" s="31"/>
      <c r="AH265" s="31"/>
      <c r="AI265" s="23"/>
      <c r="AJ265" s="23"/>
      <c r="AK265" s="23"/>
      <c r="AL265" s="23"/>
      <c r="AM265" s="31"/>
      <c r="AN265" s="31"/>
      <c r="AO265" s="23"/>
      <c r="AP265" s="31"/>
      <c r="AQ265" s="31"/>
      <c r="AR265" s="23"/>
      <c r="AS265" s="23"/>
      <c r="AT265" s="23"/>
      <c r="AU265" s="23"/>
    </row>
    <row r="266" spans="10:47" x14ac:dyDescent="0.25">
      <c r="J266" s="17"/>
      <c r="K266" s="23"/>
      <c r="L266" s="23"/>
      <c r="M266" s="17"/>
      <c r="N266" s="23"/>
      <c r="O266" s="23"/>
      <c r="P266" s="17"/>
      <c r="Q266" s="23"/>
      <c r="R266" s="23"/>
      <c r="S266" s="17"/>
      <c r="T266" s="23"/>
      <c r="U266" s="23"/>
      <c r="V266" s="17"/>
      <c r="W266" s="23"/>
      <c r="X266" s="23"/>
      <c r="Y266" s="17"/>
      <c r="Z266" s="23"/>
      <c r="AA266" s="23"/>
      <c r="AB266" s="23"/>
      <c r="AC266" s="23"/>
      <c r="AD266" s="23"/>
      <c r="AE266" s="23"/>
      <c r="AF266" s="23"/>
      <c r="AG266" s="31"/>
      <c r="AH266" s="31"/>
      <c r="AI266" s="23"/>
      <c r="AJ266" s="23"/>
      <c r="AK266" s="23"/>
      <c r="AL266" s="23"/>
      <c r="AM266" s="31"/>
      <c r="AN266" s="31"/>
      <c r="AO266" s="23"/>
      <c r="AP266" s="31"/>
      <c r="AQ266" s="31"/>
      <c r="AR266" s="23"/>
      <c r="AS266" s="23"/>
      <c r="AT266" s="23"/>
      <c r="AU266" s="23"/>
    </row>
    <row r="267" spans="10:47" x14ac:dyDescent="0.25">
      <c r="J267" s="17"/>
      <c r="K267" s="23"/>
      <c r="L267" s="23"/>
      <c r="M267" s="17"/>
      <c r="N267" s="23"/>
      <c r="O267" s="23"/>
      <c r="P267" s="17"/>
      <c r="Q267" s="23"/>
      <c r="R267" s="23"/>
      <c r="S267" s="17"/>
      <c r="T267" s="23"/>
      <c r="U267" s="23"/>
      <c r="V267" s="17"/>
      <c r="W267" s="23"/>
      <c r="X267" s="23"/>
      <c r="Y267" s="17"/>
      <c r="Z267" s="23"/>
      <c r="AA267" s="23"/>
      <c r="AB267" s="23"/>
      <c r="AC267" s="23"/>
      <c r="AD267" s="23"/>
      <c r="AE267" s="23"/>
      <c r="AF267" s="23"/>
      <c r="AG267" s="31"/>
      <c r="AH267" s="31"/>
      <c r="AI267" s="23"/>
      <c r="AJ267" s="23"/>
      <c r="AK267" s="23"/>
      <c r="AL267" s="23"/>
      <c r="AM267" s="31"/>
      <c r="AN267" s="31"/>
      <c r="AO267" s="23"/>
      <c r="AP267" s="31"/>
      <c r="AQ267" s="31"/>
      <c r="AR267" s="23"/>
      <c r="AS267" s="23"/>
      <c r="AT267" s="23"/>
      <c r="AU267" s="23"/>
    </row>
    <row r="268" spans="10:47" x14ac:dyDescent="0.25">
      <c r="J268" s="17"/>
      <c r="K268" s="23"/>
      <c r="L268" s="23"/>
      <c r="M268" s="17"/>
      <c r="N268" s="23"/>
      <c r="O268" s="23"/>
      <c r="P268" s="17"/>
      <c r="Q268" s="23"/>
      <c r="R268" s="23"/>
      <c r="S268" s="17"/>
      <c r="T268" s="23"/>
      <c r="U268" s="23"/>
      <c r="V268" s="17"/>
      <c r="W268" s="23"/>
      <c r="X268" s="23"/>
      <c r="Y268" s="17"/>
      <c r="Z268" s="23"/>
      <c r="AA268" s="23"/>
      <c r="AB268" s="23"/>
      <c r="AC268" s="23"/>
      <c r="AD268" s="23"/>
      <c r="AE268" s="23"/>
      <c r="AF268" s="23"/>
      <c r="AG268" s="31"/>
      <c r="AH268" s="31"/>
      <c r="AI268" s="23"/>
      <c r="AJ268" s="23"/>
      <c r="AK268" s="23"/>
      <c r="AL268" s="23"/>
      <c r="AM268" s="31"/>
      <c r="AN268" s="31"/>
      <c r="AO268" s="23"/>
      <c r="AP268" s="31"/>
      <c r="AQ268" s="31"/>
      <c r="AR268" s="23"/>
      <c r="AS268" s="23"/>
      <c r="AT268" s="23"/>
      <c r="AU268" s="23"/>
    </row>
    <row r="269" spans="10:47" x14ac:dyDescent="0.25">
      <c r="J269" s="17"/>
      <c r="K269" s="23"/>
      <c r="L269" s="23"/>
      <c r="M269" s="17"/>
      <c r="N269" s="23"/>
      <c r="O269" s="23"/>
      <c r="P269" s="17"/>
      <c r="Q269" s="23"/>
      <c r="R269" s="23"/>
      <c r="S269" s="17"/>
      <c r="T269" s="23"/>
      <c r="U269" s="23"/>
      <c r="V269" s="17"/>
      <c r="W269" s="23"/>
      <c r="X269" s="23"/>
      <c r="Y269" s="17"/>
      <c r="Z269" s="23"/>
      <c r="AA269" s="23"/>
      <c r="AB269" s="23"/>
      <c r="AC269" s="23"/>
      <c r="AD269" s="23"/>
      <c r="AE269" s="23"/>
      <c r="AF269" s="23"/>
      <c r="AG269" s="31"/>
      <c r="AH269" s="31"/>
      <c r="AI269" s="23"/>
      <c r="AJ269" s="23"/>
      <c r="AK269" s="23"/>
      <c r="AL269" s="23"/>
      <c r="AM269" s="31"/>
      <c r="AN269" s="31"/>
      <c r="AO269" s="23"/>
      <c r="AP269" s="31"/>
      <c r="AQ269" s="31"/>
      <c r="AR269" s="23"/>
      <c r="AS269" s="23"/>
      <c r="AT269" s="23"/>
      <c r="AU269" s="23"/>
    </row>
    <row r="270" spans="10:47" x14ac:dyDescent="0.25">
      <c r="J270" s="17"/>
      <c r="K270" s="23"/>
      <c r="L270" s="23"/>
      <c r="M270" s="17"/>
      <c r="N270" s="23"/>
      <c r="O270" s="23"/>
      <c r="P270" s="17"/>
      <c r="Q270" s="23"/>
      <c r="R270" s="23"/>
      <c r="S270" s="17"/>
      <c r="T270" s="23"/>
      <c r="U270" s="23"/>
      <c r="V270" s="17"/>
      <c r="W270" s="23"/>
      <c r="X270" s="23"/>
      <c r="Y270" s="17"/>
      <c r="Z270" s="23"/>
      <c r="AA270" s="23"/>
      <c r="AB270" s="23"/>
      <c r="AC270" s="23"/>
      <c r="AD270" s="23"/>
      <c r="AE270" s="23"/>
      <c r="AF270" s="23"/>
      <c r="AG270" s="31"/>
      <c r="AH270" s="31"/>
      <c r="AI270" s="23"/>
      <c r="AJ270" s="23"/>
      <c r="AK270" s="23"/>
      <c r="AL270" s="23"/>
      <c r="AM270" s="31"/>
      <c r="AN270" s="31"/>
      <c r="AO270" s="23"/>
      <c r="AP270" s="31"/>
      <c r="AQ270" s="31"/>
      <c r="AR270" s="23"/>
      <c r="AS270" s="23"/>
      <c r="AT270" s="23"/>
      <c r="AU270" s="23"/>
    </row>
    <row r="271" spans="10:47" x14ac:dyDescent="0.25">
      <c r="J271" s="17"/>
      <c r="K271" s="23"/>
      <c r="L271" s="23"/>
      <c r="M271" s="17"/>
      <c r="N271" s="23"/>
      <c r="O271" s="23"/>
      <c r="P271" s="17"/>
      <c r="Q271" s="23"/>
      <c r="R271" s="23"/>
      <c r="S271" s="17"/>
      <c r="T271" s="23"/>
      <c r="U271" s="23"/>
      <c r="V271" s="17"/>
      <c r="W271" s="23"/>
      <c r="X271" s="23"/>
      <c r="Y271" s="17"/>
      <c r="Z271" s="23"/>
      <c r="AA271" s="23"/>
      <c r="AB271" s="23"/>
      <c r="AC271" s="23"/>
      <c r="AD271" s="23"/>
      <c r="AE271" s="23"/>
      <c r="AF271" s="23"/>
      <c r="AG271" s="31"/>
      <c r="AH271" s="31"/>
      <c r="AI271" s="23"/>
      <c r="AJ271" s="23"/>
      <c r="AK271" s="23"/>
      <c r="AL271" s="23"/>
      <c r="AM271" s="31"/>
      <c r="AN271" s="31"/>
      <c r="AO271" s="23"/>
      <c r="AP271" s="31"/>
      <c r="AQ271" s="31"/>
      <c r="AR271" s="23"/>
      <c r="AS271" s="23"/>
      <c r="AT271" s="23"/>
      <c r="AU271" s="23"/>
    </row>
    <row r="272" spans="10:47" x14ac:dyDescent="0.25">
      <c r="J272" s="17"/>
      <c r="K272" s="23"/>
      <c r="L272" s="23"/>
      <c r="M272" s="17"/>
      <c r="N272" s="23"/>
      <c r="O272" s="23"/>
      <c r="P272" s="17"/>
      <c r="Q272" s="23"/>
      <c r="R272" s="23"/>
      <c r="S272" s="17"/>
      <c r="T272" s="23"/>
      <c r="U272" s="23"/>
      <c r="V272" s="17"/>
      <c r="W272" s="23"/>
      <c r="X272" s="23"/>
      <c r="Y272" s="17"/>
      <c r="Z272" s="23"/>
      <c r="AA272" s="23"/>
      <c r="AB272" s="23"/>
      <c r="AC272" s="23"/>
      <c r="AD272" s="23"/>
      <c r="AE272" s="23"/>
      <c r="AF272" s="23"/>
      <c r="AG272" s="31"/>
      <c r="AH272" s="31"/>
      <c r="AI272" s="23"/>
      <c r="AJ272" s="23"/>
      <c r="AK272" s="23"/>
      <c r="AL272" s="23"/>
      <c r="AM272" s="31"/>
      <c r="AN272" s="31"/>
      <c r="AO272" s="23"/>
      <c r="AP272" s="31"/>
      <c r="AQ272" s="31"/>
      <c r="AR272" s="23"/>
      <c r="AS272" s="23"/>
      <c r="AT272" s="23"/>
      <c r="AU272" s="23"/>
    </row>
    <row r="273" spans="10:47" x14ac:dyDescent="0.25">
      <c r="J273" s="17"/>
      <c r="K273" s="23"/>
      <c r="L273" s="23"/>
      <c r="M273" s="17"/>
      <c r="N273" s="23"/>
      <c r="O273" s="23"/>
      <c r="P273" s="17"/>
      <c r="Q273" s="23"/>
      <c r="R273" s="23"/>
      <c r="S273" s="17"/>
      <c r="T273" s="23"/>
      <c r="U273" s="23"/>
      <c r="V273" s="17"/>
      <c r="W273" s="23"/>
      <c r="X273" s="23"/>
      <c r="Y273" s="17"/>
      <c r="Z273" s="23"/>
      <c r="AA273" s="23"/>
      <c r="AB273" s="23"/>
      <c r="AC273" s="23"/>
      <c r="AD273" s="23"/>
      <c r="AE273" s="23"/>
      <c r="AF273" s="23"/>
      <c r="AG273" s="31"/>
      <c r="AH273" s="31"/>
      <c r="AI273" s="23"/>
      <c r="AJ273" s="23"/>
      <c r="AK273" s="23"/>
      <c r="AL273" s="23"/>
      <c r="AM273" s="31"/>
      <c r="AN273" s="31"/>
      <c r="AO273" s="23"/>
      <c r="AP273" s="31"/>
      <c r="AQ273" s="31"/>
      <c r="AR273" s="23"/>
      <c r="AS273" s="23"/>
      <c r="AT273" s="23"/>
      <c r="AU273" s="23"/>
    </row>
    <row r="274" spans="10:47" x14ac:dyDescent="0.25">
      <c r="J274" s="17"/>
      <c r="K274" s="23"/>
      <c r="L274" s="23"/>
      <c r="M274" s="17"/>
      <c r="N274" s="23"/>
      <c r="O274" s="23"/>
      <c r="P274" s="17"/>
      <c r="Q274" s="23"/>
      <c r="R274" s="23"/>
      <c r="S274" s="17"/>
      <c r="T274" s="23"/>
      <c r="U274" s="23"/>
      <c r="V274" s="17"/>
      <c r="W274" s="23"/>
      <c r="X274" s="23"/>
      <c r="Y274" s="17"/>
      <c r="Z274" s="23"/>
      <c r="AA274" s="23"/>
      <c r="AB274" s="23"/>
      <c r="AC274" s="23"/>
      <c r="AD274" s="23"/>
      <c r="AE274" s="23"/>
      <c r="AF274" s="23"/>
      <c r="AG274" s="31"/>
      <c r="AH274" s="31"/>
      <c r="AI274" s="23"/>
      <c r="AJ274" s="23"/>
      <c r="AK274" s="23"/>
      <c r="AL274" s="23"/>
      <c r="AM274" s="31"/>
      <c r="AN274" s="31"/>
      <c r="AO274" s="23"/>
      <c r="AP274" s="31"/>
      <c r="AQ274" s="31"/>
      <c r="AR274" s="23"/>
      <c r="AS274" s="23"/>
      <c r="AT274" s="23"/>
      <c r="AU274" s="23"/>
    </row>
    <row r="275" spans="10:47" x14ac:dyDescent="0.25">
      <c r="J275" s="17"/>
      <c r="K275" s="23"/>
      <c r="L275" s="23"/>
      <c r="M275" s="17"/>
      <c r="N275" s="23"/>
      <c r="O275" s="23"/>
      <c r="P275" s="17"/>
      <c r="Q275" s="23"/>
      <c r="R275" s="23"/>
      <c r="S275" s="17"/>
      <c r="T275" s="23"/>
      <c r="U275" s="23"/>
      <c r="V275" s="17"/>
      <c r="W275" s="23"/>
      <c r="X275" s="23"/>
      <c r="Y275" s="17"/>
      <c r="Z275" s="23"/>
      <c r="AA275" s="23"/>
      <c r="AB275" s="23"/>
      <c r="AC275" s="23"/>
      <c r="AD275" s="23"/>
      <c r="AE275" s="23"/>
      <c r="AF275" s="23"/>
      <c r="AG275" s="31"/>
      <c r="AH275" s="31"/>
      <c r="AI275" s="23"/>
      <c r="AJ275" s="23"/>
      <c r="AK275" s="23"/>
      <c r="AL275" s="23"/>
      <c r="AM275" s="31"/>
      <c r="AN275" s="31"/>
      <c r="AO275" s="23"/>
      <c r="AP275" s="31"/>
      <c r="AQ275" s="31"/>
      <c r="AR275" s="23"/>
      <c r="AS275" s="23"/>
      <c r="AT275" s="23"/>
      <c r="AU275" s="23"/>
    </row>
    <row r="276" spans="10:47" x14ac:dyDescent="0.25">
      <c r="J276" s="17"/>
      <c r="K276" s="23"/>
      <c r="L276" s="23"/>
      <c r="M276" s="17"/>
      <c r="N276" s="23"/>
      <c r="O276" s="23"/>
      <c r="P276" s="17"/>
      <c r="Q276" s="23"/>
      <c r="R276" s="23"/>
      <c r="S276" s="17"/>
      <c r="T276" s="23"/>
      <c r="U276" s="23"/>
      <c r="V276" s="17"/>
      <c r="W276" s="23"/>
      <c r="X276" s="23"/>
      <c r="Y276" s="17"/>
      <c r="Z276" s="23"/>
      <c r="AA276" s="23"/>
      <c r="AB276" s="23"/>
      <c r="AC276" s="23"/>
      <c r="AD276" s="23"/>
      <c r="AE276" s="23"/>
      <c r="AF276" s="23"/>
      <c r="AG276" s="31"/>
      <c r="AH276" s="31"/>
      <c r="AI276" s="23"/>
      <c r="AJ276" s="23"/>
      <c r="AK276" s="23"/>
      <c r="AL276" s="23"/>
      <c r="AM276" s="31"/>
      <c r="AN276" s="31"/>
      <c r="AO276" s="23"/>
      <c r="AP276" s="31"/>
      <c r="AQ276" s="31"/>
      <c r="AR276" s="23"/>
      <c r="AS276" s="23"/>
      <c r="AT276" s="23"/>
      <c r="AU276" s="23"/>
    </row>
    <row r="277" spans="10:47" x14ac:dyDescent="0.25">
      <c r="J277" s="17"/>
      <c r="K277" s="23"/>
      <c r="L277" s="23"/>
      <c r="M277" s="17"/>
      <c r="N277" s="23"/>
      <c r="O277" s="23"/>
      <c r="P277" s="17"/>
      <c r="Q277" s="23"/>
      <c r="R277" s="23"/>
      <c r="S277" s="17"/>
      <c r="T277" s="23"/>
      <c r="U277" s="23"/>
      <c r="V277" s="17"/>
      <c r="W277" s="23"/>
      <c r="X277" s="23"/>
      <c r="Y277" s="17"/>
      <c r="Z277" s="23"/>
      <c r="AA277" s="23"/>
      <c r="AB277" s="23"/>
      <c r="AC277" s="23"/>
      <c r="AD277" s="23"/>
      <c r="AE277" s="23"/>
      <c r="AF277" s="23"/>
      <c r="AG277" s="31"/>
      <c r="AH277" s="31"/>
      <c r="AI277" s="23"/>
      <c r="AJ277" s="23"/>
      <c r="AK277" s="23"/>
      <c r="AL277" s="23"/>
      <c r="AM277" s="31"/>
      <c r="AN277" s="31"/>
      <c r="AO277" s="23"/>
      <c r="AP277" s="31"/>
      <c r="AQ277" s="31"/>
      <c r="AR277" s="23"/>
      <c r="AS277" s="23"/>
      <c r="AT277" s="23"/>
      <c r="AU277" s="23"/>
    </row>
    <row r="278" spans="10:47" x14ac:dyDescent="0.25">
      <c r="J278" s="17"/>
      <c r="K278" s="23"/>
      <c r="L278" s="23"/>
      <c r="M278" s="17"/>
      <c r="N278" s="23"/>
      <c r="O278" s="23"/>
      <c r="P278" s="17"/>
      <c r="Q278" s="23"/>
      <c r="R278" s="23"/>
      <c r="S278" s="17"/>
      <c r="T278" s="23"/>
      <c r="U278" s="23"/>
      <c r="V278" s="17"/>
      <c r="W278" s="23"/>
      <c r="X278" s="23"/>
      <c r="Y278" s="17"/>
      <c r="Z278" s="23"/>
      <c r="AA278" s="23"/>
      <c r="AB278" s="23"/>
      <c r="AC278" s="23"/>
      <c r="AD278" s="23"/>
      <c r="AE278" s="23"/>
      <c r="AF278" s="23"/>
      <c r="AG278" s="31"/>
      <c r="AH278" s="31"/>
      <c r="AI278" s="23"/>
      <c r="AJ278" s="23"/>
      <c r="AK278" s="23"/>
      <c r="AL278" s="23"/>
      <c r="AM278" s="31"/>
      <c r="AN278" s="31"/>
      <c r="AO278" s="23"/>
      <c r="AP278" s="31"/>
      <c r="AQ278" s="31"/>
      <c r="AR278" s="23"/>
      <c r="AS278" s="23"/>
      <c r="AT278" s="23"/>
      <c r="AU278" s="23"/>
    </row>
    <row r="279" spans="10:47" x14ac:dyDescent="0.25">
      <c r="J279" s="17"/>
      <c r="K279" s="23"/>
      <c r="L279" s="23"/>
      <c r="M279" s="17"/>
      <c r="N279" s="23"/>
      <c r="O279" s="23"/>
      <c r="P279" s="17"/>
      <c r="Q279" s="23"/>
      <c r="R279" s="23"/>
      <c r="S279" s="17"/>
      <c r="T279" s="23"/>
      <c r="U279" s="23"/>
      <c r="V279" s="17"/>
      <c r="W279" s="23"/>
      <c r="X279" s="23"/>
      <c r="Y279" s="17"/>
      <c r="Z279" s="23"/>
      <c r="AA279" s="23"/>
      <c r="AB279" s="23"/>
      <c r="AC279" s="23"/>
      <c r="AD279" s="23"/>
      <c r="AE279" s="23"/>
      <c r="AF279" s="23"/>
      <c r="AG279" s="31"/>
      <c r="AH279" s="31"/>
      <c r="AI279" s="23"/>
      <c r="AJ279" s="23"/>
      <c r="AK279" s="23"/>
      <c r="AL279" s="23"/>
      <c r="AM279" s="31"/>
      <c r="AN279" s="31"/>
      <c r="AO279" s="23"/>
      <c r="AP279" s="31"/>
      <c r="AQ279" s="31"/>
      <c r="AR279" s="23"/>
      <c r="AS279" s="23"/>
      <c r="AT279" s="23"/>
      <c r="AU279" s="23"/>
    </row>
    <row r="280" spans="10:47" x14ac:dyDescent="0.25">
      <c r="J280" s="17"/>
      <c r="K280" s="23"/>
      <c r="L280" s="23"/>
      <c r="M280" s="17"/>
      <c r="N280" s="23"/>
      <c r="O280" s="23"/>
      <c r="P280" s="17"/>
      <c r="Q280" s="23"/>
      <c r="R280" s="23"/>
      <c r="S280" s="17"/>
      <c r="T280" s="23"/>
      <c r="U280" s="23"/>
      <c r="V280" s="17"/>
      <c r="W280" s="23"/>
      <c r="X280" s="23"/>
      <c r="Y280" s="17"/>
      <c r="Z280" s="23"/>
      <c r="AA280" s="23"/>
      <c r="AB280" s="23"/>
      <c r="AC280" s="23"/>
      <c r="AD280" s="23"/>
      <c r="AE280" s="23"/>
      <c r="AF280" s="23"/>
      <c r="AG280" s="31"/>
      <c r="AH280" s="31"/>
      <c r="AI280" s="23"/>
      <c r="AJ280" s="23"/>
      <c r="AK280" s="23"/>
      <c r="AL280" s="23"/>
      <c r="AM280" s="31"/>
      <c r="AN280" s="31"/>
      <c r="AO280" s="23"/>
      <c r="AP280" s="31"/>
      <c r="AQ280" s="31"/>
      <c r="AR280" s="23"/>
      <c r="AS280" s="23"/>
      <c r="AT280" s="23"/>
      <c r="AU280" s="23"/>
    </row>
    <row r="281" spans="10:47" x14ac:dyDescent="0.25">
      <c r="J281" s="17"/>
      <c r="K281" s="23"/>
      <c r="L281" s="23"/>
      <c r="M281" s="17"/>
      <c r="N281" s="23"/>
      <c r="O281" s="23"/>
      <c r="P281" s="17"/>
      <c r="Q281" s="23"/>
      <c r="R281" s="23"/>
      <c r="S281" s="17"/>
      <c r="T281" s="23"/>
      <c r="U281" s="23"/>
      <c r="V281" s="17"/>
      <c r="W281" s="23"/>
      <c r="X281" s="23"/>
      <c r="Y281" s="17"/>
      <c r="Z281" s="23"/>
      <c r="AA281" s="23"/>
      <c r="AB281" s="23"/>
      <c r="AC281" s="23"/>
      <c r="AD281" s="23"/>
      <c r="AE281" s="23"/>
      <c r="AF281" s="23"/>
      <c r="AG281" s="31"/>
      <c r="AH281" s="31"/>
      <c r="AI281" s="23"/>
      <c r="AJ281" s="23"/>
      <c r="AK281" s="23"/>
      <c r="AL281" s="23"/>
      <c r="AM281" s="31"/>
      <c r="AN281" s="31"/>
      <c r="AO281" s="23"/>
      <c r="AP281" s="31"/>
      <c r="AQ281" s="31"/>
      <c r="AR281" s="23"/>
      <c r="AS281" s="23"/>
      <c r="AT281" s="23"/>
      <c r="AU281" s="23"/>
    </row>
    <row r="282" spans="10:47" x14ac:dyDescent="0.25">
      <c r="J282" s="17"/>
      <c r="K282" s="23"/>
      <c r="L282" s="23"/>
      <c r="M282" s="17"/>
      <c r="N282" s="23"/>
      <c r="O282" s="23"/>
      <c r="P282" s="17"/>
      <c r="Q282" s="23"/>
      <c r="R282" s="23"/>
      <c r="S282" s="17"/>
      <c r="T282" s="23"/>
      <c r="U282" s="23"/>
      <c r="V282" s="17"/>
      <c r="W282" s="23"/>
      <c r="X282" s="23"/>
      <c r="Y282" s="17"/>
      <c r="Z282" s="23"/>
      <c r="AA282" s="23"/>
      <c r="AB282" s="23"/>
      <c r="AC282" s="23"/>
      <c r="AD282" s="23"/>
      <c r="AE282" s="23"/>
      <c r="AF282" s="23"/>
      <c r="AG282" s="31"/>
      <c r="AH282" s="31"/>
      <c r="AI282" s="23"/>
      <c r="AJ282" s="23"/>
      <c r="AK282" s="23"/>
      <c r="AL282" s="23"/>
      <c r="AM282" s="31"/>
      <c r="AN282" s="31"/>
      <c r="AO282" s="23"/>
      <c r="AP282" s="31"/>
      <c r="AQ282" s="31"/>
      <c r="AR282" s="23"/>
      <c r="AS282" s="23"/>
      <c r="AT282" s="23"/>
      <c r="AU282" s="23"/>
    </row>
    <row r="283" spans="10:47" x14ac:dyDescent="0.25">
      <c r="J283" s="17"/>
      <c r="K283" s="23"/>
      <c r="L283" s="23"/>
      <c r="M283" s="17"/>
      <c r="N283" s="23"/>
      <c r="O283" s="23"/>
      <c r="P283" s="17"/>
      <c r="Q283" s="23"/>
      <c r="R283" s="23"/>
      <c r="S283" s="17"/>
      <c r="T283" s="23"/>
      <c r="U283" s="23"/>
      <c r="V283" s="17"/>
      <c r="W283" s="23"/>
      <c r="X283" s="23"/>
      <c r="Y283" s="17"/>
      <c r="Z283" s="23"/>
      <c r="AA283" s="23"/>
      <c r="AB283" s="23"/>
      <c r="AC283" s="23"/>
      <c r="AD283" s="23"/>
      <c r="AE283" s="23"/>
      <c r="AF283" s="23"/>
      <c r="AG283" s="31"/>
      <c r="AH283" s="31"/>
      <c r="AI283" s="23"/>
      <c r="AJ283" s="23"/>
      <c r="AK283" s="23"/>
      <c r="AL283" s="23"/>
      <c r="AM283" s="31"/>
      <c r="AN283" s="31"/>
      <c r="AO283" s="23"/>
      <c r="AP283" s="31"/>
      <c r="AQ283" s="31"/>
      <c r="AR283" s="23"/>
      <c r="AS283" s="23"/>
      <c r="AT283" s="23"/>
      <c r="AU283" s="23"/>
    </row>
    <row r="284" spans="10:47" x14ac:dyDescent="0.25">
      <c r="J284" s="17"/>
      <c r="K284" s="23"/>
      <c r="L284" s="23"/>
      <c r="M284" s="17"/>
      <c r="N284" s="23"/>
      <c r="O284" s="23"/>
      <c r="P284" s="17"/>
      <c r="Q284" s="23"/>
      <c r="R284" s="23"/>
      <c r="S284" s="17"/>
      <c r="T284" s="23"/>
      <c r="U284" s="23"/>
      <c r="V284" s="17"/>
      <c r="W284" s="23"/>
      <c r="X284" s="23"/>
      <c r="Y284" s="17"/>
      <c r="Z284" s="23"/>
      <c r="AA284" s="23"/>
      <c r="AB284" s="23"/>
      <c r="AC284" s="23"/>
      <c r="AD284" s="23"/>
      <c r="AE284" s="23"/>
      <c r="AF284" s="23"/>
      <c r="AG284" s="31"/>
      <c r="AH284" s="31"/>
      <c r="AI284" s="23"/>
      <c r="AJ284" s="23"/>
      <c r="AK284" s="23"/>
      <c r="AL284" s="23"/>
      <c r="AM284" s="31"/>
      <c r="AN284" s="31"/>
      <c r="AO284" s="23"/>
      <c r="AP284" s="31"/>
      <c r="AQ284" s="31"/>
      <c r="AR284" s="23"/>
      <c r="AS284" s="23"/>
      <c r="AT284" s="23"/>
      <c r="AU284" s="23"/>
    </row>
    <row r="285" spans="10:47" x14ac:dyDescent="0.25">
      <c r="J285" s="17"/>
      <c r="K285" s="23"/>
      <c r="L285" s="23"/>
      <c r="M285" s="17"/>
      <c r="N285" s="23"/>
      <c r="O285" s="23"/>
      <c r="P285" s="17"/>
      <c r="Q285" s="23"/>
      <c r="R285" s="23"/>
      <c r="S285" s="17"/>
      <c r="T285" s="23"/>
      <c r="U285" s="23"/>
      <c r="V285" s="17"/>
      <c r="W285" s="23"/>
      <c r="X285" s="23"/>
      <c r="Y285" s="17"/>
      <c r="Z285" s="23"/>
      <c r="AA285" s="23"/>
      <c r="AB285" s="23"/>
      <c r="AC285" s="23"/>
      <c r="AD285" s="23"/>
      <c r="AE285" s="23"/>
      <c r="AF285" s="23"/>
      <c r="AG285" s="31"/>
      <c r="AH285" s="31"/>
      <c r="AI285" s="23"/>
      <c r="AJ285" s="23"/>
      <c r="AK285" s="23"/>
      <c r="AL285" s="23"/>
      <c r="AM285" s="31"/>
      <c r="AN285" s="31"/>
      <c r="AO285" s="23"/>
      <c r="AP285" s="31"/>
      <c r="AQ285" s="31"/>
      <c r="AR285" s="23"/>
      <c r="AS285" s="23"/>
      <c r="AT285" s="23"/>
      <c r="AU285" s="23"/>
    </row>
    <row r="286" spans="10:47" x14ac:dyDescent="0.25">
      <c r="J286" s="17"/>
      <c r="K286" s="23"/>
      <c r="L286" s="23"/>
      <c r="M286" s="17"/>
      <c r="N286" s="23"/>
      <c r="O286" s="23"/>
      <c r="P286" s="17"/>
      <c r="Q286" s="23"/>
      <c r="R286" s="23"/>
      <c r="S286" s="17"/>
      <c r="T286" s="23"/>
      <c r="U286" s="23"/>
      <c r="V286" s="17"/>
      <c r="W286" s="23"/>
      <c r="X286" s="23"/>
      <c r="Y286" s="17"/>
      <c r="Z286" s="23"/>
      <c r="AA286" s="23"/>
      <c r="AB286" s="23"/>
      <c r="AC286" s="23"/>
      <c r="AD286" s="23"/>
      <c r="AE286" s="23"/>
      <c r="AF286" s="23"/>
      <c r="AG286" s="31"/>
      <c r="AH286" s="31"/>
      <c r="AI286" s="23"/>
      <c r="AJ286" s="23"/>
      <c r="AK286" s="23"/>
      <c r="AL286" s="23"/>
      <c r="AM286" s="31"/>
      <c r="AN286" s="31"/>
      <c r="AO286" s="23"/>
      <c r="AP286" s="31"/>
      <c r="AQ286" s="31"/>
      <c r="AR286" s="23"/>
      <c r="AS286" s="23"/>
      <c r="AT286" s="23"/>
      <c r="AU286" s="23"/>
    </row>
    <row r="287" spans="10:47" x14ac:dyDescent="0.25">
      <c r="J287" s="17"/>
      <c r="K287" s="23"/>
      <c r="L287" s="23"/>
      <c r="M287" s="17"/>
      <c r="N287" s="23"/>
      <c r="O287" s="23"/>
      <c r="P287" s="17"/>
      <c r="Q287" s="23"/>
      <c r="R287" s="23"/>
      <c r="S287" s="17"/>
      <c r="T287" s="23"/>
      <c r="U287" s="23"/>
      <c r="V287" s="17"/>
      <c r="W287" s="23"/>
      <c r="X287" s="23"/>
      <c r="Y287" s="17"/>
      <c r="Z287" s="23"/>
      <c r="AA287" s="23"/>
      <c r="AB287" s="23"/>
      <c r="AC287" s="23"/>
      <c r="AD287" s="23"/>
      <c r="AE287" s="23"/>
      <c r="AF287" s="23"/>
      <c r="AG287" s="31"/>
      <c r="AH287" s="31"/>
      <c r="AI287" s="23"/>
      <c r="AJ287" s="23"/>
      <c r="AK287" s="23"/>
      <c r="AL287" s="23"/>
      <c r="AM287" s="31"/>
      <c r="AN287" s="31"/>
      <c r="AO287" s="23"/>
      <c r="AP287" s="31"/>
      <c r="AQ287" s="31"/>
      <c r="AR287" s="23"/>
      <c r="AS287" s="23"/>
      <c r="AT287" s="23"/>
      <c r="AU287" s="23"/>
    </row>
    <row r="288" spans="10:47" x14ac:dyDescent="0.25">
      <c r="J288" s="17"/>
      <c r="K288" s="23"/>
      <c r="L288" s="23"/>
      <c r="M288" s="17"/>
      <c r="N288" s="23"/>
      <c r="O288" s="23"/>
      <c r="P288" s="17"/>
      <c r="Q288" s="23"/>
      <c r="R288" s="23"/>
      <c r="S288" s="17"/>
      <c r="T288" s="23"/>
      <c r="U288" s="23"/>
      <c r="V288" s="17"/>
      <c r="W288" s="23"/>
      <c r="X288" s="23"/>
      <c r="Y288" s="17"/>
      <c r="Z288" s="23"/>
      <c r="AA288" s="23"/>
      <c r="AB288" s="23"/>
      <c r="AC288" s="23"/>
      <c r="AD288" s="23"/>
      <c r="AE288" s="23"/>
      <c r="AF288" s="23"/>
      <c r="AG288" s="31"/>
      <c r="AH288" s="31"/>
      <c r="AI288" s="23"/>
      <c r="AJ288" s="23"/>
      <c r="AK288" s="23"/>
      <c r="AL288" s="23"/>
      <c r="AM288" s="31"/>
      <c r="AN288" s="31"/>
      <c r="AO288" s="23"/>
      <c r="AP288" s="31"/>
      <c r="AQ288" s="31"/>
      <c r="AR288" s="23"/>
      <c r="AS288" s="23"/>
      <c r="AT288" s="23"/>
      <c r="AU288" s="23"/>
    </row>
    <row r="289" spans="10:47" x14ac:dyDescent="0.25">
      <c r="J289" s="17"/>
      <c r="K289" s="23"/>
      <c r="L289" s="23"/>
      <c r="M289" s="17"/>
      <c r="N289" s="23"/>
      <c r="O289" s="23"/>
      <c r="P289" s="17"/>
      <c r="Q289" s="23"/>
      <c r="R289" s="23"/>
      <c r="S289" s="17"/>
      <c r="T289" s="23"/>
      <c r="U289" s="23"/>
      <c r="V289" s="17"/>
      <c r="W289" s="23"/>
      <c r="X289" s="23"/>
      <c r="Y289" s="17"/>
      <c r="Z289" s="23"/>
      <c r="AA289" s="23"/>
      <c r="AB289" s="23"/>
      <c r="AC289" s="23"/>
      <c r="AD289" s="23"/>
      <c r="AE289" s="23"/>
      <c r="AF289" s="23"/>
      <c r="AG289" s="31"/>
      <c r="AH289" s="31"/>
      <c r="AI289" s="23"/>
      <c r="AJ289" s="23"/>
      <c r="AK289" s="23"/>
      <c r="AL289" s="23"/>
      <c r="AM289" s="31"/>
      <c r="AN289" s="31"/>
      <c r="AO289" s="23"/>
      <c r="AP289" s="31"/>
      <c r="AQ289" s="31"/>
      <c r="AR289" s="23"/>
      <c r="AS289" s="23"/>
      <c r="AT289" s="23"/>
      <c r="AU289" s="23"/>
    </row>
    <row r="290" spans="10:47" x14ac:dyDescent="0.25">
      <c r="J290" s="17"/>
      <c r="K290" s="23"/>
      <c r="L290" s="23"/>
      <c r="M290" s="17"/>
      <c r="N290" s="23"/>
      <c r="O290" s="23"/>
      <c r="P290" s="17"/>
      <c r="Q290" s="23"/>
      <c r="R290" s="23"/>
      <c r="S290" s="17"/>
      <c r="T290" s="23"/>
      <c r="U290" s="23"/>
      <c r="V290" s="17"/>
      <c r="W290" s="23"/>
      <c r="X290" s="23"/>
      <c r="Y290" s="17"/>
      <c r="Z290" s="23"/>
      <c r="AA290" s="23"/>
      <c r="AB290" s="23"/>
      <c r="AC290" s="23"/>
      <c r="AD290" s="23"/>
      <c r="AE290" s="23"/>
      <c r="AF290" s="23"/>
      <c r="AG290" s="31"/>
      <c r="AH290" s="31"/>
      <c r="AI290" s="23"/>
      <c r="AJ290" s="23"/>
      <c r="AK290" s="23"/>
      <c r="AL290" s="23"/>
      <c r="AM290" s="31"/>
      <c r="AN290" s="31"/>
      <c r="AO290" s="23"/>
      <c r="AP290" s="31"/>
      <c r="AQ290" s="31"/>
      <c r="AR290" s="23"/>
      <c r="AS290" s="23"/>
      <c r="AT290" s="23"/>
      <c r="AU290" s="23"/>
    </row>
    <row r="291" spans="10:47" x14ac:dyDescent="0.25">
      <c r="J291" s="17"/>
      <c r="K291" s="23"/>
      <c r="L291" s="23"/>
      <c r="M291" s="17"/>
      <c r="N291" s="23"/>
      <c r="O291" s="23"/>
      <c r="P291" s="17"/>
      <c r="Q291" s="23"/>
      <c r="R291" s="23"/>
      <c r="S291" s="17"/>
      <c r="T291" s="23"/>
      <c r="U291" s="23"/>
      <c r="V291" s="17"/>
      <c r="W291" s="23"/>
      <c r="X291" s="23"/>
      <c r="Y291" s="17"/>
      <c r="Z291" s="23"/>
      <c r="AA291" s="23"/>
      <c r="AB291" s="23"/>
      <c r="AC291" s="23"/>
      <c r="AD291" s="23"/>
      <c r="AE291" s="23"/>
      <c r="AF291" s="23"/>
      <c r="AG291" s="31"/>
      <c r="AH291" s="31"/>
      <c r="AI291" s="23"/>
      <c r="AJ291" s="23"/>
      <c r="AK291" s="23"/>
      <c r="AL291" s="23"/>
      <c r="AM291" s="31"/>
      <c r="AN291" s="31"/>
      <c r="AO291" s="23"/>
      <c r="AP291" s="31"/>
      <c r="AQ291" s="31"/>
      <c r="AR291" s="23"/>
      <c r="AS291" s="23"/>
      <c r="AT291" s="23"/>
      <c r="AU291" s="23"/>
    </row>
    <row r="292" spans="10:47" x14ac:dyDescent="0.25">
      <c r="J292" s="17"/>
      <c r="K292" s="23"/>
      <c r="L292" s="23"/>
      <c r="M292" s="17"/>
      <c r="N292" s="23"/>
      <c r="O292" s="23"/>
      <c r="P292" s="17"/>
      <c r="Q292" s="23"/>
      <c r="R292" s="23"/>
      <c r="S292" s="17"/>
      <c r="T292" s="23"/>
      <c r="U292" s="23"/>
      <c r="V292" s="17"/>
      <c r="W292" s="23"/>
      <c r="X292" s="23"/>
      <c r="Y292" s="17"/>
      <c r="Z292" s="23"/>
      <c r="AA292" s="23"/>
      <c r="AB292" s="23"/>
      <c r="AC292" s="23"/>
      <c r="AD292" s="23"/>
      <c r="AE292" s="23"/>
      <c r="AF292" s="23"/>
      <c r="AG292" s="31"/>
      <c r="AH292" s="31"/>
      <c r="AI292" s="23"/>
      <c r="AJ292" s="23"/>
      <c r="AK292" s="23"/>
      <c r="AL292" s="23"/>
      <c r="AM292" s="31"/>
      <c r="AN292" s="31"/>
      <c r="AO292" s="23"/>
      <c r="AP292" s="31"/>
      <c r="AQ292" s="31"/>
      <c r="AR292" s="23"/>
      <c r="AS292" s="23"/>
      <c r="AT292" s="23"/>
      <c r="AU292" s="23"/>
    </row>
    <row r="293" spans="10:47" x14ac:dyDescent="0.25">
      <c r="J293" s="17"/>
      <c r="K293" s="23"/>
      <c r="L293" s="23"/>
      <c r="M293" s="17"/>
      <c r="N293" s="23"/>
      <c r="O293" s="23"/>
      <c r="P293" s="17"/>
      <c r="Q293" s="23"/>
      <c r="R293" s="23"/>
      <c r="S293" s="17"/>
      <c r="T293" s="23"/>
      <c r="U293" s="23"/>
      <c r="V293" s="17"/>
      <c r="W293" s="23"/>
      <c r="X293" s="23"/>
      <c r="Y293" s="17"/>
      <c r="Z293" s="23"/>
      <c r="AA293" s="23"/>
      <c r="AB293" s="23"/>
      <c r="AC293" s="23"/>
      <c r="AD293" s="23"/>
      <c r="AE293" s="23"/>
      <c r="AF293" s="23"/>
      <c r="AG293" s="31"/>
      <c r="AH293" s="31"/>
      <c r="AI293" s="23"/>
      <c r="AJ293" s="23"/>
      <c r="AK293" s="23"/>
      <c r="AL293" s="23"/>
      <c r="AM293" s="31"/>
      <c r="AN293" s="31"/>
      <c r="AO293" s="23"/>
      <c r="AP293" s="31"/>
      <c r="AQ293" s="31"/>
      <c r="AR293" s="23"/>
      <c r="AS293" s="23"/>
      <c r="AT293" s="23"/>
      <c r="AU293" s="23"/>
    </row>
    <row r="294" spans="10:47" x14ac:dyDescent="0.25">
      <c r="J294" s="17"/>
      <c r="K294" s="23"/>
      <c r="L294" s="23"/>
      <c r="M294" s="17"/>
      <c r="N294" s="23"/>
      <c r="O294" s="23"/>
      <c r="P294" s="17"/>
      <c r="Q294" s="23"/>
      <c r="R294" s="23"/>
      <c r="S294" s="17"/>
      <c r="T294" s="23"/>
      <c r="U294" s="23"/>
      <c r="V294" s="17"/>
      <c r="W294" s="23"/>
      <c r="X294" s="23"/>
      <c r="Y294" s="17"/>
      <c r="Z294" s="23"/>
      <c r="AA294" s="23"/>
      <c r="AB294" s="23"/>
      <c r="AC294" s="23"/>
      <c r="AD294" s="23"/>
      <c r="AE294" s="23"/>
      <c r="AF294" s="23"/>
      <c r="AG294" s="31"/>
      <c r="AH294" s="31"/>
      <c r="AI294" s="23"/>
      <c r="AJ294" s="23"/>
      <c r="AK294" s="23"/>
      <c r="AL294" s="23"/>
      <c r="AM294" s="31"/>
      <c r="AN294" s="31"/>
      <c r="AO294" s="23"/>
      <c r="AP294" s="31"/>
      <c r="AQ294" s="31"/>
      <c r="AR294" s="23"/>
      <c r="AS294" s="23"/>
      <c r="AT294" s="23"/>
      <c r="AU294" s="23"/>
    </row>
    <row r="295" spans="10:47" x14ac:dyDescent="0.25">
      <c r="J295" s="17"/>
      <c r="K295" s="23"/>
      <c r="L295" s="23"/>
      <c r="M295" s="17"/>
      <c r="N295" s="23"/>
      <c r="O295" s="23"/>
      <c r="P295" s="17"/>
      <c r="Q295" s="23"/>
      <c r="R295" s="23"/>
      <c r="S295" s="17"/>
      <c r="T295" s="23"/>
      <c r="U295" s="23"/>
      <c r="V295" s="17"/>
      <c r="W295" s="23"/>
      <c r="X295" s="23"/>
      <c r="Y295" s="17"/>
      <c r="Z295" s="23"/>
      <c r="AA295" s="23"/>
      <c r="AB295" s="23"/>
      <c r="AC295" s="23"/>
      <c r="AD295" s="23"/>
      <c r="AE295" s="23"/>
      <c r="AF295" s="23"/>
      <c r="AG295" s="31"/>
      <c r="AH295" s="31"/>
      <c r="AI295" s="23"/>
      <c r="AJ295" s="23"/>
      <c r="AK295" s="23"/>
      <c r="AL295" s="23"/>
      <c r="AM295" s="31"/>
      <c r="AN295" s="31"/>
      <c r="AO295" s="23"/>
      <c r="AP295" s="31"/>
      <c r="AQ295" s="31"/>
      <c r="AR295" s="23"/>
      <c r="AS295" s="23"/>
      <c r="AT295" s="23"/>
      <c r="AU295" s="23"/>
    </row>
    <row r="296" spans="10:47" x14ac:dyDescent="0.25">
      <c r="J296" s="17"/>
      <c r="K296" s="23"/>
      <c r="L296" s="23"/>
      <c r="M296" s="17"/>
      <c r="N296" s="23"/>
      <c r="O296" s="23"/>
      <c r="P296" s="17"/>
      <c r="Q296" s="23"/>
      <c r="R296" s="23"/>
      <c r="S296" s="17"/>
      <c r="T296" s="23"/>
      <c r="U296" s="23"/>
      <c r="V296" s="17"/>
      <c r="W296" s="23"/>
      <c r="X296" s="23"/>
      <c r="Y296" s="17"/>
      <c r="Z296" s="23"/>
      <c r="AA296" s="23"/>
      <c r="AB296" s="23"/>
      <c r="AC296" s="23"/>
      <c r="AD296" s="23"/>
      <c r="AE296" s="23"/>
      <c r="AF296" s="23"/>
      <c r="AG296" s="31"/>
      <c r="AH296" s="31"/>
      <c r="AI296" s="23"/>
      <c r="AJ296" s="23"/>
      <c r="AK296" s="23"/>
      <c r="AL296" s="23"/>
      <c r="AM296" s="31"/>
      <c r="AN296" s="31"/>
      <c r="AO296" s="23"/>
      <c r="AP296" s="31"/>
      <c r="AQ296" s="31"/>
      <c r="AR296" s="23"/>
      <c r="AS296" s="23"/>
      <c r="AT296" s="23"/>
      <c r="AU296" s="23"/>
    </row>
    <row r="297" spans="10:47" x14ac:dyDescent="0.25">
      <c r="J297" s="17"/>
      <c r="K297" s="23"/>
      <c r="L297" s="23"/>
      <c r="M297" s="17"/>
      <c r="N297" s="23"/>
      <c r="O297" s="23"/>
      <c r="P297" s="17"/>
      <c r="Q297" s="23"/>
      <c r="R297" s="23"/>
      <c r="S297" s="17"/>
      <c r="T297" s="23"/>
      <c r="U297" s="23"/>
      <c r="V297" s="17"/>
      <c r="W297" s="23"/>
      <c r="X297" s="23"/>
      <c r="Y297" s="17"/>
      <c r="Z297" s="23"/>
      <c r="AA297" s="23"/>
      <c r="AB297" s="23"/>
      <c r="AC297" s="23"/>
      <c r="AD297" s="23"/>
      <c r="AE297" s="23"/>
      <c r="AF297" s="23"/>
      <c r="AG297" s="31"/>
      <c r="AH297" s="31"/>
      <c r="AI297" s="23"/>
      <c r="AJ297" s="23"/>
      <c r="AK297" s="23"/>
      <c r="AL297" s="23"/>
      <c r="AM297" s="31"/>
      <c r="AN297" s="31"/>
      <c r="AO297" s="23"/>
      <c r="AP297" s="31"/>
      <c r="AQ297" s="31"/>
      <c r="AR297" s="23"/>
      <c r="AS297" s="23"/>
      <c r="AT297" s="23"/>
      <c r="AU297" s="23"/>
    </row>
    <row r="298" spans="10:47" x14ac:dyDescent="0.25">
      <c r="J298" s="17"/>
      <c r="K298" s="23"/>
      <c r="L298" s="23"/>
      <c r="M298" s="17"/>
      <c r="N298" s="23"/>
      <c r="O298" s="23"/>
      <c r="P298" s="17"/>
      <c r="Q298" s="23"/>
      <c r="R298" s="23"/>
      <c r="S298" s="17"/>
      <c r="T298" s="23"/>
      <c r="U298" s="23"/>
      <c r="V298" s="17"/>
      <c r="W298" s="23"/>
      <c r="X298" s="23"/>
      <c r="Y298" s="17"/>
      <c r="Z298" s="23"/>
      <c r="AA298" s="23"/>
      <c r="AB298" s="23"/>
      <c r="AC298" s="23"/>
      <c r="AD298" s="23"/>
      <c r="AE298" s="23"/>
      <c r="AF298" s="23"/>
      <c r="AG298" s="31"/>
      <c r="AH298" s="31"/>
      <c r="AI298" s="23"/>
      <c r="AJ298" s="23"/>
      <c r="AK298" s="23"/>
      <c r="AL298" s="23"/>
      <c r="AM298" s="31"/>
      <c r="AN298" s="31"/>
      <c r="AO298" s="23"/>
      <c r="AP298" s="31"/>
      <c r="AQ298" s="31"/>
      <c r="AR298" s="23"/>
      <c r="AS298" s="23"/>
      <c r="AT298" s="23"/>
      <c r="AU298" s="23"/>
    </row>
    <row r="299" spans="10:47" x14ac:dyDescent="0.25">
      <c r="J299" s="17"/>
      <c r="K299" s="23"/>
      <c r="L299" s="23"/>
      <c r="M299" s="17"/>
      <c r="N299" s="23"/>
      <c r="O299" s="23"/>
      <c r="P299" s="17"/>
      <c r="Q299" s="23"/>
      <c r="R299" s="23"/>
      <c r="S299" s="17"/>
      <c r="T299" s="23"/>
      <c r="U299" s="23"/>
      <c r="V299" s="17"/>
      <c r="W299" s="23"/>
      <c r="X299" s="23"/>
      <c r="Y299" s="17"/>
      <c r="Z299" s="23"/>
      <c r="AA299" s="23"/>
      <c r="AB299" s="23"/>
      <c r="AC299" s="23"/>
      <c r="AD299" s="23"/>
      <c r="AE299" s="23"/>
      <c r="AF299" s="23"/>
      <c r="AG299" s="31"/>
      <c r="AH299" s="31"/>
      <c r="AI299" s="23"/>
      <c r="AJ299" s="23"/>
      <c r="AK299" s="23"/>
      <c r="AL299" s="23"/>
      <c r="AM299" s="31"/>
      <c r="AN299" s="31"/>
      <c r="AO299" s="23"/>
      <c r="AP299" s="31"/>
      <c r="AQ299" s="31"/>
      <c r="AR299" s="23"/>
      <c r="AS299" s="23"/>
      <c r="AT299" s="23"/>
      <c r="AU299" s="23"/>
    </row>
    <row r="300" spans="10:47" x14ac:dyDescent="0.25">
      <c r="J300" s="17"/>
      <c r="K300" s="23"/>
      <c r="L300" s="23"/>
      <c r="M300" s="17"/>
      <c r="N300" s="23"/>
      <c r="O300" s="23"/>
      <c r="P300" s="17"/>
      <c r="Q300" s="23"/>
      <c r="R300" s="23"/>
      <c r="S300" s="17"/>
      <c r="T300" s="23"/>
      <c r="U300" s="23"/>
      <c r="V300" s="17"/>
      <c r="W300" s="23"/>
      <c r="X300" s="23"/>
      <c r="Y300" s="17"/>
      <c r="Z300" s="23"/>
      <c r="AA300" s="23"/>
      <c r="AB300" s="23"/>
      <c r="AC300" s="23"/>
      <c r="AD300" s="23"/>
      <c r="AE300" s="23"/>
      <c r="AF300" s="23"/>
      <c r="AG300" s="31"/>
      <c r="AH300" s="31"/>
      <c r="AI300" s="23"/>
      <c r="AJ300" s="23"/>
      <c r="AK300" s="23"/>
      <c r="AL300" s="23"/>
      <c r="AM300" s="31"/>
      <c r="AN300" s="31"/>
      <c r="AO300" s="23"/>
      <c r="AP300" s="31"/>
      <c r="AQ300" s="31"/>
      <c r="AR300" s="23"/>
      <c r="AS300" s="23"/>
      <c r="AT300" s="23"/>
      <c r="AU300" s="23"/>
    </row>
    <row r="301" spans="10:47" x14ac:dyDescent="0.25">
      <c r="J301" s="17"/>
      <c r="K301" s="23"/>
      <c r="L301" s="23"/>
      <c r="M301" s="17"/>
      <c r="N301" s="23"/>
      <c r="O301" s="23"/>
      <c r="P301" s="17"/>
      <c r="Q301" s="23"/>
      <c r="R301" s="23"/>
      <c r="S301" s="17"/>
      <c r="T301" s="23"/>
      <c r="U301" s="23"/>
      <c r="V301" s="17"/>
      <c r="W301" s="23"/>
      <c r="X301" s="23"/>
      <c r="Y301" s="17"/>
      <c r="Z301" s="23"/>
      <c r="AA301" s="23"/>
      <c r="AB301" s="23"/>
      <c r="AC301" s="23"/>
      <c r="AD301" s="23"/>
      <c r="AE301" s="23"/>
      <c r="AF301" s="23"/>
      <c r="AG301" s="31"/>
      <c r="AH301" s="31"/>
      <c r="AI301" s="23"/>
      <c r="AJ301" s="23"/>
      <c r="AK301" s="23"/>
      <c r="AL301" s="23"/>
      <c r="AM301" s="31"/>
      <c r="AN301" s="31"/>
      <c r="AO301" s="23"/>
      <c r="AP301" s="31"/>
      <c r="AQ301" s="31"/>
      <c r="AR301" s="23"/>
      <c r="AS301" s="23"/>
      <c r="AT301" s="23"/>
      <c r="AU301" s="23"/>
    </row>
    <row r="302" spans="10:47" x14ac:dyDescent="0.25">
      <c r="J302" s="17"/>
      <c r="K302" s="23"/>
      <c r="L302" s="23"/>
      <c r="M302" s="17"/>
      <c r="N302" s="23"/>
      <c r="O302" s="23"/>
      <c r="P302" s="17"/>
      <c r="Q302" s="23"/>
      <c r="R302" s="23"/>
      <c r="S302" s="17"/>
      <c r="T302" s="23"/>
      <c r="U302" s="23"/>
      <c r="V302" s="17"/>
      <c r="W302" s="23"/>
      <c r="X302" s="23"/>
      <c r="Y302" s="17"/>
      <c r="Z302" s="23"/>
      <c r="AA302" s="23"/>
      <c r="AB302" s="23"/>
      <c r="AC302" s="23"/>
      <c r="AD302" s="23"/>
      <c r="AE302" s="23"/>
      <c r="AF302" s="23"/>
      <c r="AG302" s="31"/>
      <c r="AH302" s="31"/>
      <c r="AI302" s="23"/>
      <c r="AJ302" s="23"/>
      <c r="AK302" s="23"/>
      <c r="AL302" s="23"/>
      <c r="AM302" s="31"/>
      <c r="AN302" s="31"/>
      <c r="AO302" s="23"/>
      <c r="AP302" s="31"/>
      <c r="AQ302" s="31"/>
      <c r="AR302" s="23"/>
      <c r="AS302" s="23"/>
      <c r="AT302" s="23"/>
      <c r="AU302" s="23"/>
    </row>
    <row r="303" spans="10:47" x14ac:dyDescent="0.25">
      <c r="J303" s="17"/>
      <c r="K303" s="23"/>
      <c r="L303" s="23"/>
      <c r="M303" s="17"/>
      <c r="N303" s="23"/>
      <c r="O303" s="23"/>
      <c r="P303" s="17"/>
      <c r="Q303" s="23"/>
      <c r="R303" s="23"/>
      <c r="S303" s="17"/>
      <c r="T303" s="23"/>
      <c r="U303" s="23"/>
      <c r="V303" s="17"/>
      <c r="W303" s="23"/>
      <c r="X303" s="23"/>
      <c r="Y303" s="17"/>
      <c r="Z303" s="23"/>
      <c r="AA303" s="23"/>
      <c r="AB303" s="23"/>
      <c r="AC303" s="23"/>
      <c r="AD303" s="23"/>
      <c r="AE303" s="23"/>
      <c r="AF303" s="23"/>
      <c r="AG303" s="31"/>
      <c r="AH303" s="31"/>
      <c r="AI303" s="23"/>
      <c r="AJ303" s="23"/>
      <c r="AK303" s="23"/>
      <c r="AL303" s="23"/>
      <c r="AM303" s="31"/>
      <c r="AN303" s="31"/>
      <c r="AO303" s="23"/>
      <c r="AP303" s="31"/>
      <c r="AQ303" s="31"/>
      <c r="AR303" s="23"/>
      <c r="AS303" s="23"/>
      <c r="AT303" s="23"/>
      <c r="AU303" s="23"/>
    </row>
    <row r="304" spans="10:47" x14ac:dyDescent="0.25">
      <c r="J304" s="17"/>
      <c r="K304" s="23"/>
      <c r="L304" s="23"/>
      <c r="M304" s="17"/>
      <c r="N304" s="23"/>
      <c r="O304" s="23"/>
      <c r="P304" s="17"/>
      <c r="Q304" s="23"/>
      <c r="R304" s="23"/>
      <c r="S304" s="17"/>
      <c r="T304" s="23"/>
      <c r="U304" s="23"/>
      <c r="V304" s="17"/>
      <c r="W304" s="23"/>
      <c r="X304" s="23"/>
      <c r="Y304" s="17"/>
      <c r="Z304" s="23"/>
      <c r="AA304" s="23"/>
      <c r="AB304" s="23"/>
      <c r="AC304" s="23"/>
      <c r="AD304" s="23"/>
      <c r="AE304" s="23"/>
      <c r="AF304" s="23"/>
      <c r="AG304" s="31"/>
      <c r="AH304" s="31"/>
      <c r="AI304" s="23"/>
      <c r="AJ304" s="23"/>
      <c r="AK304" s="23"/>
      <c r="AL304" s="23"/>
      <c r="AM304" s="31"/>
      <c r="AN304" s="31"/>
      <c r="AO304" s="23"/>
      <c r="AP304" s="31"/>
      <c r="AQ304" s="31"/>
      <c r="AR304" s="23"/>
      <c r="AS304" s="23"/>
      <c r="AT304" s="23"/>
      <c r="AU304" s="23"/>
    </row>
    <row r="305" spans="10:49" x14ac:dyDescent="0.25">
      <c r="J305" s="17"/>
      <c r="K305" s="23"/>
      <c r="L305" s="23"/>
      <c r="M305" s="17"/>
      <c r="N305" s="23"/>
      <c r="O305" s="23"/>
      <c r="P305" s="17"/>
      <c r="Q305" s="23"/>
      <c r="R305" s="23"/>
      <c r="S305" s="17"/>
      <c r="T305" s="23"/>
      <c r="U305" s="23"/>
      <c r="V305" s="17"/>
      <c r="W305" s="23"/>
      <c r="X305" s="23"/>
      <c r="Y305" s="17"/>
      <c r="Z305" s="23"/>
      <c r="AA305" s="23"/>
      <c r="AB305" s="23"/>
      <c r="AC305" s="23"/>
      <c r="AD305" s="23"/>
      <c r="AE305" s="23"/>
      <c r="AF305" s="23"/>
      <c r="AG305" s="31"/>
      <c r="AH305" s="31"/>
      <c r="AI305" s="23"/>
      <c r="AJ305" s="23"/>
      <c r="AK305" s="23"/>
      <c r="AL305" s="23"/>
      <c r="AM305" s="31"/>
      <c r="AN305" s="31"/>
      <c r="AO305" s="23"/>
      <c r="AP305" s="31"/>
      <c r="AQ305" s="31"/>
      <c r="AR305" s="23"/>
      <c r="AS305" s="23"/>
      <c r="AT305" s="23"/>
      <c r="AU305" s="23"/>
    </row>
    <row r="306" spans="10:49" x14ac:dyDescent="0.25">
      <c r="J306" s="17"/>
      <c r="K306" s="23"/>
      <c r="L306" s="23"/>
      <c r="M306" s="17"/>
      <c r="N306" s="23"/>
      <c r="O306" s="23"/>
      <c r="P306" s="17"/>
      <c r="Q306" s="23"/>
      <c r="R306" s="23"/>
      <c r="S306" s="17"/>
      <c r="T306" s="23"/>
      <c r="U306" s="23"/>
      <c r="V306" s="17"/>
      <c r="W306" s="23"/>
      <c r="X306" s="23"/>
      <c r="Y306" s="17"/>
      <c r="Z306" s="23"/>
      <c r="AA306" s="23"/>
      <c r="AB306" s="23"/>
      <c r="AC306" s="23"/>
      <c r="AD306" s="23"/>
      <c r="AE306" s="23"/>
      <c r="AF306" s="23"/>
      <c r="AG306" s="31"/>
      <c r="AH306" s="31"/>
      <c r="AI306" s="23"/>
      <c r="AJ306" s="23"/>
      <c r="AK306" s="23"/>
      <c r="AL306" s="23"/>
      <c r="AM306" s="31"/>
      <c r="AN306" s="31"/>
      <c r="AO306" s="23"/>
      <c r="AP306" s="31"/>
      <c r="AQ306" s="31"/>
      <c r="AR306" s="23"/>
      <c r="AS306" s="23"/>
      <c r="AT306" s="23"/>
      <c r="AU306" s="23"/>
    </row>
    <row r="307" spans="10:49" x14ac:dyDescent="0.25">
      <c r="J307" s="17"/>
      <c r="K307" s="23"/>
      <c r="L307" s="23"/>
      <c r="M307" s="17"/>
      <c r="N307" s="23"/>
      <c r="O307" s="23"/>
      <c r="P307" s="17"/>
      <c r="Q307" s="23"/>
      <c r="R307" s="23"/>
      <c r="S307" s="17"/>
      <c r="T307" s="23"/>
      <c r="U307" s="23"/>
      <c r="V307" s="17"/>
      <c r="W307" s="23"/>
      <c r="X307" s="23"/>
      <c r="Y307" s="17"/>
      <c r="Z307" s="23"/>
      <c r="AA307" s="23"/>
      <c r="AB307" s="23"/>
      <c r="AC307" s="23"/>
      <c r="AD307" s="23"/>
      <c r="AE307" s="23"/>
      <c r="AF307" s="23"/>
      <c r="AG307" s="31"/>
      <c r="AH307" s="31"/>
      <c r="AI307" s="23"/>
      <c r="AJ307" s="23"/>
      <c r="AK307" s="23"/>
      <c r="AL307" s="23"/>
      <c r="AM307" s="31"/>
      <c r="AN307" s="31"/>
      <c r="AO307" s="23"/>
      <c r="AP307" s="31"/>
      <c r="AQ307" s="31"/>
      <c r="AR307" s="23"/>
      <c r="AS307" s="23"/>
      <c r="AT307" s="23"/>
      <c r="AU307" s="23"/>
    </row>
    <row r="308" spans="10:49" x14ac:dyDescent="0.25">
      <c r="J308" s="17"/>
      <c r="K308" s="23"/>
      <c r="L308" s="23"/>
      <c r="M308" s="17"/>
      <c r="N308" s="23"/>
      <c r="O308" s="23"/>
      <c r="P308" s="17"/>
      <c r="Q308" s="23"/>
      <c r="R308" s="23"/>
      <c r="S308" s="17"/>
      <c r="T308" s="23"/>
      <c r="U308" s="23"/>
      <c r="V308" s="17"/>
      <c r="W308" s="23"/>
      <c r="X308" s="23"/>
      <c r="Y308" s="17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31"/>
      <c r="AN308" s="31"/>
      <c r="AO308" s="23"/>
      <c r="AP308" s="31"/>
      <c r="AQ308" s="31"/>
      <c r="AR308" s="23"/>
      <c r="AS308" s="23"/>
      <c r="AT308" s="23"/>
      <c r="AU308" s="23"/>
    </row>
    <row r="309" spans="10:49" x14ac:dyDescent="0.25">
      <c r="J309" s="17"/>
      <c r="K309" s="23"/>
      <c r="L309" s="23"/>
      <c r="M309" s="17"/>
      <c r="N309" s="23"/>
      <c r="O309" s="23"/>
      <c r="P309" s="17"/>
      <c r="Q309" s="23"/>
      <c r="R309" s="23"/>
      <c r="S309" s="17"/>
      <c r="T309" s="23"/>
      <c r="U309" s="23"/>
      <c r="V309" s="17"/>
      <c r="W309" s="23"/>
      <c r="X309" s="23"/>
      <c r="Y309" s="17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31"/>
      <c r="AN309" s="31"/>
      <c r="AO309" s="23"/>
      <c r="AP309" s="31"/>
      <c r="AQ309" s="31"/>
      <c r="AR309" s="23"/>
      <c r="AS309" s="23"/>
      <c r="AT309" s="23"/>
      <c r="AU309" s="23"/>
    </row>
    <row r="310" spans="10:49" x14ac:dyDescent="0.25">
      <c r="J310" s="17"/>
      <c r="K310" s="23"/>
      <c r="L310" s="23"/>
      <c r="M310" s="17"/>
      <c r="N310" s="23"/>
      <c r="O310" s="23"/>
      <c r="P310" s="17"/>
      <c r="Q310" s="23"/>
      <c r="R310" s="23"/>
      <c r="S310" s="17"/>
      <c r="T310" s="23"/>
      <c r="U310" s="23"/>
      <c r="V310" s="17"/>
      <c r="W310" s="23"/>
      <c r="X310" s="23"/>
      <c r="Y310" s="17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31"/>
      <c r="AN310" s="31"/>
      <c r="AO310" s="23"/>
      <c r="AP310" s="31"/>
      <c r="AQ310" s="31"/>
      <c r="AR310" s="23"/>
      <c r="AS310" s="23"/>
      <c r="AT310" s="23"/>
      <c r="AU310" s="23"/>
    </row>
    <row r="311" spans="10:49" x14ac:dyDescent="0.25">
      <c r="J311" s="17"/>
      <c r="K311" s="23"/>
      <c r="L311" s="23"/>
      <c r="M311" s="17"/>
      <c r="N311" s="23"/>
      <c r="O311" s="23"/>
      <c r="P311" s="17"/>
      <c r="Q311" s="23"/>
      <c r="R311" s="23"/>
      <c r="S311" s="17"/>
      <c r="T311" s="23"/>
      <c r="U311" s="23"/>
      <c r="V311" s="17"/>
      <c r="W311" s="23"/>
      <c r="X311" s="23"/>
      <c r="Y311" s="17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31"/>
      <c r="AN311" s="31"/>
      <c r="AO311" s="23"/>
      <c r="AP311" s="31"/>
      <c r="AQ311" s="31"/>
      <c r="AR311" s="23"/>
      <c r="AS311" s="23"/>
      <c r="AT311" s="23"/>
      <c r="AU311" s="23"/>
    </row>
    <row r="312" spans="10:49" x14ac:dyDescent="0.25">
      <c r="J312" s="17"/>
      <c r="K312" s="23"/>
      <c r="L312" s="23"/>
      <c r="M312" s="17"/>
      <c r="N312" s="23"/>
      <c r="O312" s="23"/>
      <c r="P312" s="17"/>
      <c r="Q312" s="23"/>
      <c r="R312" s="23"/>
      <c r="S312" s="17"/>
      <c r="T312" s="23"/>
      <c r="U312" s="23"/>
      <c r="V312" s="17"/>
      <c r="W312" s="23"/>
      <c r="X312" s="23"/>
      <c r="Y312" s="17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31"/>
      <c r="AN312" s="31"/>
      <c r="AO312" s="23"/>
      <c r="AP312" s="31"/>
      <c r="AQ312" s="31"/>
      <c r="AR312" s="23"/>
      <c r="AS312" s="23"/>
      <c r="AT312" s="23"/>
      <c r="AU312" s="23"/>
    </row>
    <row r="313" spans="10:49" x14ac:dyDescent="0.25">
      <c r="J313" s="17"/>
      <c r="K313" s="23"/>
      <c r="L313" s="23"/>
      <c r="M313" s="17"/>
      <c r="N313" s="23"/>
      <c r="O313" s="23"/>
      <c r="P313" s="17"/>
      <c r="Q313" s="23"/>
      <c r="R313" s="23"/>
      <c r="S313" s="17"/>
      <c r="T313" s="23"/>
      <c r="U313" s="23"/>
      <c r="V313" s="17"/>
      <c r="W313" s="23"/>
      <c r="X313" s="23"/>
      <c r="Y313" s="17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31"/>
      <c r="AN313" s="31"/>
      <c r="AO313" s="23"/>
      <c r="AP313" s="31"/>
      <c r="AQ313" s="31"/>
      <c r="AR313" s="23"/>
      <c r="AS313" s="23"/>
      <c r="AT313" s="23"/>
      <c r="AU313" s="23"/>
    </row>
    <row r="314" spans="10:49" x14ac:dyDescent="0.25">
      <c r="J314" s="17"/>
      <c r="K314" s="23"/>
      <c r="L314" s="23"/>
      <c r="M314" s="17"/>
      <c r="N314" s="23"/>
      <c r="O314" s="23"/>
      <c r="P314" s="17"/>
      <c r="Q314" s="23"/>
      <c r="R314" s="23"/>
      <c r="S314" s="17"/>
      <c r="T314" s="23"/>
      <c r="U314" s="23"/>
      <c r="V314" s="17"/>
      <c r="W314" s="23"/>
      <c r="X314" s="23"/>
      <c r="Y314" s="17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31"/>
      <c r="AN314" s="31"/>
      <c r="AO314" s="23"/>
      <c r="AP314" s="31"/>
      <c r="AQ314" s="31"/>
      <c r="AR314" s="23"/>
      <c r="AS314" s="23"/>
      <c r="AT314" s="23"/>
      <c r="AU314" s="23"/>
    </row>
    <row r="315" spans="10:49" x14ac:dyDescent="0.25">
      <c r="J315" s="17"/>
      <c r="K315" s="23"/>
      <c r="L315" s="23"/>
      <c r="M315" s="17"/>
      <c r="N315" s="23"/>
      <c r="O315" s="23"/>
      <c r="P315" s="17"/>
      <c r="Q315" s="23"/>
      <c r="R315" s="23"/>
      <c r="S315" s="17"/>
      <c r="T315" s="23"/>
      <c r="U315" s="23"/>
      <c r="V315" s="17"/>
      <c r="W315" s="23"/>
      <c r="X315" s="23"/>
      <c r="Y315" s="17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31"/>
      <c r="AN315" s="31"/>
      <c r="AO315" s="23"/>
      <c r="AP315" s="31"/>
      <c r="AQ315" s="31"/>
      <c r="AR315" s="23"/>
      <c r="AS315" s="23"/>
      <c r="AT315" s="23"/>
      <c r="AU315" s="23"/>
      <c r="AW315" s="32"/>
    </row>
    <row r="316" spans="10:49" x14ac:dyDescent="0.25">
      <c r="J316" s="17"/>
      <c r="K316" s="23"/>
      <c r="L316" s="23"/>
      <c r="M316" s="17"/>
      <c r="N316" s="23"/>
      <c r="O316" s="23"/>
      <c r="P316" s="17"/>
      <c r="Q316" s="23"/>
      <c r="R316" s="23"/>
      <c r="S316" s="17"/>
      <c r="T316" s="23"/>
      <c r="U316" s="23"/>
      <c r="V316" s="17"/>
      <c r="W316" s="23"/>
      <c r="X316" s="23"/>
      <c r="Y316" s="17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31"/>
      <c r="AN316" s="31"/>
      <c r="AO316" s="23"/>
      <c r="AP316" s="31"/>
      <c r="AQ316" s="31"/>
      <c r="AR316" s="23"/>
      <c r="AS316" s="23"/>
      <c r="AT316" s="23"/>
      <c r="AU316" s="23"/>
      <c r="AW316" s="32"/>
    </row>
    <row r="317" spans="10:49" x14ac:dyDescent="0.25">
      <c r="J317" s="17"/>
      <c r="K317" s="23"/>
      <c r="L317" s="23"/>
      <c r="M317" s="17"/>
      <c r="N317" s="23"/>
      <c r="O317" s="23"/>
      <c r="P317" s="17"/>
      <c r="Q317" s="23"/>
      <c r="R317" s="23"/>
      <c r="S317" s="17"/>
      <c r="T317" s="23"/>
      <c r="U317" s="23"/>
      <c r="V317" s="17"/>
      <c r="W317" s="23"/>
      <c r="X317" s="23"/>
      <c r="Y317" s="17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31"/>
      <c r="AN317" s="31"/>
      <c r="AO317" s="23"/>
      <c r="AP317" s="31"/>
      <c r="AQ317" s="31"/>
      <c r="AR317" s="23"/>
      <c r="AS317" s="23"/>
      <c r="AT317" s="23"/>
      <c r="AU317" s="23"/>
    </row>
    <row r="318" spans="10:49" x14ac:dyDescent="0.25">
      <c r="J318" s="17"/>
      <c r="K318" s="23"/>
      <c r="L318" s="23"/>
      <c r="M318" s="17"/>
      <c r="N318" s="23"/>
      <c r="O318" s="23"/>
      <c r="P318" s="17"/>
      <c r="Q318" s="23"/>
      <c r="R318" s="23"/>
      <c r="S318" s="17"/>
      <c r="T318" s="23"/>
      <c r="U318" s="23"/>
      <c r="V318" s="17"/>
      <c r="W318" s="23"/>
      <c r="X318" s="23"/>
      <c r="Y318" s="17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31"/>
      <c r="AN318" s="31"/>
      <c r="AO318" s="23"/>
      <c r="AP318" s="31"/>
      <c r="AQ318" s="31"/>
      <c r="AR318" s="23"/>
      <c r="AS318" s="23"/>
      <c r="AT318" s="23"/>
      <c r="AU318" s="23"/>
    </row>
    <row r="319" spans="10:49" x14ac:dyDescent="0.25">
      <c r="J319" s="17"/>
      <c r="K319" s="23"/>
      <c r="L319" s="23"/>
      <c r="M319" s="17"/>
      <c r="N319" s="23"/>
      <c r="O319" s="23"/>
      <c r="P319" s="17"/>
      <c r="Q319" s="23"/>
      <c r="R319" s="23"/>
      <c r="S319" s="17"/>
      <c r="T319" s="23"/>
      <c r="U319" s="23"/>
      <c r="V319" s="17"/>
      <c r="W319" s="23"/>
      <c r="X319" s="23"/>
      <c r="Y319" s="17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31"/>
      <c r="AN319" s="31"/>
      <c r="AO319" s="23"/>
      <c r="AP319" s="31"/>
      <c r="AQ319" s="31"/>
      <c r="AR319" s="23"/>
      <c r="AS319" s="23"/>
      <c r="AT319" s="23"/>
      <c r="AU319" s="23"/>
    </row>
    <row r="320" spans="10:49" x14ac:dyDescent="0.25">
      <c r="J320" s="17"/>
      <c r="K320" s="23"/>
      <c r="L320" s="23"/>
      <c r="M320" s="17"/>
      <c r="N320" s="23"/>
      <c r="O320" s="23"/>
      <c r="P320" s="17"/>
      <c r="Q320" s="23"/>
      <c r="R320" s="23"/>
      <c r="S320" s="17"/>
      <c r="T320" s="23"/>
      <c r="U320" s="23"/>
      <c r="V320" s="17"/>
      <c r="W320" s="23"/>
      <c r="X320" s="23"/>
      <c r="Y320" s="17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31"/>
      <c r="AN320" s="31"/>
      <c r="AO320" s="23"/>
      <c r="AP320" s="31"/>
      <c r="AQ320" s="31"/>
      <c r="AR320" s="23"/>
      <c r="AS320" s="23"/>
      <c r="AT320" s="23"/>
      <c r="AU320" s="23"/>
    </row>
    <row r="321" spans="10:47" x14ac:dyDescent="0.25">
      <c r="J321" s="17"/>
      <c r="K321" s="23"/>
      <c r="L321" s="23"/>
      <c r="M321" s="17"/>
      <c r="N321" s="23"/>
      <c r="O321" s="23"/>
      <c r="P321" s="17"/>
      <c r="Q321" s="23"/>
      <c r="R321" s="23"/>
      <c r="S321" s="17"/>
      <c r="T321" s="23"/>
      <c r="U321" s="23"/>
      <c r="V321" s="17"/>
      <c r="W321" s="23"/>
      <c r="X321" s="23"/>
      <c r="Y321" s="17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31"/>
      <c r="AN321" s="31"/>
      <c r="AO321" s="23"/>
      <c r="AP321" s="31"/>
      <c r="AQ321" s="31"/>
      <c r="AR321" s="23"/>
      <c r="AS321" s="23"/>
      <c r="AT321" s="23"/>
      <c r="AU321" s="23"/>
    </row>
    <row r="322" spans="10:47" x14ac:dyDescent="0.25">
      <c r="J322" s="17"/>
      <c r="K322" s="23"/>
      <c r="L322" s="23"/>
      <c r="M322" s="17"/>
      <c r="N322" s="23"/>
      <c r="O322" s="23"/>
      <c r="P322" s="17"/>
      <c r="Q322" s="23"/>
      <c r="R322" s="23"/>
      <c r="S322" s="17"/>
      <c r="T322" s="23"/>
      <c r="U322" s="23"/>
      <c r="V322" s="17"/>
      <c r="W322" s="23"/>
      <c r="X322" s="23"/>
      <c r="Y322" s="17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31"/>
      <c r="AN322" s="31"/>
      <c r="AO322" s="23"/>
      <c r="AP322" s="31"/>
      <c r="AQ322" s="31"/>
      <c r="AR322" s="23"/>
      <c r="AS322" s="23"/>
      <c r="AT322" s="23"/>
      <c r="AU322" s="23"/>
    </row>
    <row r="323" spans="10:47" x14ac:dyDescent="0.25">
      <c r="J323" s="17"/>
      <c r="K323" s="23"/>
      <c r="L323" s="23"/>
      <c r="M323" s="17"/>
      <c r="N323" s="23"/>
      <c r="O323" s="23"/>
      <c r="P323" s="17"/>
      <c r="Q323" s="23"/>
      <c r="R323" s="23"/>
      <c r="S323" s="17"/>
      <c r="T323" s="23"/>
      <c r="U323" s="23"/>
      <c r="V323" s="17"/>
      <c r="W323" s="23"/>
      <c r="X323" s="23"/>
      <c r="Y323" s="17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31"/>
      <c r="AN323" s="31"/>
      <c r="AO323" s="23"/>
      <c r="AP323" s="31"/>
      <c r="AQ323" s="31"/>
      <c r="AR323" s="23"/>
      <c r="AS323" s="23"/>
      <c r="AT323" s="23"/>
      <c r="AU323" s="23"/>
    </row>
    <row r="324" spans="10:47" x14ac:dyDescent="0.25">
      <c r="J324" s="17"/>
      <c r="K324" s="23"/>
      <c r="L324" s="23"/>
      <c r="M324" s="17"/>
      <c r="N324" s="23"/>
      <c r="O324" s="23"/>
      <c r="P324" s="17"/>
      <c r="Q324" s="23"/>
      <c r="R324" s="23"/>
      <c r="S324" s="17"/>
      <c r="T324" s="23"/>
      <c r="U324" s="23"/>
      <c r="V324" s="17"/>
      <c r="W324" s="23"/>
      <c r="X324" s="23"/>
      <c r="Y324" s="17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31"/>
      <c r="AN324" s="31"/>
      <c r="AO324" s="23"/>
      <c r="AP324" s="31"/>
      <c r="AQ324" s="31"/>
      <c r="AR324" s="23"/>
      <c r="AS324" s="23"/>
      <c r="AT324" s="23"/>
      <c r="AU324" s="23"/>
    </row>
    <row r="325" spans="10:47" x14ac:dyDescent="0.25">
      <c r="J325" s="17"/>
      <c r="K325" s="23"/>
      <c r="L325" s="23"/>
      <c r="M325" s="17"/>
      <c r="N325" s="23"/>
      <c r="O325" s="23"/>
      <c r="P325" s="17"/>
      <c r="Q325" s="23"/>
      <c r="R325" s="23"/>
      <c r="S325" s="17"/>
      <c r="T325" s="23"/>
      <c r="U325" s="23"/>
      <c r="V325" s="17"/>
      <c r="W325" s="23"/>
      <c r="X325" s="23"/>
      <c r="Y325" s="17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31"/>
      <c r="AN325" s="31"/>
      <c r="AO325" s="23"/>
      <c r="AP325" s="31"/>
      <c r="AQ325" s="31"/>
      <c r="AR325" s="23"/>
      <c r="AS325" s="23"/>
      <c r="AT325" s="23"/>
      <c r="AU325" s="23"/>
    </row>
    <row r="326" spans="10:47" x14ac:dyDescent="0.25">
      <c r="J326" s="17"/>
      <c r="K326" s="23"/>
      <c r="L326" s="23"/>
      <c r="M326" s="17"/>
      <c r="N326" s="23"/>
      <c r="O326" s="23"/>
      <c r="P326" s="17"/>
      <c r="Q326" s="23"/>
      <c r="R326" s="23"/>
      <c r="S326" s="17"/>
      <c r="T326" s="23"/>
      <c r="U326" s="23"/>
      <c r="V326" s="17"/>
      <c r="W326" s="23"/>
      <c r="X326" s="23"/>
      <c r="Y326" s="17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31"/>
      <c r="AN326" s="31"/>
      <c r="AO326" s="23"/>
      <c r="AP326" s="31"/>
      <c r="AQ326" s="31"/>
      <c r="AR326" s="23"/>
      <c r="AS326" s="23"/>
      <c r="AT326" s="23"/>
      <c r="AU326" s="23"/>
    </row>
    <row r="327" spans="10:47" x14ac:dyDescent="0.25">
      <c r="J327" s="17"/>
      <c r="K327" s="23"/>
      <c r="L327" s="23"/>
      <c r="M327" s="17"/>
      <c r="N327" s="23"/>
      <c r="O327" s="23"/>
      <c r="P327" s="17"/>
      <c r="Q327" s="23"/>
      <c r="R327" s="23"/>
      <c r="S327" s="17"/>
      <c r="T327" s="23"/>
      <c r="U327" s="23"/>
      <c r="V327" s="17"/>
      <c r="W327" s="23"/>
      <c r="X327" s="23"/>
      <c r="Y327" s="17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31"/>
      <c r="AN327" s="31"/>
      <c r="AO327" s="23"/>
      <c r="AP327" s="31"/>
      <c r="AQ327" s="31"/>
      <c r="AR327" s="23"/>
      <c r="AS327" s="23"/>
      <c r="AT327" s="23"/>
      <c r="AU327" s="23"/>
    </row>
    <row r="328" spans="10:47" x14ac:dyDescent="0.25">
      <c r="J328" s="17"/>
      <c r="K328" s="23"/>
      <c r="L328" s="23"/>
      <c r="M328" s="17"/>
      <c r="N328" s="23"/>
      <c r="O328" s="23"/>
      <c r="P328" s="17"/>
      <c r="Q328" s="23"/>
      <c r="R328" s="23"/>
      <c r="S328" s="17"/>
      <c r="T328" s="23"/>
      <c r="U328" s="23"/>
      <c r="V328" s="17"/>
      <c r="W328" s="23"/>
      <c r="X328" s="23"/>
      <c r="Y328" s="17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31"/>
      <c r="AN328" s="31"/>
      <c r="AO328" s="23"/>
      <c r="AP328" s="31"/>
      <c r="AQ328" s="31"/>
      <c r="AR328" s="23"/>
      <c r="AS328" s="23"/>
      <c r="AT328" s="23"/>
      <c r="AU328" s="23"/>
    </row>
    <row r="329" spans="10:47" x14ac:dyDescent="0.25">
      <c r="J329" s="17"/>
      <c r="K329" s="23"/>
      <c r="L329" s="23"/>
      <c r="M329" s="17"/>
      <c r="N329" s="23"/>
      <c r="O329" s="23"/>
      <c r="P329" s="17"/>
      <c r="Q329" s="23"/>
      <c r="R329" s="23"/>
      <c r="S329" s="17"/>
      <c r="T329" s="23"/>
      <c r="U329" s="23"/>
      <c r="V329" s="17"/>
      <c r="W329" s="23"/>
      <c r="X329" s="23"/>
      <c r="Y329" s="17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31"/>
      <c r="AN329" s="31"/>
      <c r="AO329" s="23"/>
      <c r="AP329" s="31"/>
      <c r="AQ329" s="31"/>
      <c r="AR329" s="23"/>
      <c r="AS329" s="23"/>
      <c r="AT329" s="23"/>
      <c r="AU329" s="23"/>
    </row>
    <row r="330" spans="10:47" x14ac:dyDescent="0.25">
      <c r="J330" s="17"/>
      <c r="K330" s="23"/>
      <c r="L330" s="23"/>
      <c r="M330" s="17"/>
      <c r="N330" s="23"/>
      <c r="O330" s="23"/>
      <c r="P330" s="17"/>
      <c r="Q330" s="23"/>
      <c r="R330" s="23"/>
      <c r="S330" s="17"/>
      <c r="T330" s="23"/>
      <c r="U330" s="23"/>
      <c r="V330" s="17"/>
      <c r="W330" s="23"/>
      <c r="X330" s="23"/>
      <c r="Y330" s="17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31"/>
      <c r="AN330" s="31"/>
      <c r="AO330" s="23"/>
      <c r="AP330" s="31"/>
      <c r="AQ330" s="31"/>
      <c r="AR330" s="23"/>
      <c r="AS330" s="23"/>
      <c r="AT330" s="23"/>
      <c r="AU330" s="23"/>
    </row>
    <row r="331" spans="10:47" x14ac:dyDescent="0.25">
      <c r="J331" s="17"/>
      <c r="K331" s="23"/>
      <c r="L331" s="23"/>
      <c r="M331" s="17"/>
      <c r="N331" s="23"/>
      <c r="O331" s="23"/>
      <c r="P331" s="17"/>
      <c r="Q331" s="23"/>
      <c r="R331" s="23"/>
      <c r="S331" s="17"/>
      <c r="T331" s="23"/>
      <c r="U331" s="23"/>
      <c r="V331" s="17"/>
      <c r="W331" s="23"/>
      <c r="X331" s="23"/>
      <c r="Y331" s="17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31"/>
      <c r="AN331" s="31"/>
      <c r="AO331" s="23"/>
      <c r="AP331" s="31"/>
      <c r="AQ331" s="31"/>
      <c r="AR331" s="23"/>
      <c r="AS331" s="23"/>
      <c r="AT331" s="23"/>
      <c r="AU331" s="23"/>
    </row>
    <row r="332" spans="10:47" x14ac:dyDescent="0.25">
      <c r="J332" s="17"/>
      <c r="K332" s="23"/>
      <c r="L332" s="23"/>
      <c r="M332" s="17"/>
      <c r="N332" s="23"/>
      <c r="O332" s="23"/>
      <c r="P332" s="17"/>
      <c r="Q332" s="23"/>
      <c r="R332" s="23"/>
      <c r="S332" s="17"/>
      <c r="T332" s="23"/>
      <c r="U332" s="23"/>
      <c r="V332" s="17"/>
      <c r="W332" s="23"/>
      <c r="X332" s="23"/>
      <c r="Y332" s="17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31"/>
      <c r="AN332" s="31"/>
      <c r="AO332" s="23"/>
      <c r="AP332" s="31"/>
      <c r="AQ332" s="31"/>
      <c r="AR332" s="23"/>
      <c r="AS332" s="23"/>
      <c r="AT332" s="23"/>
      <c r="AU332" s="23"/>
    </row>
    <row r="333" spans="10:47" x14ac:dyDescent="0.25">
      <c r="J333" s="17"/>
      <c r="K333" s="23"/>
      <c r="L333" s="23"/>
      <c r="M333" s="17"/>
      <c r="N333" s="23"/>
      <c r="O333" s="23"/>
      <c r="P333" s="17"/>
      <c r="Q333" s="23"/>
      <c r="R333" s="23"/>
      <c r="S333" s="17"/>
      <c r="T333" s="23"/>
      <c r="U333" s="23"/>
      <c r="V333" s="17"/>
      <c r="W333" s="23"/>
      <c r="X333" s="23"/>
      <c r="Y333" s="17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31"/>
      <c r="AN333" s="31"/>
      <c r="AO333" s="23"/>
      <c r="AP333" s="31"/>
      <c r="AQ333" s="31"/>
      <c r="AR333" s="23"/>
      <c r="AS333" s="23"/>
      <c r="AT333" s="23"/>
      <c r="AU333" s="23"/>
    </row>
    <row r="334" spans="10:47" x14ac:dyDescent="0.25">
      <c r="J334" s="17"/>
      <c r="K334" s="23"/>
      <c r="L334" s="23"/>
      <c r="M334" s="17"/>
      <c r="N334" s="23"/>
      <c r="O334" s="23"/>
      <c r="P334" s="17"/>
      <c r="Q334" s="23"/>
      <c r="R334" s="23"/>
      <c r="S334" s="17"/>
      <c r="T334" s="23"/>
      <c r="U334" s="23"/>
      <c r="V334" s="17"/>
      <c r="W334" s="23"/>
      <c r="X334" s="23"/>
      <c r="Y334" s="17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31"/>
      <c r="AN334" s="31"/>
      <c r="AO334" s="23"/>
      <c r="AP334" s="31"/>
      <c r="AQ334" s="31"/>
      <c r="AR334" s="23"/>
      <c r="AS334" s="23"/>
      <c r="AT334" s="23"/>
      <c r="AU334" s="23"/>
    </row>
    <row r="335" spans="10:47" x14ac:dyDescent="0.25">
      <c r="J335" s="17"/>
      <c r="K335" s="23"/>
      <c r="L335" s="23"/>
      <c r="M335" s="17"/>
      <c r="N335" s="23"/>
      <c r="O335" s="23"/>
      <c r="P335" s="17"/>
      <c r="Q335" s="23"/>
      <c r="R335" s="23"/>
      <c r="S335" s="17"/>
      <c r="T335" s="23"/>
      <c r="U335" s="23"/>
      <c r="V335" s="17"/>
      <c r="W335" s="23"/>
      <c r="X335" s="23"/>
      <c r="Y335" s="17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31"/>
      <c r="AN335" s="31"/>
      <c r="AO335" s="23"/>
      <c r="AP335" s="31"/>
      <c r="AQ335" s="31"/>
      <c r="AR335" s="23"/>
      <c r="AS335" s="23"/>
      <c r="AT335" s="23"/>
      <c r="AU335" s="23"/>
    </row>
    <row r="336" spans="10:47" x14ac:dyDescent="0.25">
      <c r="J336" s="17"/>
      <c r="K336" s="23"/>
      <c r="L336" s="23"/>
      <c r="M336" s="17"/>
      <c r="N336" s="23"/>
      <c r="O336" s="23"/>
      <c r="P336" s="17"/>
      <c r="Q336" s="23"/>
      <c r="R336" s="23"/>
      <c r="S336" s="17"/>
      <c r="T336" s="23"/>
      <c r="U336" s="23"/>
      <c r="V336" s="17"/>
      <c r="W336" s="23"/>
      <c r="X336" s="23"/>
      <c r="Y336" s="17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31"/>
      <c r="AN336" s="31"/>
      <c r="AO336" s="23"/>
      <c r="AP336" s="31"/>
      <c r="AQ336" s="31"/>
      <c r="AR336" s="23"/>
      <c r="AS336" s="23"/>
      <c r="AT336" s="23"/>
      <c r="AU336" s="23"/>
    </row>
    <row r="337" spans="10:47" x14ac:dyDescent="0.25">
      <c r="J337" s="17"/>
      <c r="K337" s="23"/>
      <c r="L337" s="23"/>
      <c r="M337" s="17"/>
      <c r="N337" s="23"/>
      <c r="O337" s="23"/>
      <c r="P337" s="17"/>
      <c r="Q337" s="23"/>
      <c r="R337" s="23"/>
      <c r="S337" s="17"/>
      <c r="T337" s="23"/>
      <c r="U337" s="23"/>
      <c r="V337" s="17"/>
      <c r="W337" s="23"/>
      <c r="X337" s="23"/>
      <c r="Y337" s="17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31"/>
      <c r="AN337" s="31"/>
      <c r="AO337" s="23"/>
      <c r="AP337" s="31"/>
      <c r="AQ337" s="31"/>
      <c r="AR337" s="23"/>
      <c r="AS337" s="23"/>
      <c r="AT337" s="23"/>
      <c r="AU337" s="23"/>
    </row>
    <row r="338" spans="10:47" x14ac:dyDescent="0.25">
      <c r="J338" s="17"/>
      <c r="K338" s="23"/>
      <c r="L338" s="23"/>
      <c r="M338" s="17"/>
      <c r="N338" s="23"/>
      <c r="O338" s="23"/>
      <c r="P338" s="17"/>
      <c r="Q338" s="23"/>
      <c r="R338" s="23"/>
      <c r="S338" s="17"/>
      <c r="T338" s="23"/>
      <c r="U338" s="23"/>
      <c r="V338" s="17"/>
      <c r="W338" s="23"/>
      <c r="X338" s="23"/>
      <c r="Y338" s="17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31"/>
      <c r="AN338" s="31"/>
      <c r="AO338" s="23"/>
      <c r="AP338" s="31"/>
      <c r="AQ338" s="31"/>
      <c r="AR338" s="23"/>
      <c r="AS338" s="23"/>
      <c r="AT338" s="23"/>
      <c r="AU338" s="23"/>
    </row>
    <row r="339" spans="10:47" x14ac:dyDescent="0.25">
      <c r="J339" s="17"/>
      <c r="K339" s="23"/>
      <c r="L339" s="23"/>
      <c r="M339" s="17"/>
      <c r="N339" s="23"/>
      <c r="O339" s="23"/>
      <c r="P339" s="17"/>
      <c r="Q339" s="23"/>
      <c r="R339" s="23"/>
      <c r="S339" s="17"/>
      <c r="T339" s="23"/>
      <c r="U339" s="23"/>
      <c r="V339" s="17"/>
      <c r="W339" s="23"/>
      <c r="X339" s="23"/>
      <c r="Y339" s="17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31"/>
      <c r="AN339" s="31"/>
      <c r="AO339" s="23"/>
      <c r="AP339" s="31"/>
      <c r="AQ339" s="31"/>
      <c r="AR339" s="23"/>
      <c r="AS339" s="23"/>
      <c r="AT339" s="23"/>
      <c r="AU339" s="23"/>
    </row>
    <row r="340" spans="10:47" x14ac:dyDescent="0.25">
      <c r="J340" s="17"/>
      <c r="K340" s="23"/>
      <c r="L340" s="23"/>
      <c r="M340" s="17"/>
      <c r="N340" s="23"/>
      <c r="O340" s="23"/>
      <c r="P340" s="17"/>
      <c r="Q340" s="23"/>
      <c r="R340" s="23"/>
      <c r="S340" s="17"/>
      <c r="T340" s="23"/>
      <c r="U340" s="23"/>
      <c r="V340" s="17"/>
      <c r="W340" s="23"/>
      <c r="X340" s="23"/>
      <c r="Y340" s="17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31"/>
      <c r="AN340" s="31"/>
      <c r="AO340" s="23"/>
      <c r="AP340" s="31"/>
      <c r="AQ340" s="31"/>
      <c r="AR340" s="23"/>
      <c r="AS340" s="23"/>
      <c r="AT340" s="23"/>
      <c r="AU340" s="23"/>
    </row>
    <row r="341" spans="10:47" x14ac:dyDescent="0.25">
      <c r="J341" s="17"/>
      <c r="K341" s="23"/>
      <c r="L341" s="23"/>
      <c r="M341" s="17"/>
      <c r="N341" s="23"/>
      <c r="O341" s="23"/>
      <c r="P341" s="17"/>
      <c r="Q341" s="23"/>
      <c r="R341" s="23"/>
      <c r="S341" s="17"/>
      <c r="T341" s="23"/>
      <c r="U341" s="23"/>
      <c r="V341" s="17"/>
      <c r="W341" s="23"/>
      <c r="X341" s="23"/>
      <c r="Y341" s="17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31"/>
      <c r="AN341" s="31"/>
      <c r="AO341" s="23"/>
      <c r="AP341" s="31"/>
      <c r="AQ341" s="31"/>
      <c r="AR341" s="23"/>
      <c r="AS341" s="23"/>
      <c r="AT341" s="23"/>
      <c r="AU341" s="23"/>
    </row>
    <row r="342" spans="10:47" x14ac:dyDescent="0.25">
      <c r="J342" s="17"/>
      <c r="K342" s="23"/>
      <c r="L342" s="23"/>
      <c r="M342" s="17"/>
      <c r="N342" s="23"/>
      <c r="O342" s="23"/>
      <c r="P342" s="17"/>
      <c r="Q342" s="23"/>
      <c r="R342" s="23"/>
      <c r="S342" s="17"/>
      <c r="T342" s="23"/>
      <c r="U342" s="23"/>
      <c r="V342" s="17"/>
      <c r="W342" s="23"/>
      <c r="X342" s="23"/>
      <c r="Y342" s="17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31"/>
      <c r="AN342" s="31"/>
      <c r="AO342" s="23"/>
      <c r="AP342" s="31"/>
      <c r="AQ342" s="31"/>
      <c r="AR342" s="23"/>
      <c r="AS342" s="23"/>
      <c r="AT342" s="23"/>
      <c r="AU342" s="23"/>
    </row>
    <row r="343" spans="10:47" x14ac:dyDescent="0.25">
      <c r="J343" s="17"/>
      <c r="K343" s="23"/>
      <c r="L343" s="23"/>
      <c r="M343" s="17"/>
      <c r="N343" s="23"/>
      <c r="O343" s="23"/>
      <c r="P343" s="17"/>
      <c r="Q343" s="23"/>
      <c r="R343" s="23"/>
      <c r="S343" s="17"/>
      <c r="T343" s="23"/>
      <c r="U343" s="23"/>
      <c r="V343" s="17"/>
      <c r="W343" s="23"/>
      <c r="X343" s="23"/>
      <c r="Y343" s="17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31"/>
      <c r="AN343" s="31"/>
      <c r="AO343" s="23"/>
      <c r="AP343" s="31"/>
      <c r="AQ343" s="31"/>
      <c r="AR343" s="23"/>
      <c r="AS343" s="23"/>
      <c r="AT343" s="23"/>
      <c r="AU343" s="23"/>
    </row>
    <row r="344" spans="10:47" x14ac:dyDescent="0.25">
      <c r="J344" s="17"/>
      <c r="K344" s="23"/>
      <c r="L344" s="23"/>
      <c r="M344" s="17"/>
      <c r="N344" s="23"/>
      <c r="O344" s="23"/>
      <c r="P344" s="17"/>
      <c r="Q344" s="23"/>
      <c r="R344" s="23"/>
      <c r="S344" s="17"/>
      <c r="T344" s="23"/>
      <c r="U344" s="23"/>
      <c r="V344" s="17"/>
      <c r="W344" s="23"/>
      <c r="X344" s="23"/>
      <c r="Y344" s="17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31"/>
      <c r="AN344" s="31"/>
      <c r="AO344" s="23"/>
      <c r="AP344" s="31"/>
      <c r="AQ344" s="31"/>
      <c r="AR344" s="23"/>
      <c r="AS344" s="23"/>
      <c r="AT344" s="23"/>
      <c r="AU344" s="23"/>
    </row>
    <row r="345" spans="10:47" x14ac:dyDescent="0.25">
      <c r="J345" s="17"/>
      <c r="K345" s="23"/>
      <c r="L345" s="23"/>
      <c r="M345" s="17"/>
      <c r="N345" s="23"/>
      <c r="O345" s="23"/>
      <c r="P345" s="17"/>
      <c r="Q345" s="23"/>
      <c r="R345" s="23"/>
      <c r="S345" s="17"/>
      <c r="T345" s="23"/>
      <c r="U345" s="23"/>
      <c r="V345" s="17"/>
      <c r="W345" s="23"/>
      <c r="X345" s="23"/>
      <c r="Y345" s="17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31"/>
      <c r="AN345" s="31"/>
      <c r="AO345" s="23"/>
      <c r="AP345" s="31"/>
      <c r="AQ345" s="31"/>
      <c r="AR345" s="23"/>
      <c r="AS345" s="23"/>
      <c r="AT345" s="23"/>
      <c r="AU345" s="23"/>
    </row>
    <row r="346" spans="10:47" x14ac:dyDescent="0.25">
      <c r="J346" s="17"/>
      <c r="K346" s="23"/>
      <c r="L346" s="23"/>
      <c r="M346" s="17"/>
      <c r="N346" s="23"/>
      <c r="O346" s="23"/>
      <c r="P346" s="17"/>
      <c r="Q346" s="23"/>
      <c r="R346" s="23"/>
      <c r="S346" s="17"/>
      <c r="T346" s="23"/>
      <c r="U346" s="23"/>
      <c r="V346" s="17"/>
      <c r="W346" s="23"/>
      <c r="X346" s="23"/>
      <c r="Y346" s="17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31"/>
      <c r="AN346" s="31"/>
      <c r="AO346" s="23"/>
      <c r="AP346" s="31"/>
      <c r="AQ346" s="31"/>
      <c r="AR346" s="23"/>
      <c r="AS346" s="23"/>
      <c r="AT346" s="23"/>
      <c r="AU346" s="23"/>
    </row>
    <row r="347" spans="10:47" x14ac:dyDescent="0.25">
      <c r="J347" s="17"/>
      <c r="K347" s="23"/>
      <c r="L347" s="23"/>
      <c r="M347" s="17"/>
      <c r="N347" s="23"/>
      <c r="O347" s="23"/>
      <c r="P347" s="17"/>
      <c r="Q347" s="23"/>
      <c r="R347" s="23"/>
      <c r="S347" s="17"/>
      <c r="T347" s="23"/>
      <c r="U347" s="23"/>
      <c r="V347" s="17"/>
      <c r="W347" s="23"/>
      <c r="X347" s="23"/>
      <c r="Y347" s="17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31"/>
      <c r="AN347" s="31"/>
      <c r="AO347" s="23"/>
      <c r="AP347" s="31"/>
      <c r="AQ347" s="31"/>
      <c r="AR347" s="23"/>
      <c r="AS347" s="23"/>
      <c r="AT347" s="23"/>
      <c r="AU347" s="23"/>
    </row>
    <row r="348" spans="10:47" x14ac:dyDescent="0.25">
      <c r="J348" s="17"/>
      <c r="K348" s="23"/>
      <c r="L348" s="23"/>
      <c r="M348" s="17"/>
      <c r="N348" s="23"/>
      <c r="O348" s="23"/>
      <c r="P348" s="17"/>
      <c r="Q348" s="23"/>
      <c r="R348" s="23"/>
      <c r="S348" s="17"/>
      <c r="T348" s="23"/>
      <c r="U348" s="23"/>
      <c r="V348" s="17"/>
      <c r="W348" s="23"/>
      <c r="X348" s="23"/>
      <c r="Y348" s="17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31"/>
      <c r="AN348" s="31"/>
      <c r="AO348" s="23"/>
      <c r="AP348" s="31"/>
      <c r="AQ348" s="31"/>
      <c r="AR348" s="23"/>
      <c r="AS348" s="23"/>
      <c r="AT348" s="23"/>
      <c r="AU348" s="23"/>
    </row>
    <row r="349" spans="10:47" x14ac:dyDescent="0.25">
      <c r="J349" s="17"/>
      <c r="K349" s="23"/>
      <c r="L349" s="23"/>
      <c r="M349" s="17"/>
      <c r="N349" s="23"/>
      <c r="O349" s="23"/>
      <c r="P349" s="17"/>
      <c r="Q349" s="23"/>
      <c r="R349" s="23"/>
      <c r="S349" s="17"/>
      <c r="T349" s="23"/>
      <c r="U349" s="23"/>
      <c r="V349" s="17"/>
      <c r="W349" s="23"/>
      <c r="X349" s="23"/>
      <c r="Y349" s="17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31"/>
      <c r="AN349" s="31"/>
      <c r="AO349" s="23"/>
      <c r="AP349" s="31"/>
      <c r="AQ349" s="31"/>
      <c r="AR349" s="23"/>
      <c r="AS349" s="23"/>
      <c r="AT349" s="23"/>
      <c r="AU349" s="23"/>
    </row>
    <row r="350" spans="10:47" x14ac:dyDescent="0.25">
      <c r="J350" s="17"/>
      <c r="K350" s="23"/>
      <c r="L350" s="23"/>
      <c r="M350" s="17"/>
      <c r="N350" s="23"/>
      <c r="O350" s="23"/>
      <c r="P350" s="17"/>
      <c r="Q350" s="23"/>
      <c r="R350" s="23"/>
      <c r="S350" s="17"/>
      <c r="T350" s="23"/>
      <c r="U350" s="23"/>
      <c r="V350" s="17"/>
      <c r="W350" s="23"/>
      <c r="X350" s="23"/>
      <c r="Y350" s="17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31"/>
      <c r="AN350" s="31"/>
      <c r="AO350" s="23"/>
      <c r="AP350" s="31"/>
      <c r="AQ350" s="31"/>
      <c r="AR350" s="23"/>
      <c r="AS350" s="23"/>
      <c r="AT350" s="23"/>
      <c r="AU350" s="23"/>
    </row>
    <row r="351" spans="10:47" x14ac:dyDescent="0.25">
      <c r="J351" s="17"/>
      <c r="K351" s="23"/>
      <c r="L351" s="23"/>
      <c r="M351" s="17"/>
      <c r="N351" s="23"/>
      <c r="O351" s="23"/>
      <c r="P351" s="17"/>
      <c r="Q351" s="23"/>
      <c r="R351" s="23"/>
      <c r="S351" s="17"/>
      <c r="T351" s="23"/>
      <c r="U351" s="23"/>
      <c r="V351" s="17"/>
      <c r="W351" s="23"/>
      <c r="X351" s="23"/>
      <c r="Y351" s="17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31"/>
      <c r="AN351" s="31"/>
      <c r="AO351" s="23"/>
      <c r="AP351" s="31"/>
      <c r="AQ351" s="31"/>
      <c r="AR351" s="23"/>
      <c r="AS351" s="23"/>
      <c r="AT351" s="23"/>
      <c r="AU351" s="23"/>
    </row>
    <row r="352" spans="10:47" x14ac:dyDescent="0.25">
      <c r="J352" s="17"/>
      <c r="K352" s="23"/>
      <c r="L352" s="23"/>
      <c r="M352" s="17"/>
      <c r="N352" s="23"/>
      <c r="O352" s="23"/>
      <c r="P352" s="17"/>
      <c r="Q352" s="23"/>
      <c r="R352" s="23"/>
      <c r="S352" s="17"/>
      <c r="T352" s="23"/>
      <c r="U352" s="23"/>
      <c r="V352" s="17"/>
      <c r="W352" s="23"/>
      <c r="X352" s="23"/>
      <c r="Y352" s="17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31"/>
      <c r="AN352" s="31"/>
      <c r="AO352" s="23"/>
      <c r="AP352" s="31"/>
      <c r="AQ352" s="31"/>
      <c r="AR352" s="23"/>
      <c r="AS352" s="23"/>
      <c r="AT352" s="23"/>
      <c r="AU352" s="23"/>
    </row>
    <row r="353" spans="10:47" x14ac:dyDescent="0.25">
      <c r="J353" s="17"/>
      <c r="K353" s="23"/>
      <c r="L353" s="23"/>
      <c r="M353" s="17"/>
      <c r="N353" s="23"/>
      <c r="O353" s="23"/>
      <c r="P353" s="17"/>
      <c r="Q353" s="23"/>
      <c r="R353" s="23"/>
      <c r="S353" s="17"/>
      <c r="T353" s="23"/>
      <c r="U353" s="23"/>
      <c r="V353" s="17"/>
      <c r="W353" s="23"/>
      <c r="X353" s="23"/>
      <c r="Y353" s="17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31"/>
      <c r="AN353" s="31"/>
      <c r="AO353" s="23"/>
      <c r="AP353" s="31"/>
      <c r="AQ353" s="31"/>
      <c r="AR353" s="23"/>
      <c r="AS353" s="23"/>
      <c r="AT353" s="23"/>
      <c r="AU353" s="23"/>
    </row>
    <row r="354" spans="10:47" x14ac:dyDescent="0.25">
      <c r="J354" s="17"/>
      <c r="K354" s="23"/>
      <c r="L354" s="23"/>
      <c r="M354" s="17"/>
      <c r="N354" s="23"/>
      <c r="O354" s="23"/>
      <c r="P354" s="17"/>
      <c r="Q354" s="23"/>
      <c r="R354" s="23"/>
      <c r="S354" s="17"/>
      <c r="T354" s="23"/>
      <c r="U354" s="23"/>
      <c r="V354" s="17"/>
      <c r="W354" s="23"/>
      <c r="X354" s="23"/>
      <c r="Y354" s="17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31"/>
      <c r="AN354" s="31"/>
      <c r="AO354" s="23"/>
      <c r="AP354" s="31"/>
      <c r="AQ354" s="31"/>
      <c r="AR354" s="23"/>
      <c r="AS354" s="23"/>
      <c r="AT354" s="23"/>
      <c r="AU354" s="23"/>
    </row>
    <row r="355" spans="10:47" x14ac:dyDescent="0.25">
      <c r="J355" s="17"/>
      <c r="K355" s="23"/>
      <c r="L355" s="23"/>
      <c r="M355" s="17"/>
      <c r="N355" s="23"/>
      <c r="O355" s="23"/>
      <c r="P355" s="17"/>
      <c r="Q355" s="23"/>
      <c r="R355" s="23"/>
      <c r="S355" s="17"/>
      <c r="T355" s="23"/>
      <c r="U355" s="23"/>
      <c r="V355" s="17"/>
      <c r="W355" s="23"/>
      <c r="X355" s="23"/>
      <c r="Y355" s="17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31"/>
      <c r="AN355" s="31"/>
      <c r="AO355" s="23"/>
      <c r="AP355" s="31"/>
      <c r="AQ355" s="31"/>
      <c r="AR355" s="23"/>
      <c r="AS355" s="23"/>
      <c r="AT355" s="23"/>
      <c r="AU355" s="23"/>
    </row>
    <row r="356" spans="10:47" x14ac:dyDescent="0.25">
      <c r="J356" s="17"/>
      <c r="K356" s="23"/>
      <c r="L356" s="23"/>
      <c r="M356" s="17"/>
      <c r="N356" s="23"/>
      <c r="O356" s="23"/>
      <c r="P356" s="17"/>
      <c r="Q356" s="23"/>
      <c r="R356" s="23"/>
      <c r="S356" s="17"/>
      <c r="T356" s="23"/>
      <c r="U356" s="23"/>
      <c r="V356" s="17"/>
      <c r="W356" s="23"/>
      <c r="X356" s="23"/>
      <c r="Y356" s="17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31"/>
      <c r="AN356" s="31"/>
      <c r="AO356" s="23"/>
      <c r="AP356" s="31"/>
      <c r="AQ356" s="31"/>
      <c r="AR356" s="23"/>
      <c r="AS356" s="23"/>
      <c r="AT356" s="23"/>
      <c r="AU356" s="23"/>
    </row>
    <row r="357" spans="10:47" x14ac:dyDescent="0.25">
      <c r="J357" s="17"/>
      <c r="K357" s="23"/>
      <c r="L357" s="23"/>
      <c r="M357" s="17"/>
      <c r="N357" s="23"/>
      <c r="O357" s="23"/>
      <c r="P357" s="17"/>
      <c r="Q357" s="23"/>
      <c r="R357" s="23"/>
      <c r="S357" s="17"/>
      <c r="T357" s="23"/>
      <c r="U357" s="23"/>
      <c r="V357" s="17"/>
      <c r="W357" s="23"/>
      <c r="X357" s="23"/>
      <c r="Y357" s="17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31"/>
      <c r="AN357" s="31"/>
      <c r="AO357" s="23"/>
      <c r="AP357" s="31"/>
      <c r="AQ357" s="31"/>
      <c r="AR357" s="23"/>
      <c r="AS357" s="23"/>
      <c r="AT357" s="23"/>
      <c r="AU357" s="23"/>
    </row>
    <row r="358" spans="10:47" x14ac:dyDescent="0.25">
      <c r="J358" s="17"/>
      <c r="K358" s="23"/>
      <c r="L358" s="23"/>
      <c r="M358" s="17"/>
      <c r="N358" s="23"/>
      <c r="O358" s="23"/>
      <c r="P358" s="17"/>
      <c r="Q358" s="23"/>
      <c r="R358" s="23"/>
      <c r="S358" s="17"/>
      <c r="T358" s="23"/>
      <c r="U358" s="23"/>
      <c r="V358" s="17"/>
      <c r="W358" s="23"/>
      <c r="X358" s="23"/>
      <c r="Y358" s="17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31"/>
      <c r="AN358" s="31"/>
      <c r="AO358" s="23"/>
      <c r="AP358" s="31"/>
      <c r="AQ358" s="31"/>
      <c r="AR358" s="23"/>
      <c r="AS358" s="23"/>
      <c r="AT358" s="23"/>
      <c r="AU358" s="23"/>
    </row>
    <row r="359" spans="10:47" x14ac:dyDescent="0.25">
      <c r="J359" s="17"/>
      <c r="K359" s="23"/>
      <c r="L359" s="23"/>
      <c r="M359" s="17"/>
      <c r="N359" s="23"/>
      <c r="O359" s="23"/>
      <c r="P359" s="17"/>
      <c r="Q359" s="23"/>
      <c r="R359" s="23"/>
      <c r="S359" s="17"/>
      <c r="T359" s="23"/>
      <c r="U359" s="23"/>
      <c r="V359" s="17"/>
      <c r="W359" s="23"/>
      <c r="X359" s="23"/>
      <c r="Y359" s="17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31"/>
      <c r="AN359" s="31"/>
      <c r="AO359" s="23"/>
      <c r="AP359" s="31"/>
      <c r="AQ359" s="31"/>
      <c r="AR359" s="23"/>
      <c r="AS359" s="23"/>
      <c r="AT359" s="23"/>
      <c r="AU359" s="23"/>
    </row>
    <row r="360" spans="10:47" x14ac:dyDescent="0.25">
      <c r="J360" s="17"/>
      <c r="K360" s="23"/>
      <c r="L360" s="23"/>
      <c r="M360" s="17"/>
      <c r="N360" s="23"/>
      <c r="O360" s="23"/>
      <c r="P360" s="17"/>
      <c r="Q360" s="23"/>
      <c r="R360" s="23"/>
      <c r="S360" s="17"/>
      <c r="T360" s="23"/>
      <c r="U360" s="23"/>
      <c r="V360" s="17"/>
      <c r="W360" s="23"/>
      <c r="X360" s="23"/>
      <c r="Y360" s="17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31"/>
      <c r="AN360" s="31"/>
      <c r="AO360" s="23"/>
      <c r="AP360" s="31"/>
      <c r="AQ360" s="31"/>
      <c r="AR360" s="23"/>
      <c r="AS360" s="23"/>
      <c r="AT360" s="23"/>
      <c r="AU360" s="23"/>
    </row>
    <row r="361" spans="10:47" x14ac:dyDescent="0.25">
      <c r="J361" s="17"/>
      <c r="K361" s="23"/>
      <c r="L361" s="23"/>
      <c r="M361" s="17"/>
      <c r="N361" s="23"/>
      <c r="O361" s="23"/>
      <c r="P361" s="17"/>
      <c r="Q361" s="23"/>
      <c r="R361" s="23"/>
      <c r="S361" s="17"/>
      <c r="T361" s="23"/>
      <c r="U361" s="23"/>
      <c r="V361" s="17"/>
      <c r="W361" s="23"/>
      <c r="X361" s="23"/>
      <c r="Y361" s="17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31"/>
      <c r="AN361" s="31"/>
      <c r="AO361" s="23"/>
      <c r="AP361" s="31"/>
      <c r="AQ361" s="31"/>
      <c r="AR361" s="23"/>
      <c r="AS361" s="23"/>
      <c r="AT361" s="23"/>
      <c r="AU361" s="23"/>
    </row>
    <row r="362" spans="10:47" x14ac:dyDescent="0.25">
      <c r="J362" s="17"/>
      <c r="K362" s="23"/>
      <c r="L362" s="23"/>
      <c r="M362" s="17"/>
      <c r="N362" s="23"/>
      <c r="O362" s="23"/>
      <c r="P362" s="17"/>
      <c r="Q362" s="23"/>
      <c r="R362" s="23"/>
      <c r="S362" s="17"/>
      <c r="T362" s="23"/>
      <c r="U362" s="23"/>
      <c r="V362" s="17"/>
      <c r="W362" s="23"/>
      <c r="X362" s="23"/>
      <c r="Y362" s="17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31"/>
      <c r="AN362" s="31"/>
      <c r="AO362" s="23"/>
      <c r="AP362" s="31"/>
      <c r="AQ362" s="31"/>
      <c r="AR362" s="23"/>
      <c r="AS362" s="23"/>
      <c r="AT362" s="23"/>
      <c r="AU362" s="23"/>
    </row>
    <row r="363" spans="10:47" x14ac:dyDescent="0.25">
      <c r="J363" s="17"/>
      <c r="K363" s="23"/>
      <c r="L363" s="23"/>
      <c r="M363" s="17"/>
      <c r="N363" s="23"/>
      <c r="O363" s="23"/>
      <c r="P363" s="17"/>
      <c r="Q363" s="23"/>
      <c r="R363" s="23"/>
      <c r="S363" s="17"/>
      <c r="T363" s="23"/>
      <c r="U363" s="23"/>
      <c r="V363" s="17"/>
      <c r="W363" s="23"/>
      <c r="X363" s="23"/>
      <c r="Y363" s="17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31"/>
      <c r="AN363" s="31"/>
      <c r="AO363" s="23"/>
      <c r="AP363" s="31"/>
      <c r="AQ363" s="31"/>
      <c r="AR363" s="23"/>
      <c r="AS363" s="23"/>
      <c r="AT363" s="23"/>
      <c r="AU363" s="23"/>
    </row>
    <row r="364" spans="10:47" x14ac:dyDescent="0.25">
      <c r="J364" s="17"/>
      <c r="K364" s="23"/>
      <c r="L364" s="23"/>
      <c r="M364" s="17"/>
      <c r="N364" s="23"/>
      <c r="O364" s="23"/>
      <c r="P364" s="17"/>
      <c r="Q364" s="23"/>
      <c r="R364" s="23"/>
      <c r="S364" s="17"/>
      <c r="T364" s="23"/>
      <c r="U364" s="23"/>
      <c r="V364" s="17"/>
      <c r="W364" s="23"/>
      <c r="X364" s="23"/>
      <c r="Y364" s="17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31"/>
      <c r="AN364" s="31"/>
      <c r="AO364" s="23"/>
      <c r="AP364" s="31"/>
      <c r="AQ364" s="31"/>
      <c r="AR364" s="23"/>
      <c r="AS364" s="23"/>
      <c r="AT364" s="23"/>
      <c r="AU364" s="23"/>
    </row>
    <row r="365" spans="10:47" x14ac:dyDescent="0.25">
      <c r="J365" s="17"/>
      <c r="K365" s="23"/>
      <c r="L365" s="23"/>
      <c r="M365" s="17"/>
      <c r="N365" s="23"/>
      <c r="O365" s="23"/>
      <c r="P365" s="17"/>
      <c r="Q365" s="23"/>
      <c r="R365" s="23"/>
      <c r="S365" s="17"/>
      <c r="T365" s="23"/>
      <c r="U365" s="23"/>
      <c r="V365" s="17"/>
      <c r="W365" s="23"/>
      <c r="X365" s="23"/>
      <c r="Y365" s="17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31"/>
      <c r="AN365" s="31"/>
      <c r="AO365" s="23"/>
      <c r="AP365" s="31"/>
      <c r="AQ365" s="31"/>
      <c r="AR365" s="23"/>
      <c r="AS365" s="23"/>
      <c r="AT365" s="23"/>
      <c r="AU365" s="23"/>
    </row>
    <row r="366" spans="10:47" x14ac:dyDescent="0.25">
      <c r="J366" s="17"/>
      <c r="K366" s="23"/>
      <c r="L366" s="23"/>
      <c r="M366" s="17"/>
      <c r="N366" s="23"/>
      <c r="O366" s="23"/>
      <c r="P366" s="17"/>
      <c r="Q366" s="23"/>
      <c r="R366" s="23"/>
      <c r="S366" s="17"/>
      <c r="T366" s="23"/>
      <c r="U366" s="23"/>
      <c r="V366" s="17"/>
      <c r="W366" s="23"/>
      <c r="X366" s="23"/>
      <c r="Y366" s="17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31"/>
      <c r="AN366" s="31"/>
      <c r="AO366" s="23"/>
      <c r="AP366" s="31"/>
      <c r="AQ366" s="31"/>
      <c r="AR366" s="23"/>
      <c r="AS366" s="23"/>
      <c r="AT366" s="23"/>
      <c r="AU366" s="23"/>
    </row>
    <row r="367" spans="10:47" x14ac:dyDescent="0.25">
      <c r="AM367" s="31"/>
      <c r="AN367" s="31"/>
      <c r="AP367" s="31"/>
      <c r="AQ367" s="31"/>
    </row>
    <row r="368" spans="10:47" x14ac:dyDescent="0.25">
      <c r="AM368" s="31"/>
      <c r="AN368" s="31"/>
      <c r="AP368" s="31"/>
      <c r="AQ368" s="31"/>
    </row>
    <row r="369" spans="1:72" x14ac:dyDescent="0.25">
      <c r="AM369" s="31"/>
      <c r="AN369" s="31"/>
      <c r="AP369" s="31"/>
      <c r="AQ369" s="31"/>
    </row>
    <row r="370" spans="1:72" x14ac:dyDescent="0.25">
      <c r="AM370" s="31"/>
      <c r="AN370" s="31"/>
      <c r="AP370" s="31"/>
      <c r="AQ370" s="31"/>
    </row>
    <row r="371" spans="1:72" x14ac:dyDescent="0.25">
      <c r="AM371" s="35"/>
      <c r="AN371" s="35"/>
      <c r="AP371" s="35"/>
      <c r="AQ371" s="35"/>
    </row>
    <row r="372" spans="1:72" s="34" customFormat="1" x14ac:dyDescent="0.25">
      <c r="A372" s="28"/>
      <c r="B372" s="17"/>
      <c r="C372" s="17"/>
      <c r="D372" s="17"/>
      <c r="E372" s="17"/>
      <c r="F372" s="17"/>
      <c r="G372" s="17"/>
      <c r="H372" s="17"/>
      <c r="I372" s="17"/>
      <c r="J372" s="33"/>
      <c r="M372" s="33"/>
      <c r="P372" s="33"/>
      <c r="S372" s="33"/>
      <c r="V372" s="33"/>
      <c r="Y372" s="33"/>
      <c r="AM372" s="35"/>
      <c r="AN372" s="35"/>
      <c r="AP372" s="35"/>
      <c r="AQ372" s="35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</row>
    <row r="373" spans="1:72" s="34" customFormat="1" x14ac:dyDescent="0.25">
      <c r="A373" s="28"/>
      <c r="B373" s="17"/>
      <c r="C373" s="17"/>
      <c r="D373" s="17"/>
      <c r="E373" s="17"/>
      <c r="F373" s="17"/>
      <c r="G373" s="17"/>
      <c r="H373" s="17"/>
      <c r="I373" s="17"/>
      <c r="J373" s="33"/>
      <c r="M373" s="33"/>
      <c r="P373" s="33"/>
      <c r="S373" s="33"/>
      <c r="V373" s="33"/>
      <c r="Y373" s="33"/>
      <c r="AM373" s="35"/>
      <c r="AN373" s="35"/>
      <c r="AP373" s="35"/>
      <c r="AQ373" s="35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</row>
    <row r="374" spans="1:72" s="34" customFormat="1" x14ac:dyDescent="0.25">
      <c r="A374" s="28"/>
      <c r="B374" s="17"/>
      <c r="C374" s="17"/>
      <c r="D374" s="17"/>
      <c r="E374" s="17"/>
      <c r="F374" s="17"/>
      <c r="G374" s="17"/>
      <c r="H374" s="17"/>
      <c r="I374" s="17"/>
      <c r="J374" s="33"/>
      <c r="M374" s="33"/>
      <c r="P374" s="33"/>
      <c r="S374" s="33"/>
      <c r="V374" s="33"/>
      <c r="Y374" s="33"/>
      <c r="AM374" s="35"/>
      <c r="AN374" s="35"/>
      <c r="AP374" s="35"/>
      <c r="AQ374" s="35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</row>
    <row r="375" spans="1:72" s="34" customFormat="1" x14ac:dyDescent="0.25">
      <c r="A375" s="28"/>
      <c r="B375" s="17"/>
      <c r="C375" s="17"/>
      <c r="D375" s="17"/>
      <c r="E375" s="17"/>
      <c r="F375" s="17"/>
      <c r="G375" s="17"/>
      <c r="H375" s="17"/>
      <c r="I375" s="17"/>
      <c r="J375" s="33"/>
      <c r="M375" s="33"/>
      <c r="P375" s="33"/>
      <c r="S375" s="33"/>
      <c r="V375" s="33"/>
      <c r="Y375" s="33"/>
      <c r="AM375" s="35"/>
      <c r="AN375" s="35"/>
      <c r="AP375" s="35"/>
      <c r="AQ375" s="35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</row>
    <row r="376" spans="1:72" s="34" customFormat="1" x14ac:dyDescent="0.25">
      <c r="A376" s="28"/>
      <c r="B376" s="17"/>
      <c r="C376" s="17"/>
      <c r="D376" s="17"/>
      <c r="E376" s="17"/>
      <c r="F376" s="17"/>
      <c r="G376" s="17"/>
      <c r="H376" s="17"/>
      <c r="I376" s="17"/>
      <c r="J376" s="33"/>
      <c r="M376" s="33"/>
      <c r="P376" s="33"/>
      <c r="S376" s="33"/>
      <c r="V376" s="33"/>
      <c r="Y376" s="33"/>
      <c r="AM376" s="35"/>
      <c r="AN376" s="35"/>
      <c r="AP376" s="35"/>
      <c r="AQ376" s="35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</row>
    <row r="377" spans="1:72" s="34" customFormat="1" x14ac:dyDescent="0.25">
      <c r="A377" s="28"/>
      <c r="B377" s="17"/>
      <c r="C377" s="17"/>
      <c r="D377" s="17"/>
      <c r="E377" s="17"/>
      <c r="F377" s="17"/>
      <c r="G377" s="17"/>
      <c r="H377" s="17"/>
      <c r="I377" s="17"/>
      <c r="J377" s="33"/>
      <c r="M377" s="33"/>
      <c r="P377" s="33"/>
      <c r="S377" s="33"/>
      <c r="V377" s="33"/>
      <c r="Y377" s="33"/>
      <c r="AM377" s="35"/>
      <c r="AN377" s="35"/>
      <c r="AP377" s="35"/>
      <c r="AQ377" s="35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</row>
    <row r="378" spans="1:72" s="34" customFormat="1" x14ac:dyDescent="0.25">
      <c r="A378" s="28"/>
      <c r="B378" s="17"/>
      <c r="C378" s="17"/>
      <c r="D378" s="17"/>
      <c r="E378" s="17"/>
      <c r="F378" s="17"/>
      <c r="G378" s="17"/>
      <c r="H378" s="17"/>
      <c r="I378" s="17"/>
      <c r="J378" s="33"/>
      <c r="M378" s="33"/>
      <c r="P378" s="33"/>
      <c r="S378" s="33"/>
      <c r="V378" s="33"/>
      <c r="Y378" s="33"/>
      <c r="AM378" s="35"/>
      <c r="AN378" s="35"/>
      <c r="AP378" s="35"/>
      <c r="AQ378" s="35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</row>
    <row r="379" spans="1:72" s="34" customFormat="1" x14ac:dyDescent="0.25">
      <c r="A379" s="28"/>
      <c r="B379" s="17"/>
      <c r="C379" s="17"/>
      <c r="D379" s="17"/>
      <c r="E379" s="17"/>
      <c r="F379" s="17"/>
      <c r="G379" s="17"/>
      <c r="H379" s="17"/>
      <c r="I379" s="17"/>
      <c r="J379" s="33"/>
      <c r="M379" s="33"/>
      <c r="P379" s="33"/>
      <c r="S379" s="33"/>
      <c r="V379" s="33"/>
      <c r="Y379" s="33"/>
      <c r="AM379" s="35"/>
      <c r="AN379" s="35"/>
      <c r="AP379" s="35"/>
      <c r="AQ379" s="35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</row>
    <row r="380" spans="1:72" s="34" customFormat="1" x14ac:dyDescent="0.25">
      <c r="A380" s="28"/>
      <c r="B380" s="17"/>
      <c r="C380" s="17"/>
      <c r="D380" s="17"/>
      <c r="E380" s="17"/>
      <c r="F380" s="17"/>
      <c r="G380" s="17"/>
      <c r="H380" s="17"/>
      <c r="I380" s="17"/>
      <c r="J380" s="33"/>
      <c r="M380" s="33"/>
      <c r="P380" s="33"/>
      <c r="S380" s="33"/>
      <c r="V380" s="33"/>
      <c r="Y380" s="33"/>
      <c r="AM380" s="35"/>
      <c r="AN380" s="35"/>
      <c r="AP380" s="35"/>
      <c r="AQ380" s="35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</row>
    <row r="381" spans="1:72" s="34" customFormat="1" x14ac:dyDescent="0.25">
      <c r="A381" s="28"/>
      <c r="B381" s="17"/>
      <c r="C381" s="17"/>
      <c r="D381" s="17"/>
      <c r="E381" s="17"/>
      <c r="F381" s="17"/>
      <c r="G381" s="17"/>
      <c r="H381" s="17"/>
      <c r="I381" s="17"/>
      <c r="J381" s="33"/>
      <c r="M381" s="33"/>
      <c r="P381" s="33"/>
      <c r="S381" s="33"/>
      <c r="V381" s="33"/>
      <c r="Y381" s="33"/>
      <c r="AM381" s="35"/>
      <c r="AN381" s="35"/>
      <c r="AP381" s="35"/>
      <c r="AQ381" s="35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</row>
    <row r="382" spans="1:72" s="34" customFormat="1" x14ac:dyDescent="0.25">
      <c r="A382" s="28"/>
      <c r="B382" s="17"/>
      <c r="C382" s="17"/>
      <c r="D382" s="17"/>
      <c r="E382" s="17"/>
      <c r="F382" s="17"/>
      <c r="G382" s="17"/>
      <c r="H382" s="17"/>
      <c r="I382" s="17"/>
      <c r="J382" s="33"/>
      <c r="M382" s="33"/>
      <c r="P382" s="33"/>
      <c r="S382" s="33"/>
      <c r="V382" s="33"/>
      <c r="Y382" s="33"/>
      <c r="AM382" s="35"/>
      <c r="AN382" s="35"/>
      <c r="AP382" s="35"/>
      <c r="AQ382" s="35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</row>
    <row r="383" spans="1:72" s="34" customFormat="1" x14ac:dyDescent="0.25">
      <c r="A383" s="28"/>
      <c r="B383" s="17"/>
      <c r="C383" s="17"/>
      <c r="D383" s="17"/>
      <c r="E383" s="17"/>
      <c r="F383" s="17"/>
      <c r="G383" s="17"/>
      <c r="H383" s="17"/>
      <c r="I383" s="17"/>
      <c r="J383" s="33"/>
      <c r="M383" s="33"/>
      <c r="P383" s="33"/>
      <c r="S383" s="33"/>
      <c r="V383" s="33"/>
      <c r="Y383" s="33"/>
      <c r="AM383" s="35"/>
      <c r="AN383" s="35"/>
      <c r="AP383" s="35"/>
      <c r="AQ383" s="35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</row>
    <row r="384" spans="1:72" s="34" customFormat="1" x14ac:dyDescent="0.25">
      <c r="A384" s="28"/>
      <c r="B384" s="17"/>
      <c r="C384" s="17"/>
      <c r="D384" s="17"/>
      <c r="E384" s="17"/>
      <c r="F384" s="17"/>
      <c r="G384" s="17"/>
      <c r="H384" s="17"/>
      <c r="I384" s="17"/>
      <c r="J384" s="33"/>
      <c r="M384" s="33"/>
      <c r="P384" s="33"/>
      <c r="S384" s="33"/>
      <c r="V384" s="33"/>
      <c r="Y384" s="33"/>
      <c r="AM384" s="35"/>
      <c r="AN384" s="35"/>
      <c r="AP384" s="35"/>
      <c r="AQ384" s="35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</row>
    <row r="385" spans="1:72" s="34" customFormat="1" x14ac:dyDescent="0.25">
      <c r="A385" s="28"/>
      <c r="B385" s="17"/>
      <c r="C385" s="17"/>
      <c r="D385" s="17"/>
      <c r="E385" s="17"/>
      <c r="F385" s="17"/>
      <c r="G385" s="17"/>
      <c r="H385" s="17"/>
      <c r="I385" s="17"/>
      <c r="J385" s="33"/>
      <c r="M385" s="33"/>
      <c r="P385" s="33"/>
      <c r="S385" s="33"/>
      <c r="V385" s="33"/>
      <c r="Y385" s="33"/>
      <c r="AM385" s="35"/>
      <c r="AN385" s="35"/>
      <c r="AP385" s="35"/>
      <c r="AQ385" s="35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</row>
    <row r="386" spans="1:72" s="34" customFormat="1" x14ac:dyDescent="0.25">
      <c r="A386" s="28"/>
      <c r="B386" s="17"/>
      <c r="C386" s="17"/>
      <c r="D386" s="17"/>
      <c r="E386" s="17"/>
      <c r="F386" s="17"/>
      <c r="G386" s="17"/>
      <c r="H386" s="17"/>
      <c r="I386" s="17"/>
      <c r="J386" s="33"/>
      <c r="M386" s="33"/>
      <c r="P386" s="33"/>
      <c r="S386" s="33"/>
      <c r="V386" s="33"/>
      <c r="Y386" s="33"/>
      <c r="AM386" s="35"/>
      <c r="AN386" s="35"/>
      <c r="AP386" s="35"/>
      <c r="AQ386" s="35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</row>
    <row r="387" spans="1:72" s="34" customFormat="1" x14ac:dyDescent="0.25">
      <c r="A387" s="28"/>
      <c r="B387" s="17"/>
      <c r="C387" s="17"/>
      <c r="D387" s="17"/>
      <c r="E387" s="17"/>
      <c r="F387" s="17"/>
      <c r="G387" s="17"/>
      <c r="H387" s="17"/>
      <c r="I387" s="17"/>
      <c r="J387" s="33"/>
      <c r="M387" s="33"/>
      <c r="P387" s="33"/>
      <c r="S387" s="33"/>
      <c r="V387" s="33"/>
      <c r="Y387" s="33"/>
      <c r="AM387" s="35"/>
      <c r="AN387" s="35"/>
      <c r="AP387" s="35"/>
      <c r="AQ387" s="35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</row>
    <row r="388" spans="1:72" s="34" customFormat="1" x14ac:dyDescent="0.25">
      <c r="A388" s="28"/>
      <c r="B388" s="17"/>
      <c r="C388" s="17"/>
      <c r="D388" s="17"/>
      <c r="E388" s="17"/>
      <c r="F388" s="17"/>
      <c r="G388" s="17"/>
      <c r="H388" s="17"/>
      <c r="I388" s="17"/>
      <c r="J388" s="33"/>
      <c r="M388" s="33"/>
      <c r="P388" s="33"/>
      <c r="S388" s="33"/>
      <c r="V388" s="33"/>
      <c r="Y388" s="33"/>
      <c r="AM388" s="35"/>
      <c r="AN388" s="35"/>
      <c r="AP388" s="35"/>
      <c r="AQ388" s="35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</row>
    <row r="389" spans="1:72" s="34" customFormat="1" x14ac:dyDescent="0.25">
      <c r="A389" s="28"/>
      <c r="B389" s="17"/>
      <c r="C389" s="17"/>
      <c r="D389" s="17"/>
      <c r="E389" s="17"/>
      <c r="F389" s="17"/>
      <c r="G389" s="17"/>
      <c r="H389" s="17"/>
      <c r="I389" s="17"/>
      <c r="J389" s="33"/>
      <c r="M389" s="33"/>
      <c r="P389" s="33"/>
      <c r="S389" s="33"/>
      <c r="V389" s="33"/>
      <c r="Y389" s="33"/>
      <c r="AM389" s="35"/>
      <c r="AN389" s="35"/>
      <c r="AP389" s="35"/>
      <c r="AQ389" s="35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</row>
    <row r="390" spans="1:72" s="34" customFormat="1" x14ac:dyDescent="0.25">
      <c r="A390" s="28"/>
      <c r="B390" s="17"/>
      <c r="C390" s="17"/>
      <c r="D390" s="17"/>
      <c r="E390" s="17"/>
      <c r="F390" s="17"/>
      <c r="G390" s="17"/>
      <c r="H390" s="17"/>
      <c r="I390" s="17"/>
      <c r="J390" s="33"/>
      <c r="M390" s="33"/>
      <c r="P390" s="33"/>
      <c r="S390" s="33"/>
      <c r="V390" s="33"/>
      <c r="Y390" s="33"/>
      <c r="AM390" s="35"/>
      <c r="AN390" s="35"/>
      <c r="AP390" s="35"/>
      <c r="AQ390" s="35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</row>
    <row r="391" spans="1:72" s="34" customFormat="1" x14ac:dyDescent="0.25">
      <c r="A391" s="28"/>
      <c r="B391" s="17"/>
      <c r="C391" s="17"/>
      <c r="D391" s="17"/>
      <c r="E391" s="17"/>
      <c r="F391" s="17"/>
      <c r="G391" s="17"/>
      <c r="H391" s="17"/>
      <c r="I391" s="17"/>
      <c r="J391" s="33"/>
      <c r="M391" s="33"/>
      <c r="P391" s="33"/>
      <c r="S391" s="33"/>
      <c r="V391" s="33"/>
      <c r="Y391" s="33"/>
      <c r="AM391" s="35"/>
      <c r="AN391" s="35"/>
      <c r="AP391" s="35"/>
      <c r="AQ391" s="35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</row>
    <row r="392" spans="1:72" s="34" customFormat="1" x14ac:dyDescent="0.25">
      <c r="A392" s="28"/>
      <c r="B392" s="17"/>
      <c r="C392" s="17"/>
      <c r="D392" s="17"/>
      <c r="E392" s="17"/>
      <c r="F392" s="17"/>
      <c r="G392" s="17"/>
      <c r="H392" s="17"/>
      <c r="I392" s="17"/>
      <c r="J392" s="33"/>
      <c r="M392" s="33"/>
      <c r="P392" s="33"/>
      <c r="S392" s="33"/>
      <c r="V392" s="33"/>
      <c r="Y392" s="33"/>
      <c r="AM392" s="35"/>
      <c r="AN392" s="35"/>
      <c r="AP392" s="35"/>
      <c r="AQ392" s="35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</row>
    <row r="393" spans="1:72" s="34" customFormat="1" x14ac:dyDescent="0.25">
      <c r="A393" s="28"/>
      <c r="B393" s="17"/>
      <c r="C393" s="17"/>
      <c r="D393" s="17"/>
      <c r="E393" s="17"/>
      <c r="F393" s="17"/>
      <c r="G393" s="17"/>
      <c r="H393" s="17"/>
      <c r="I393" s="17"/>
      <c r="J393" s="33"/>
      <c r="M393" s="33"/>
      <c r="P393" s="33"/>
      <c r="S393" s="33"/>
      <c r="V393" s="33"/>
      <c r="Y393" s="33"/>
      <c r="AM393" s="35"/>
      <c r="AN393" s="35"/>
      <c r="AP393" s="35"/>
      <c r="AQ393" s="35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</row>
    <row r="394" spans="1:72" s="34" customFormat="1" x14ac:dyDescent="0.25">
      <c r="A394" s="28"/>
      <c r="B394" s="17"/>
      <c r="C394" s="17"/>
      <c r="D394" s="17"/>
      <c r="E394" s="17"/>
      <c r="F394" s="17"/>
      <c r="G394" s="17"/>
      <c r="H394" s="17"/>
      <c r="I394" s="17"/>
      <c r="J394" s="33"/>
      <c r="M394" s="33"/>
      <c r="P394" s="33"/>
      <c r="S394" s="33"/>
      <c r="V394" s="33"/>
      <c r="Y394" s="33"/>
      <c r="AM394" s="35"/>
      <c r="AN394" s="35"/>
      <c r="AP394" s="35"/>
      <c r="AQ394" s="35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</row>
    <row r="395" spans="1:72" s="34" customFormat="1" x14ac:dyDescent="0.25">
      <c r="A395" s="28"/>
      <c r="B395" s="17"/>
      <c r="C395" s="17"/>
      <c r="D395" s="17"/>
      <c r="E395" s="17"/>
      <c r="F395" s="17"/>
      <c r="G395" s="17"/>
      <c r="H395" s="17"/>
      <c r="I395" s="17"/>
      <c r="J395" s="33"/>
      <c r="M395" s="33"/>
      <c r="P395" s="33"/>
      <c r="S395" s="33"/>
      <c r="V395" s="33"/>
      <c r="Y395" s="33"/>
      <c r="AM395" s="35"/>
      <c r="AN395" s="35"/>
      <c r="AP395" s="35"/>
      <c r="AQ395" s="35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</row>
    <row r="396" spans="1:72" s="34" customFormat="1" x14ac:dyDescent="0.25">
      <c r="A396" s="28"/>
      <c r="B396" s="17"/>
      <c r="C396" s="17"/>
      <c r="D396" s="17"/>
      <c r="E396" s="17"/>
      <c r="F396" s="17"/>
      <c r="G396" s="17"/>
      <c r="H396" s="17"/>
      <c r="I396" s="17"/>
      <c r="J396" s="33"/>
      <c r="M396" s="33"/>
      <c r="P396" s="33"/>
      <c r="S396" s="33"/>
      <c r="V396" s="33"/>
      <c r="Y396" s="33"/>
      <c r="AM396" s="35"/>
      <c r="AN396" s="35"/>
      <c r="AP396" s="35"/>
      <c r="AQ396" s="35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</row>
    <row r="397" spans="1:72" s="34" customFormat="1" x14ac:dyDescent="0.25">
      <c r="A397" s="28"/>
      <c r="B397" s="17"/>
      <c r="C397" s="17"/>
      <c r="D397" s="17"/>
      <c r="E397" s="17"/>
      <c r="F397" s="17"/>
      <c r="G397" s="17"/>
      <c r="H397" s="17"/>
      <c r="I397" s="17"/>
      <c r="J397" s="33"/>
      <c r="M397" s="33"/>
      <c r="P397" s="33"/>
      <c r="S397" s="33"/>
      <c r="V397" s="33"/>
      <c r="Y397" s="33"/>
      <c r="AM397" s="35"/>
      <c r="AN397" s="35"/>
      <c r="AP397" s="35"/>
      <c r="AQ397" s="35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</row>
    <row r="398" spans="1:72" s="34" customFormat="1" x14ac:dyDescent="0.25">
      <c r="A398" s="28"/>
      <c r="B398" s="17"/>
      <c r="C398" s="17"/>
      <c r="D398" s="17"/>
      <c r="E398" s="17"/>
      <c r="F398" s="17"/>
      <c r="G398" s="17"/>
      <c r="H398" s="17"/>
      <c r="I398" s="17"/>
      <c r="J398" s="33"/>
      <c r="M398" s="33"/>
      <c r="P398" s="33"/>
      <c r="S398" s="33"/>
      <c r="V398" s="33"/>
      <c r="Y398" s="33"/>
      <c r="AM398" s="35"/>
      <c r="AN398" s="35"/>
      <c r="AP398" s="35"/>
      <c r="AQ398" s="35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</row>
    <row r="399" spans="1:72" s="34" customFormat="1" x14ac:dyDescent="0.25">
      <c r="A399" s="28"/>
      <c r="B399" s="17"/>
      <c r="C399" s="17"/>
      <c r="D399" s="17"/>
      <c r="E399" s="17"/>
      <c r="F399" s="17"/>
      <c r="G399" s="17"/>
      <c r="H399" s="17"/>
      <c r="I399" s="17"/>
      <c r="J399" s="33"/>
      <c r="M399" s="33"/>
      <c r="P399" s="33"/>
      <c r="S399" s="33"/>
      <c r="V399" s="33"/>
      <c r="Y399" s="33"/>
      <c r="AM399" s="35"/>
      <c r="AN399" s="35"/>
      <c r="AP399" s="35"/>
      <c r="AQ399" s="35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</row>
    <row r="400" spans="1:72" s="34" customFormat="1" x14ac:dyDescent="0.25">
      <c r="A400" s="28"/>
      <c r="B400" s="17"/>
      <c r="C400" s="17"/>
      <c r="D400" s="17"/>
      <c r="E400" s="17"/>
      <c r="F400" s="17"/>
      <c r="G400" s="17"/>
      <c r="H400" s="17"/>
      <c r="I400" s="17"/>
      <c r="J400" s="33"/>
      <c r="M400" s="33"/>
      <c r="P400" s="33"/>
      <c r="S400" s="33"/>
      <c r="V400" s="33"/>
      <c r="Y400" s="33"/>
      <c r="AM400" s="35"/>
      <c r="AN400" s="35"/>
      <c r="AP400" s="35"/>
      <c r="AQ400" s="35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</row>
    <row r="401" spans="1:72" s="34" customFormat="1" x14ac:dyDescent="0.25">
      <c r="A401" s="28"/>
      <c r="B401" s="17"/>
      <c r="C401" s="17"/>
      <c r="D401" s="17"/>
      <c r="E401" s="17"/>
      <c r="F401" s="17"/>
      <c r="G401" s="17"/>
      <c r="H401" s="17"/>
      <c r="I401" s="17"/>
      <c r="J401" s="33"/>
      <c r="M401" s="33"/>
      <c r="P401" s="33"/>
      <c r="S401" s="33"/>
      <c r="V401" s="33"/>
      <c r="Y401" s="33"/>
      <c r="AM401" s="35"/>
      <c r="AN401" s="35"/>
      <c r="AP401" s="35"/>
      <c r="AQ401" s="35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</row>
    <row r="402" spans="1:72" s="34" customFormat="1" x14ac:dyDescent="0.25">
      <c r="A402" s="28"/>
      <c r="B402" s="17"/>
      <c r="C402" s="17"/>
      <c r="D402" s="17"/>
      <c r="E402" s="17"/>
      <c r="F402" s="17"/>
      <c r="G402" s="17"/>
      <c r="H402" s="17"/>
      <c r="I402" s="17"/>
      <c r="J402" s="33"/>
      <c r="M402" s="33"/>
      <c r="P402" s="33"/>
      <c r="S402" s="33"/>
      <c r="V402" s="33"/>
      <c r="Y402" s="33"/>
      <c r="AM402" s="35"/>
      <c r="AN402" s="35"/>
      <c r="AP402" s="35"/>
      <c r="AQ402" s="35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</row>
    <row r="403" spans="1:72" s="34" customFormat="1" x14ac:dyDescent="0.25">
      <c r="A403" s="28"/>
      <c r="B403" s="17"/>
      <c r="C403" s="17"/>
      <c r="D403" s="17"/>
      <c r="E403" s="17"/>
      <c r="F403" s="17"/>
      <c r="G403" s="17"/>
      <c r="H403" s="17"/>
      <c r="I403" s="17"/>
      <c r="J403" s="33"/>
      <c r="M403" s="33"/>
      <c r="P403" s="33"/>
      <c r="S403" s="33"/>
      <c r="V403" s="33"/>
      <c r="Y403" s="33"/>
      <c r="AM403" s="35"/>
      <c r="AN403" s="35"/>
      <c r="AP403" s="35"/>
      <c r="AQ403" s="35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</row>
    <row r="404" spans="1:72" s="34" customFormat="1" x14ac:dyDescent="0.25">
      <c r="A404" s="28"/>
      <c r="B404" s="17"/>
      <c r="C404" s="17"/>
      <c r="D404" s="17"/>
      <c r="E404" s="17"/>
      <c r="F404" s="17"/>
      <c r="G404" s="17"/>
      <c r="H404" s="17"/>
      <c r="I404" s="17"/>
      <c r="J404" s="33"/>
      <c r="M404" s="33"/>
      <c r="P404" s="33"/>
      <c r="S404" s="33"/>
      <c r="V404" s="33"/>
      <c r="Y404" s="33"/>
      <c r="AM404" s="35"/>
      <c r="AN404" s="35"/>
      <c r="AP404" s="35"/>
      <c r="AQ404" s="35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</row>
    <row r="405" spans="1:72" s="34" customFormat="1" x14ac:dyDescent="0.25">
      <c r="A405" s="28"/>
      <c r="B405" s="17"/>
      <c r="C405" s="17"/>
      <c r="D405" s="17"/>
      <c r="E405" s="17"/>
      <c r="F405" s="17"/>
      <c r="G405" s="17"/>
      <c r="H405" s="17"/>
      <c r="I405" s="17"/>
      <c r="J405" s="33"/>
      <c r="M405" s="33"/>
      <c r="P405" s="33"/>
      <c r="S405" s="33"/>
      <c r="V405" s="33"/>
      <c r="Y405" s="33"/>
      <c r="AM405" s="35"/>
      <c r="AN405" s="35"/>
      <c r="AP405" s="35"/>
      <c r="AQ405" s="35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</row>
    <row r="406" spans="1:72" s="34" customFormat="1" x14ac:dyDescent="0.25">
      <c r="A406" s="28"/>
      <c r="B406" s="17"/>
      <c r="C406" s="17"/>
      <c r="D406" s="17"/>
      <c r="E406" s="17"/>
      <c r="F406" s="17"/>
      <c r="G406" s="17"/>
      <c r="H406" s="17"/>
      <c r="I406" s="17"/>
      <c r="J406" s="33"/>
      <c r="M406" s="33"/>
      <c r="P406" s="33"/>
      <c r="S406" s="33"/>
      <c r="V406" s="33"/>
      <c r="Y406" s="33"/>
      <c r="AM406" s="35"/>
      <c r="AN406" s="35"/>
      <c r="AP406" s="35"/>
      <c r="AQ406" s="35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</row>
    <row r="407" spans="1:72" s="34" customFormat="1" x14ac:dyDescent="0.25">
      <c r="A407" s="28"/>
      <c r="B407" s="17"/>
      <c r="C407" s="17"/>
      <c r="D407" s="17"/>
      <c r="E407" s="17"/>
      <c r="F407" s="17"/>
      <c r="G407" s="17"/>
      <c r="H407" s="17"/>
      <c r="I407" s="17"/>
      <c r="J407" s="33"/>
      <c r="M407" s="33"/>
      <c r="P407" s="33"/>
      <c r="S407" s="33"/>
      <c r="V407" s="33"/>
      <c r="Y407" s="33"/>
      <c r="AM407" s="35"/>
      <c r="AN407" s="35"/>
      <c r="AP407" s="35"/>
      <c r="AQ407" s="35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</row>
    <row r="408" spans="1:72" s="34" customFormat="1" x14ac:dyDescent="0.25">
      <c r="A408" s="28"/>
      <c r="B408" s="17"/>
      <c r="C408" s="17"/>
      <c r="D408" s="17"/>
      <c r="E408" s="17"/>
      <c r="F408" s="17"/>
      <c r="G408" s="17"/>
      <c r="H408" s="17"/>
      <c r="I408" s="17"/>
      <c r="J408" s="33"/>
      <c r="M408" s="33"/>
      <c r="P408" s="33"/>
      <c r="S408" s="33"/>
      <c r="V408" s="33"/>
      <c r="Y408" s="33"/>
      <c r="AM408" s="35"/>
      <c r="AN408" s="35"/>
      <c r="AP408" s="35"/>
      <c r="AQ408" s="35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</row>
    <row r="409" spans="1:72" s="34" customFormat="1" x14ac:dyDescent="0.25">
      <c r="A409" s="28"/>
      <c r="B409" s="17"/>
      <c r="C409" s="17"/>
      <c r="D409" s="17"/>
      <c r="E409" s="17"/>
      <c r="F409" s="17"/>
      <c r="G409" s="17"/>
      <c r="H409" s="17"/>
      <c r="I409" s="17"/>
      <c r="J409" s="33"/>
      <c r="M409" s="33"/>
      <c r="P409" s="33"/>
      <c r="S409" s="33"/>
      <c r="V409" s="33"/>
      <c r="Y409" s="33"/>
      <c r="AM409" s="35"/>
      <c r="AN409" s="35"/>
      <c r="AP409" s="35"/>
      <c r="AQ409" s="35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</row>
    <row r="410" spans="1:72" s="34" customFormat="1" x14ac:dyDescent="0.25">
      <c r="A410" s="28"/>
      <c r="B410" s="17"/>
      <c r="C410" s="17"/>
      <c r="D410" s="17"/>
      <c r="E410" s="17"/>
      <c r="F410" s="17"/>
      <c r="G410" s="17"/>
      <c r="H410" s="17"/>
      <c r="I410" s="17"/>
      <c r="J410" s="33"/>
      <c r="M410" s="33"/>
      <c r="P410" s="33"/>
      <c r="S410" s="33"/>
      <c r="V410" s="33"/>
      <c r="Y410" s="33"/>
      <c r="AM410" s="35"/>
      <c r="AN410" s="35"/>
      <c r="AP410" s="35"/>
      <c r="AQ410" s="35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</row>
    <row r="411" spans="1:72" s="34" customFormat="1" x14ac:dyDescent="0.25">
      <c r="A411" s="28"/>
      <c r="B411" s="17"/>
      <c r="C411" s="17"/>
      <c r="D411" s="17"/>
      <c r="E411" s="17"/>
      <c r="F411" s="17"/>
      <c r="G411" s="17"/>
      <c r="H411" s="17"/>
      <c r="I411" s="17"/>
      <c r="J411" s="33"/>
      <c r="M411" s="33"/>
      <c r="P411" s="33"/>
      <c r="S411" s="33"/>
      <c r="V411" s="33"/>
      <c r="Y411" s="33"/>
      <c r="AM411" s="35"/>
      <c r="AN411" s="35"/>
      <c r="AP411" s="35"/>
      <c r="AQ411" s="35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</row>
    <row r="412" spans="1:72" s="34" customFormat="1" x14ac:dyDescent="0.25">
      <c r="A412" s="28"/>
      <c r="B412" s="17"/>
      <c r="C412" s="17"/>
      <c r="D412" s="17"/>
      <c r="E412" s="17"/>
      <c r="F412" s="17"/>
      <c r="G412" s="17"/>
      <c r="H412" s="17"/>
      <c r="I412" s="17"/>
      <c r="J412" s="33"/>
      <c r="M412" s="33"/>
      <c r="P412" s="33"/>
      <c r="S412" s="33"/>
      <c r="V412" s="33"/>
      <c r="Y412" s="33"/>
      <c r="AM412" s="35"/>
      <c r="AN412" s="35"/>
      <c r="AP412" s="35"/>
      <c r="AQ412" s="35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</row>
    <row r="413" spans="1:72" s="34" customFormat="1" x14ac:dyDescent="0.25">
      <c r="A413" s="28"/>
      <c r="B413" s="17"/>
      <c r="C413" s="17"/>
      <c r="D413" s="17"/>
      <c r="E413" s="17"/>
      <c r="F413" s="17"/>
      <c r="G413" s="17"/>
      <c r="H413" s="17"/>
      <c r="I413" s="17"/>
      <c r="J413" s="33"/>
      <c r="M413" s="33"/>
      <c r="P413" s="33"/>
      <c r="S413" s="33"/>
      <c r="V413" s="33"/>
      <c r="Y413" s="33"/>
      <c r="AM413" s="35"/>
      <c r="AN413" s="35"/>
      <c r="AP413" s="35"/>
      <c r="AQ413" s="35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</row>
    <row r="414" spans="1:72" s="34" customFormat="1" x14ac:dyDescent="0.25">
      <c r="A414" s="28"/>
      <c r="B414" s="17"/>
      <c r="C414" s="17"/>
      <c r="D414" s="17"/>
      <c r="E414" s="17"/>
      <c r="F414" s="17"/>
      <c r="G414" s="17"/>
      <c r="H414" s="17"/>
      <c r="I414" s="17"/>
      <c r="J414" s="33"/>
      <c r="M414" s="33"/>
      <c r="P414" s="33"/>
      <c r="S414" s="33"/>
      <c r="V414" s="33"/>
      <c r="Y414" s="33"/>
      <c r="AM414" s="35"/>
      <c r="AN414" s="35"/>
      <c r="AP414" s="35"/>
      <c r="AQ414" s="35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</row>
    <row r="415" spans="1:72" s="34" customFormat="1" x14ac:dyDescent="0.25">
      <c r="A415" s="28"/>
      <c r="B415" s="17"/>
      <c r="C415" s="17"/>
      <c r="D415" s="17"/>
      <c r="E415" s="17"/>
      <c r="F415" s="17"/>
      <c r="G415" s="17"/>
      <c r="H415" s="17"/>
      <c r="I415" s="17"/>
      <c r="J415" s="33"/>
      <c r="M415" s="33"/>
      <c r="P415" s="33"/>
      <c r="S415" s="33"/>
      <c r="V415" s="33"/>
      <c r="Y415" s="33"/>
      <c r="AM415" s="35"/>
      <c r="AN415" s="35"/>
      <c r="AP415" s="35"/>
      <c r="AQ415" s="35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</row>
    <row r="416" spans="1:72" s="34" customFormat="1" x14ac:dyDescent="0.25">
      <c r="A416" s="28"/>
      <c r="B416" s="17"/>
      <c r="C416" s="17"/>
      <c r="D416" s="17"/>
      <c r="E416" s="17"/>
      <c r="F416" s="17"/>
      <c r="G416" s="17"/>
      <c r="H416" s="17"/>
      <c r="I416" s="17"/>
      <c r="J416" s="33"/>
      <c r="M416" s="33"/>
      <c r="P416" s="33"/>
      <c r="S416" s="33"/>
      <c r="V416" s="33"/>
      <c r="Y416" s="33"/>
      <c r="AM416" s="35"/>
      <c r="AN416" s="35"/>
      <c r="AP416" s="35"/>
      <c r="AQ416" s="35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</row>
    <row r="417" spans="1:72" s="34" customFormat="1" x14ac:dyDescent="0.25">
      <c r="A417" s="28"/>
      <c r="B417" s="17"/>
      <c r="C417" s="17"/>
      <c r="D417" s="17"/>
      <c r="E417" s="17"/>
      <c r="F417" s="17"/>
      <c r="G417" s="17"/>
      <c r="H417" s="17"/>
      <c r="I417" s="17"/>
      <c r="J417" s="33"/>
      <c r="M417" s="33"/>
      <c r="P417" s="33"/>
      <c r="S417" s="33"/>
      <c r="V417" s="33"/>
      <c r="Y417" s="33"/>
      <c r="AM417" s="35"/>
      <c r="AN417" s="35"/>
      <c r="AP417" s="35"/>
      <c r="AQ417" s="35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</row>
    <row r="418" spans="1:72" s="34" customFormat="1" x14ac:dyDescent="0.25">
      <c r="A418" s="28"/>
      <c r="B418" s="17"/>
      <c r="C418" s="17"/>
      <c r="D418" s="17"/>
      <c r="E418" s="17"/>
      <c r="F418" s="17"/>
      <c r="G418" s="17"/>
      <c r="H418" s="17"/>
      <c r="I418" s="17"/>
      <c r="J418" s="33"/>
      <c r="M418" s="33"/>
      <c r="P418" s="33"/>
      <c r="S418" s="33"/>
      <c r="V418" s="33"/>
      <c r="Y418" s="33"/>
      <c r="AM418" s="35"/>
      <c r="AN418" s="35"/>
      <c r="AP418" s="35"/>
      <c r="AQ418" s="35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</row>
    <row r="419" spans="1:72" s="34" customFormat="1" x14ac:dyDescent="0.25">
      <c r="A419" s="28"/>
      <c r="B419" s="17"/>
      <c r="C419" s="17"/>
      <c r="D419" s="17"/>
      <c r="E419" s="17"/>
      <c r="F419" s="17"/>
      <c r="G419" s="17"/>
      <c r="H419" s="17"/>
      <c r="I419" s="17"/>
      <c r="J419" s="33"/>
      <c r="M419" s="33"/>
      <c r="P419" s="33"/>
      <c r="S419" s="33"/>
      <c r="V419" s="33"/>
      <c r="Y419" s="33"/>
      <c r="AM419" s="35"/>
      <c r="AN419" s="35"/>
      <c r="AP419" s="35"/>
      <c r="AQ419" s="35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</row>
    <row r="420" spans="1:72" s="34" customFormat="1" x14ac:dyDescent="0.25">
      <c r="A420" s="28"/>
      <c r="B420" s="17"/>
      <c r="C420" s="17"/>
      <c r="D420" s="17"/>
      <c r="E420" s="17"/>
      <c r="F420" s="17"/>
      <c r="G420" s="17"/>
      <c r="H420" s="17"/>
      <c r="I420" s="17"/>
      <c r="J420" s="33"/>
      <c r="M420" s="33"/>
      <c r="P420" s="33"/>
      <c r="S420" s="33"/>
      <c r="V420" s="33"/>
      <c r="Y420" s="33"/>
      <c r="AM420" s="35"/>
      <c r="AN420" s="35"/>
      <c r="AP420" s="35"/>
      <c r="AQ420" s="35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</row>
    <row r="421" spans="1:72" s="34" customFormat="1" x14ac:dyDescent="0.25">
      <c r="A421" s="28"/>
      <c r="B421" s="17"/>
      <c r="C421" s="17"/>
      <c r="D421" s="17"/>
      <c r="E421" s="17"/>
      <c r="F421" s="17"/>
      <c r="G421" s="17"/>
      <c r="H421" s="17"/>
      <c r="I421" s="17"/>
      <c r="J421" s="33"/>
      <c r="M421" s="33"/>
      <c r="P421" s="33"/>
      <c r="S421" s="33"/>
      <c r="V421" s="33"/>
      <c r="Y421" s="33"/>
      <c r="AM421" s="35"/>
      <c r="AN421" s="35"/>
      <c r="AP421" s="35"/>
      <c r="AQ421" s="35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</row>
    <row r="422" spans="1:72" s="34" customFormat="1" x14ac:dyDescent="0.25">
      <c r="A422" s="28"/>
      <c r="B422" s="17"/>
      <c r="C422" s="17"/>
      <c r="D422" s="17"/>
      <c r="E422" s="17"/>
      <c r="F422" s="17"/>
      <c r="G422" s="17"/>
      <c r="H422" s="17"/>
      <c r="I422" s="17"/>
      <c r="J422" s="33"/>
      <c r="M422" s="33"/>
      <c r="P422" s="33"/>
      <c r="S422" s="33"/>
      <c r="V422" s="33"/>
      <c r="Y422" s="33"/>
      <c r="AM422" s="35"/>
      <c r="AN422" s="35"/>
      <c r="AP422" s="35"/>
      <c r="AQ422" s="35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</row>
    <row r="423" spans="1:72" s="34" customFormat="1" x14ac:dyDescent="0.25">
      <c r="A423" s="28"/>
      <c r="B423" s="17"/>
      <c r="C423" s="17"/>
      <c r="D423" s="17"/>
      <c r="E423" s="17"/>
      <c r="F423" s="17"/>
      <c r="G423" s="17"/>
      <c r="H423" s="17"/>
      <c r="I423" s="17"/>
      <c r="J423" s="33"/>
      <c r="M423" s="33"/>
      <c r="P423" s="33"/>
      <c r="S423" s="33"/>
      <c r="V423" s="33"/>
      <c r="Y423" s="33"/>
      <c r="AM423" s="35"/>
      <c r="AN423" s="35"/>
      <c r="AP423" s="35"/>
      <c r="AQ423" s="35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</row>
    <row r="424" spans="1:72" s="34" customFormat="1" x14ac:dyDescent="0.25">
      <c r="A424" s="28"/>
      <c r="B424" s="17"/>
      <c r="C424" s="17"/>
      <c r="D424" s="17"/>
      <c r="E424" s="17"/>
      <c r="F424" s="17"/>
      <c r="G424" s="17"/>
      <c r="H424" s="17"/>
      <c r="I424" s="17"/>
      <c r="J424" s="33"/>
      <c r="M424" s="33"/>
      <c r="P424" s="33"/>
      <c r="S424" s="33"/>
      <c r="V424" s="33"/>
      <c r="Y424" s="33"/>
      <c r="AM424" s="35"/>
      <c r="AN424" s="35"/>
      <c r="AP424" s="35"/>
      <c r="AQ424" s="35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</row>
    <row r="425" spans="1:72" s="34" customFormat="1" x14ac:dyDescent="0.25">
      <c r="A425" s="28"/>
      <c r="B425" s="17"/>
      <c r="C425" s="17"/>
      <c r="D425" s="17"/>
      <c r="E425" s="17"/>
      <c r="F425" s="17"/>
      <c r="G425" s="17"/>
      <c r="H425" s="17"/>
      <c r="I425" s="17"/>
      <c r="J425" s="33"/>
      <c r="M425" s="33"/>
      <c r="P425" s="33"/>
      <c r="S425" s="33"/>
      <c r="V425" s="33"/>
      <c r="Y425" s="33"/>
      <c r="AM425" s="35"/>
      <c r="AN425" s="35"/>
      <c r="AP425" s="35"/>
      <c r="AQ425" s="35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</row>
    <row r="426" spans="1:72" s="34" customFormat="1" x14ac:dyDescent="0.25">
      <c r="A426" s="28"/>
      <c r="B426" s="17"/>
      <c r="C426" s="17"/>
      <c r="D426" s="17"/>
      <c r="E426" s="17"/>
      <c r="F426" s="17"/>
      <c r="G426" s="17"/>
      <c r="H426" s="17"/>
      <c r="I426" s="17"/>
      <c r="J426" s="33"/>
      <c r="M426" s="33"/>
      <c r="P426" s="33"/>
      <c r="S426" s="33"/>
      <c r="V426" s="33"/>
      <c r="Y426" s="33"/>
      <c r="AM426" s="35"/>
      <c r="AN426" s="35"/>
      <c r="AP426" s="35"/>
      <c r="AQ426" s="35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</row>
    <row r="427" spans="1:72" s="34" customFormat="1" x14ac:dyDescent="0.25">
      <c r="A427" s="28"/>
      <c r="B427" s="17"/>
      <c r="C427" s="17"/>
      <c r="D427" s="17"/>
      <c r="E427" s="17"/>
      <c r="F427" s="17"/>
      <c r="G427" s="17"/>
      <c r="H427" s="17"/>
      <c r="I427" s="17"/>
      <c r="J427" s="33"/>
      <c r="M427" s="33"/>
      <c r="P427" s="33"/>
      <c r="S427" s="33"/>
      <c r="V427" s="33"/>
      <c r="Y427" s="33"/>
      <c r="AM427" s="35"/>
      <c r="AN427" s="35"/>
      <c r="AP427" s="35"/>
      <c r="AQ427" s="35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</row>
    <row r="428" spans="1:72" s="34" customFormat="1" x14ac:dyDescent="0.25">
      <c r="A428" s="28"/>
      <c r="B428" s="17"/>
      <c r="C428" s="17"/>
      <c r="D428" s="17"/>
      <c r="E428" s="17"/>
      <c r="F428" s="17"/>
      <c r="G428" s="17"/>
      <c r="H428" s="17"/>
      <c r="I428" s="17"/>
      <c r="J428" s="33"/>
      <c r="M428" s="33"/>
      <c r="P428" s="33"/>
      <c r="S428" s="33"/>
      <c r="V428" s="33"/>
      <c r="Y428" s="33"/>
      <c r="AM428" s="35"/>
      <c r="AN428" s="35"/>
      <c r="AP428" s="35"/>
      <c r="AQ428" s="35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</row>
    <row r="429" spans="1:72" s="34" customFormat="1" x14ac:dyDescent="0.25">
      <c r="A429" s="28"/>
      <c r="B429" s="17"/>
      <c r="C429" s="17"/>
      <c r="D429" s="17"/>
      <c r="E429" s="17"/>
      <c r="F429" s="17"/>
      <c r="G429" s="17"/>
      <c r="H429" s="17"/>
      <c r="I429" s="17"/>
      <c r="J429" s="33"/>
      <c r="M429" s="33"/>
      <c r="P429" s="33"/>
      <c r="S429" s="33"/>
      <c r="V429" s="33"/>
      <c r="Y429" s="33"/>
      <c r="AM429" s="35"/>
      <c r="AN429" s="35"/>
      <c r="AP429" s="35"/>
      <c r="AQ429" s="35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</row>
    <row r="430" spans="1:72" s="34" customFormat="1" x14ac:dyDescent="0.25">
      <c r="A430" s="28"/>
      <c r="B430" s="17"/>
      <c r="C430" s="17"/>
      <c r="D430" s="17"/>
      <c r="E430" s="17"/>
      <c r="F430" s="17"/>
      <c r="G430" s="17"/>
      <c r="H430" s="17"/>
      <c r="I430" s="17"/>
      <c r="J430" s="33"/>
      <c r="M430" s="33"/>
      <c r="P430" s="33"/>
      <c r="S430" s="33"/>
      <c r="V430" s="33"/>
      <c r="Y430" s="33"/>
      <c r="AM430" s="35"/>
      <c r="AN430" s="35"/>
      <c r="AP430" s="35"/>
      <c r="AQ430" s="35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</row>
    <row r="431" spans="1:72" s="34" customFormat="1" x14ac:dyDescent="0.25">
      <c r="A431" s="28"/>
      <c r="B431" s="17"/>
      <c r="C431" s="17"/>
      <c r="D431" s="17"/>
      <c r="E431" s="17"/>
      <c r="F431" s="17"/>
      <c r="G431" s="17"/>
      <c r="H431" s="17"/>
      <c r="I431" s="17"/>
      <c r="J431" s="33"/>
      <c r="M431" s="33"/>
      <c r="P431" s="33"/>
      <c r="S431" s="33"/>
      <c r="V431" s="33"/>
      <c r="Y431" s="33"/>
      <c r="AM431" s="35"/>
      <c r="AN431" s="35"/>
      <c r="AP431" s="35"/>
      <c r="AQ431" s="35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</row>
    <row r="432" spans="1:72" s="34" customFormat="1" x14ac:dyDescent="0.25">
      <c r="A432" s="28"/>
      <c r="B432" s="17"/>
      <c r="C432" s="17"/>
      <c r="D432" s="17"/>
      <c r="E432" s="17"/>
      <c r="F432" s="17"/>
      <c r="G432" s="17"/>
      <c r="H432" s="17"/>
      <c r="I432" s="17"/>
      <c r="J432" s="33"/>
      <c r="M432" s="33"/>
      <c r="P432" s="33"/>
      <c r="S432" s="33"/>
      <c r="V432" s="33"/>
      <c r="Y432" s="33"/>
      <c r="AM432" s="35"/>
      <c r="AN432" s="35"/>
      <c r="AP432" s="35"/>
      <c r="AQ432" s="35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</row>
    <row r="433" spans="1:72" s="34" customFormat="1" x14ac:dyDescent="0.25">
      <c r="A433" s="28"/>
      <c r="B433" s="17"/>
      <c r="C433" s="17"/>
      <c r="D433" s="17"/>
      <c r="E433" s="17"/>
      <c r="F433" s="17"/>
      <c r="G433" s="17"/>
      <c r="H433" s="17"/>
      <c r="I433" s="17"/>
      <c r="J433" s="33"/>
      <c r="M433" s="33"/>
      <c r="P433" s="33"/>
      <c r="S433" s="33"/>
      <c r="V433" s="33"/>
      <c r="Y433" s="33"/>
      <c r="AM433" s="35"/>
      <c r="AN433" s="35"/>
      <c r="AP433" s="35"/>
      <c r="AQ433" s="35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</row>
    <row r="434" spans="1:72" s="34" customFormat="1" x14ac:dyDescent="0.25">
      <c r="A434" s="28"/>
      <c r="B434" s="17"/>
      <c r="C434" s="17"/>
      <c r="D434" s="17"/>
      <c r="E434" s="17"/>
      <c r="F434" s="17"/>
      <c r="G434" s="17"/>
      <c r="H434" s="17"/>
      <c r="I434" s="17"/>
      <c r="J434" s="33"/>
      <c r="M434" s="33"/>
      <c r="P434" s="33"/>
      <c r="S434" s="33"/>
      <c r="V434" s="33"/>
      <c r="Y434" s="33"/>
      <c r="AM434" s="35"/>
      <c r="AN434" s="35"/>
      <c r="AP434" s="35"/>
      <c r="AQ434" s="35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</row>
    <row r="435" spans="1:72" s="34" customFormat="1" x14ac:dyDescent="0.25">
      <c r="A435" s="28"/>
      <c r="B435" s="17"/>
      <c r="C435" s="17"/>
      <c r="D435" s="17"/>
      <c r="E435" s="17"/>
      <c r="F435" s="17"/>
      <c r="G435" s="17"/>
      <c r="H435" s="17"/>
      <c r="I435" s="17"/>
      <c r="J435" s="33"/>
      <c r="M435" s="33"/>
      <c r="P435" s="33"/>
      <c r="S435" s="33"/>
      <c r="V435" s="33"/>
      <c r="Y435" s="33"/>
      <c r="AM435" s="35"/>
      <c r="AN435" s="35"/>
      <c r="AP435" s="35"/>
      <c r="AQ435" s="35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</row>
    <row r="436" spans="1:72" s="34" customFormat="1" x14ac:dyDescent="0.25">
      <c r="A436" s="28"/>
      <c r="B436" s="17"/>
      <c r="C436" s="17"/>
      <c r="D436" s="17"/>
      <c r="E436" s="17"/>
      <c r="F436" s="17"/>
      <c r="G436" s="17"/>
      <c r="H436" s="17"/>
      <c r="I436" s="17"/>
      <c r="J436" s="33"/>
      <c r="M436" s="33"/>
      <c r="P436" s="33"/>
      <c r="S436" s="33"/>
      <c r="V436" s="33"/>
      <c r="Y436" s="33"/>
      <c r="AM436" s="35"/>
      <c r="AN436" s="35"/>
      <c r="AP436" s="35"/>
      <c r="AQ436" s="35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</row>
    <row r="437" spans="1:72" s="34" customFormat="1" x14ac:dyDescent="0.25">
      <c r="A437" s="28"/>
      <c r="B437" s="17"/>
      <c r="C437" s="17"/>
      <c r="D437" s="17"/>
      <c r="E437" s="17"/>
      <c r="F437" s="17"/>
      <c r="G437" s="17"/>
      <c r="H437" s="17"/>
      <c r="I437" s="17"/>
      <c r="J437" s="33"/>
      <c r="M437" s="33"/>
      <c r="P437" s="33"/>
      <c r="S437" s="33"/>
      <c r="V437" s="33"/>
      <c r="Y437" s="33"/>
      <c r="AM437" s="35"/>
      <c r="AN437" s="35"/>
      <c r="AP437" s="35"/>
      <c r="AQ437" s="35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</row>
    <row r="438" spans="1:72" s="34" customFormat="1" x14ac:dyDescent="0.25">
      <c r="A438" s="28"/>
      <c r="B438" s="17"/>
      <c r="C438" s="17"/>
      <c r="D438" s="17"/>
      <c r="E438" s="17"/>
      <c r="F438" s="17"/>
      <c r="G438" s="17"/>
      <c r="H438" s="17"/>
      <c r="I438" s="17"/>
      <c r="J438" s="33"/>
      <c r="M438" s="33"/>
      <c r="P438" s="33"/>
      <c r="S438" s="33"/>
      <c r="V438" s="33"/>
      <c r="Y438" s="33"/>
      <c r="AM438" s="35"/>
      <c r="AN438" s="35"/>
      <c r="AP438" s="35"/>
      <c r="AQ438" s="35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</row>
  </sheetData>
  <autoFilter ref="A5:BT233" xr:uid="{90F8A6E3-6B92-47BE-9451-896B6CC85B66}"/>
  <mergeCells count="40">
    <mergeCell ref="BL4:BM4"/>
    <mergeCell ref="BN4:BO4"/>
    <mergeCell ref="BP4:BQ4"/>
    <mergeCell ref="BR4:BS4"/>
    <mergeCell ref="BJ4:BK4"/>
    <mergeCell ref="AZ4:BA4"/>
    <mergeCell ref="BB4:BC4"/>
    <mergeCell ref="BD4:BE4"/>
    <mergeCell ref="BF4:BG4"/>
    <mergeCell ref="AL4:AN4"/>
    <mergeCell ref="AO4:AQ4"/>
    <mergeCell ref="AR4:AT4"/>
    <mergeCell ref="AU4:AU5"/>
    <mergeCell ref="AV4:AW4"/>
    <mergeCell ref="Y4:AA4"/>
    <mergeCell ref="AB4:AB5"/>
    <mergeCell ref="AC4:AE4"/>
    <mergeCell ref="AF4:AH4"/>
    <mergeCell ref="AX4:AY4"/>
    <mergeCell ref="A4:A5"/>
    <mergeCell ref="B4:B5"/>
    <mergeCell ref="C4:C5"/>
    <mergeCell ref="D4:D5"/>
    <mergeCell ref="E4:E5"/>
    <mergeCell ref="AV3:BG3"/>
    <mergeCell ref="BH3:BS3"/>
    <mergeCell ref="F4:F5"/>
    <mergeCell ref="G4:G5"/>
    <mergeCell ref="B3:I3"/>
    <mergeCell ref="J3:AB3"/>
    <mergeCell ref="AC3:AU3"/>
    <mergeCell ref="BH4:BI4"/>
    <mergeCell ref="AI4:AK4"/>
    <mergeCell ref="H4:H5"/>
    <mergeCell ref="I4:I5"/>
    <mergeCell ref="J4:L4"/>
    <mergeCell ref="M4:O4"/>
    <mergeCell ref="P4:R4"/>
    <mergeCell ref="S4:U4"/>
    <mergeCell ref="V4:X4"/>
  </mergeCells>
  <conditionalFormatting sqref="I4:I5">
    <cfRule type="cellIs" dxfId="14" priority="3" operator="lessThan">
      <formula>0</formula>
    </cfRule>
  </conditionalFormatting>
  <conditionalFormatting sqref="AB4:AB5">
    <cfRule type="cellIs" dxfId="13" priority="2" operator="lessThan">
      <formula>0</formula>
    </cfRule>
  </conditionalFormatting>
  <conditionalFormatting sqref="AU4:AU5">
    <cfRule type="cellIs" dxfId="12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8BB7D-894C-4C9E-A82D-176672E905BA}">
  <sheetPr>
    <tabColor theme="4" tint="0.39997558519241921"/>
  </sheetPr>
  <dimension ref="A1:BT404"/>
  <sheetViews>
    <sheetView workbookViewId="0"/>
  </sheetViews>
  <sheetFormatPr defaultColWidth="8.7109375" defaultRowHeight="13.5" x14ac:dyDescent="0.25"/>
  <cols>
    <col min="1" max="1" width="69.28515625" style="28" customWidth="1"/>
    <col min="2" max="9" width="24.7109375" style="17" customWidth="1"/>
    <col min="10" max="10" width="24.7109375" style="33" customWidth="1"/>
    <col min="11" max="12" width="24.7109375" style="34" customWidth="1"/>
    <col min="13" max="13" width="24.7109375" style="33" customWidth="1"/>
    <col min="14" max="15" width="24.7109375" style="34" customWidth="1"/>
    <col min="16" max="16" width="24.7109375" style="33" customWidth="1"/>
    <col min="17" max="18" width="24.7109375" style="34" customWidth="1"/>
    <col min="19" max="19" width="24.7109375" style="33" customWidth="1"/>
    <col min="20" max="21" width="24.7109375" style="34" customWidth="1"/>
    <col min="22" max="22" width="24.7109375" style="33" customWidth="1"/>
    <col min="23" max="24" width="24.7109375" style="34" customWidth="1"/>
    <col min="25" max="25" width="24.7109375" style="33" customWidth="1"/>
    <col min="26" max="47" width="24.7109375" style="34" customWidth="1"/>
    <col min="48" max="71" width="24.7109375" style="23" customWidth="1"/>
    <col min="72" max="72" width="20.5703125" style="23" customWidth="1"/>
    <col min="73" max="16384" width="8.7109375" style="23"/>
  </cols>
  <sheetData>
    <row r="1" spans="1:72" s="3" customFormat="1" ht="14.45" customHeight="1" x14ac:dyDescent="0.25">
      <c r="A1" s="2" t="s">
        <v>209</v>
      </c>
      <c r="B1" s="106"/>
      <c r="G1" s="4"/>
    </row>
    <row r="2" spans="1:72" s="3" customFormat="1" ht="14.25" thickBot="1" x14ac:dyDescent="0.3">
      <c r="A2" s="107"/>
      <c r="B2" s="4"/>
      <c r="G2" s="4"/>
      <c r="BS2" s="5"/>
    </row>
    <row r="3" spans="1:72" s="8" customFormat="1" x14ac:dyDescent="0.25">
      <c r="A3" s="6" t="s">
        <v>0</v>
      </c>
      <c r="B3" s="136" t="s">
        <v>1</v>
      </c>
      <c r="C3" s="133"/>
      <c r="D3" s="133"/>
      <c r="E3" s="133"/>
      <c r="F3" s="133"/>
      <c r="G3" s="133"/>
      <c r="H3" s="133"/>
      <c r="I3" s="134"/>
      <c r="J3" s="132" t="s">
        <v>2</v>
      </c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4"/>
      <c r="AC3" s="132" t="s">
        <v>3</v>
      </c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4"/>
      <c r="AV3" s="132" t="s">
        <v>4</v>
      </c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4"/>
      <c r="BH3" s="132" t="s">
        <v>5</v>
      </c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4"/>
      <c r="BT3" s="7"/>
    </row>
    <row r="4" spans="1:72" s="8" customFormat="1" x14ac:dyDescent="0.25">
      <c r="A4" s="137" t="s">
        <v>6</v>
      </c>
      <c r="B4" s="138" t="s">
        <v>7</v>
      </c>
      <c r="C4" s="135" t="s">
        <v>8</v>
      </c>
      <c r="D4" s="135" t="s">
        <v>9</v>
      </c>
      <c r="E4" s="135" t="s">
        <v>10</v>
      </c>
      <c r="F4" s="135" t="s">
        <v>11</v>
      </c>
      <c r="G4" s="135" t="s">
        <v>12</v>
      </c>
      <c r="H4" s="135" t="s">
        <v>13</v>
      </c>
      <c r="I4" s="141" t="s">
        <v>14</v>
      </c>
      <c r="J4" s="142" t="s">
        <v>8</v>
      </c>
      <c r="K4" s="140"/>
      <c r="L4" s="140"/>
      <c r="M4" s="140" t="s">
        <v>9</v>
      </c>
      <c r="N4" s="140"/>
      <c r="O4" s="140"/>
      <c r="P4" s="140" t="s">
        <v>10</v>
      </c>
      <c r="Q4" s="140"/>
      <c r="R4" s="140"/>
      <c r="S4" s="140" t="s">
        <v>11</v>
      </c>
      <c r="T4" s="140"/>
      <c r="U4" s="140"/>
      <c r="V4" s="140" t="s">
        <v>12</v>
      </c>
      <c r="W4" s="140"/>
      <c r="X4" s="140"/>
      <c r="Y4" s="140" t="s">
        <v>13</v>
      </c>
      <c r="Z4" s="140"/>
      <c r="AA4" s="140"/>
      <c r="AB4" s="141" t="s">
        <v>14</v>
      </c>
      <c r="AC4" s="142" t="s">
        <v>8</v>
      </c>
      <c r="AD4" s="140"/>
      <c r="AE4" s="140"/>
      <c r="AF4" s="140" t="s">
        <v>9</v>
      </c>
      <c r="AG4" s="140"/>
      <c r="AH4" s="140"/>
      <c r="AI4" s="140" t="s">
        <v>10</v>
      </c>
      <c r="AJ4" s="140"/>
      <c r="AK4" s="140"/>
      <c r="AL4" s="140" t="s">
        <v>11</v>
      </c>
      <c r="AM4" s="140"/>
      <c r="AN4" s="140"/>
      <c r="AO4" s="140" t="s">
        <v>12</v>
      </c>
      <c r="AP4" s="140"/>
      <c r="AQ4" s="140"/>
      <c r="AR4" s="140" t="s">
        <v>13</v>
      </c>
      <c r="AS4" s="140"/>
      <c r="AT4" s="140"/>
      <c r="AU4" s="141" t="s">
        <v>14</v>
      </c>
      <c r="AV4" s="139" t="s">
        <v>8</v>
      </c>
      <c r="AW4" s="135"/>
      <c r="AX4" s="135" t="s">
        <v>9</v>
      </c>
      <c r="AY4" s="135"/>
      <c r="AZ4" s="135" t="s">
        <v>10</v>
      </c>
      <c r="BA4" s="135"/>
      <c r="BB4" s="135" t="s">
        <v>11</v>
      </c>
      <c r="BC4" s="135"/>
      <c r="BD4" s="135" t="s">
        <v>12</v>
      </c>
      <c r="BE4" s="135"/>
      <c r="BF4" s="135" t="s">
        <v>13</v>
      </c>
      <c r="BG4" s="141"/>
      <c r="BH4" s="139" t="s">
        <v>8</v>
      </c>
      <c r="BI4" s="135"/>
      <c r="BJ4" s="135" t="s">
        <v>9</v>
      </c>
      <c r="BK4" s="135"/>
      <c r="BL4" s="135" t="s">
        <v>10</v>
      </c>
      <c r="BM4" s="135"/>
      <c r="BN4" s="135" t="s">
        <v>11</v>
      </c>
      <c r="BO4" s="135"/>
      <c r="BP4" s="135" t="s">
        <v>12</v>
      </c>
      <c r="BQ4" s="135"/>
      <c r="BR4" s="135" t="s">
        <v>13</v>
      </c>
      <c r="BS4" s="141"/>
      <c r="BT4" s="11"/>
    </row>
    <row r="5" spans="1:72" s="14" customFormat="1" x14ac:dyDescent="0.25">
      <c r="A5" s="137"/>
      <c r="B5" s="138"/>
      <c r="C5" s="135"/>
      <c r="D5" s="135"/>
      <c r="E5" s="135"/>
      <c r="F5" s="135"/>
      <c r="G5" s="135"/>
      <c r="H5" s="135"/>
      <c r="I5" s="141"/>
      <c r="J5" s="12" t="s">
        <v>7</v>
      </c>
      <c r="K5" s="13" t="s">
        <v>15</v>
      </c>
      <c r="L5" s="13" t="s">
        <v>16</v>
      </c>
      <c r="M5" s="13" t="s">
        <v>7</v>
      </c>
      <c r="N5" s="13" t="s">
        <v>15</v>
      </c>
      <c r="O5" s="13" t="s">
        <v>16</v>
      </c>
      <c r="P5" s="13" t="s">
        <v>7</v>
      </c>
      <c r="Q5" s="13" t="s">
        <v>15</v>
      </c>
      <c r="R5" s="13" t="s">
        <v>16</v>
      </c>
      <c r="S5" s="13" t="s">
        <v>7</v>
      </c>
      <c r="T5" s="13" t="s">
        <v>15</v>
      </c>
      <c r="U5" s="13" t="s">
        <v>16</v>
      </c>
      <c r="V5" s="13" t="s">
        <v>7</v>
      </c>
      <c r="W5" s="13" t="s">
        <v>15</v>
      </c>
      <c r="X5" s="13" t="s">
        <v>16</v>
      </c>
      <c r="Y5" s="13" t="s">
        <v>7</v>
      </c>
      <c r="Z5" s="13" t="s">
        <v>15</v>
      </c>
      <c r="AA5" s="13" t="s">
        <v>16</v>
      </c>
      <c r="AB5" s="141"/>
      <c r="AC5" s="12" t="s">
        <v>7</v>
      </c>
      <c r="AD5" s="13" t="s">
        <v>15</v>
      </c>
      <c r="AE5" s="13" t="s">
        <v>16</v>
      </c>
      <c r="AF5" s="13" t="s">
        <v>7</v>
      </c>
      <c r="AG5" s="13" t="s">
        <v>15</v>
      </c>
      <c r="AH5" s="13" t="s">
        <v>16</v>
      </c>
      <c r="AI5" s="13" t="s">
        <v>7</v>
      </c>
      <c r="AJ5" s="13" t="s">
        <v>15</v>
      </c>
      <c r="AK5" s="13" t="s">
        <v>16</v>
      </c>
      <c r="AL5" s="13" t="s">
        <v>7</v>
      </c>
      <c r="AM5" s="13" t="s">
        <v>15</v>
      </c>
      <c r="AN5" s="13" t="s">
        <v>16</v>
      </c>
      <c r="AO5" s="13" t="s">
        <v>7</v>
      </c>
      <c r="AP5" s="13" t="s">
        <v>15</v>
      </c>
      <c r="AQ5" s="13" t="s">
        <v>16</v>
      </c>
      <c r="AR5" s="13" t="s">
        <v>7</v>
      </c>
      <c r="AS5" s="13" t="s">
        <v>15</v>
      </c>
      <c r="AT5" s="13" t="s">
        <v>16</v>
      </c>
      <c r="AU5" s="141"/>
      <c r="AV5" s="12" t="s">
        <v>7</v>
      </c>
      <c r="AW5" s="9" t="s">
        <v>15</v>
      </c>
      <c r="AX5" s="13" t="s">
        <v>7</v>
      </c>
      <c r="AY5" s="9" t="s">
        <v>15</v>
      </c>
      <c r="AZ5" s="13" t="s">
        <v>7</v>
      </c>
      <c r="BA5" s="9" t="s">
        <v>15</v>
      </c>
      <c r="BB5" s="13" t="s">
        <v>7</v>
      </c>
      <c r="BC5" s="9" t="s">
        <v>15</v>
      </c>
      <c r="BD5" s="13" t="s">
        <v>7</v>
      </c>
      <c r="BE5" s="9" t="s">
        <v>15</v>
      </c>
      <c r="BF5" s="13" t="s">
        <v>7</v>
      </c>
      <c r="BG5" s="10" t="s">
        <v>15</v>
      </c>
      <c r="BH5" s="12" t="s">
        <v>7</v>
      </c>
      <c r="BI5" s="9" t="s">
        <v>17</v>
      </c>
      <c r="BJ5" s="13" t="s">
        <v>7</v>
      </c>
      <c r="BK5" s="9" t="s">
        <v>17</v>
      </c>
      <c r="BL5" s="13" t="s">
        <v>7</v>
      </c>
      <c r="BM5" s="9" t="s">
        <v>17</v>
      </c>
      <c r="BN5" s="13" t="s">
        <v>7</v>
      </c>
      <c r="BO5" s="9" t="s">
        <v>17</v>
      </c>
      <c r="BP5" s="13" t="s">
        <v>7</v>
      </c>
      <c r="BQ5" s="9" t="s">
        <v>17</v>
      </c>
      <c r="BR5" s="13" t="s">
        <v>7</v>
      </c>
      <c r="BS5" s="10" t="s">
        <v>17</v>
      </c>
      <c r="BT5" s="11"/>
    </row>
    <row r="6" spans="1:72" s="17" customFormat="1" x14ac:dyDescent="0.25">
      <c r="A6" s="15" t="s">
        <v>18</v>
      </c>
      <c r="B6" s="108">
        <f>B7+B23+B26</f>
        <v>0</v>
      </c>
      <c r="C6" s="109">
        <f t="shared" ref="C6:BN6" si="0">C7+C23+C26</f>
        <v>0</v>
      </c>
      <c r="D6" s="109">
        <f t="shared" si="0"/>
        <v>0</v>
      </c>
      <c r="E6" s="109">
        <f t="shared" si="0"/>
        <v>0</v>
      </c>
      <c r="F6" s="109">
        <f t="shared" si="0"/>
        <v>0</v>
      </c>
      <c r="G6" s="109">
        <f t="shared" si="0"/>
        <v>0</v>
      </c>
      <c r="H6" s="109">
        <f t="shared" si="0"/>
        <v>0</v>
      </c>
      <c r="I6" s="110">
        <f t="shared" si="0"/>
        <v>0</v>
      </c>
      <c r="J6" s="111">
        <f t="shared" si="0"/>
        <v>0</v>
      </c>
      <c r="K6" s="109">
        <f t="shared" si="0"/>
        <v>0</v>
      </c>
      <c r="L6" s="109">
        <f t="shared" si="0"/>
        <v>0</v>
      </c>
      <c r="M6" s="109">
        <f t="shared" si="0"/>
        <v>0</v>
      </c>
      <c r="N6" s="109">
        <f t="shared" si="0"/>
        <v>0</v>
      </c>
      <c r="O6" s="109">
        <f t="shared" si="0"/>
        <v>0</v>
      </c>
      <c r="P6" s="109">
        <f t="shared" si="0"/>
        <v>0</v>
      </c>
      <c r="Q6" s="109">
        <f t="shared" si="0"/>
        <v>0</v>
      </c>
      <c r="R6" s="109">
        <f t="shared" si="0"/>
        <v>0</v>
      </c>
      <c r="S6" s="109">
        <f t="shared" si="0"/>
        <v>0</v>
      </c>
      <c r="T6" s="109">
        <f t="shared" si="0"/>
        <v>0</v>
      </c>
      <c r="U6" s="109">
        <f t="shared" si="0"/>
        <v>0</v>
      </c>
      <c r="V6" s="109">
        <f t="shared" si="0"/>
        <v>0</v>
      </c>
      <c r="W6" s="109">
        <f t="shared" si="0"/>
        <v>0</v>
      </c>
      <c r="X6" s="109">
        <f t="shared" si="0"/>
        <v>0</v>
      </c>
      <c r="Y6" s="109">
        <f t="shared" si="0"/>
        <v>0</v>
      </c>
      <c r="Z6" s="109">
        <f t="shared" si="0"/>
        <v>0</v>
      </c>
      <c r="AA6" s="109">
        <f t="shared" si="0"/>
        <v>0</v>
      </c>
      <c r="AB6" s="110">
        <f t="shared" si="0"/>
        <v>0</v>
      </c>
      <c r="AC6" s="111">
        <f t="shared" si="0"/>
        <v>0</v>
      </c>
      <c r="AD6" s="109">
        <f t="shared" si="0"/>
        <v>0</v>
      </c>
      <c r="AE6" s="109">
        <f t="shared" si="0"/>
        <v>0</v>
      </c>
      <c r="AF6" s="109">
        <f t="shared" si="0"/>
        <v>0</v>
      </c>
      <c r="AG6" s="109">
        <f t="shared" si="0"/>
        <v>0</v>
      </c>
      <c r="AH6" s="109">
        <f t="shared" si="0"/>
        <v>0</v>
      </c>
      <c r="AI6" s="109">
        <f t="shared" si="0"/>
        <v>0</v>
      </c>
      <c r="AJ6" s="109">
        <f t="shared" si="0"/>
        <v>0</v>
      </c>
      <c r="AK6" s="109">
        <f t="shared" si="0"/>
        <v>0</v>
      </c>
      <c r="AL6" s="109">
        <f t="shared" si="0"/>
        <v>0</v>
      </c>
      <c r="AM6" s="109">
        <f t="shared" si="0"/>
        <v>0</v>
      </c>
      <c r="AN6" s="109">
        <f t="shared" si="0"/>
        <v>0</v>
      </c>
      <c r="AO6" s="109">
        <f t="shared" si="0"/>
        <v>0</v>
      </c>
      <c r="AP6" s="109">
        <f t="shared" si="0"/>
        <v>0</v>
      </c>
      <c r="AQ6" s="109">
        <f t="shared" si="0"/>
        <v>0</v>
      </c>
      <c r="AR6" s="109">
        <f t="shared" si="0"/>
        <v>0</v>
      </c>
      <c r="AS6" s="109">
        <f t="shared" si="0"/>
        <v>0</v>
      </c>
      <c r="AT6" s="109">
        <f t="shared" si="0"/>
        <v>0</v>
      </c>
      <c r="AU6" s="110">
        <f t="shared" si="0"/>
        <v>0</v>
      </c>
      <c r="AV6" s="111">
        <f t="shared" si="0"/>
        <v>0</v>
      </c>
      <c r="AW6" s="109">
        <f t="shared" si="0"/>
        <v>0</v>
      </c>
      <c r="AX6" s="109">
        <f t="shared" si="0"/>
        <v>0</v>
      </c>
      <c r="AY6" s="109">
        <f t="shared" si="0"/>
        <v>0</v>
      </c>
      <c r="AZ6" s="109">
        <f t="shared" si="0"/>
        <v>0</v>
      </c>
      <c r="BA6" s="109">
        <f t="shared" si="0"/>
        <v>0</v>
      </c>
      <c r="BB6" s="109">
        <f t="shared" si="0"/>
        <v>0</v>
      </c>
      <c r="BC6" s="109">
        <f t="shared" si="0"/>
        <v>0</v>
      </c>
      <c r="BD6" s="109">
        <f t="shared" si="0"/>
        <v>0</v>
      </c>
      <c r="BE6" s="109">
        <f t="shared" si="0"/>
        <v>0</v>
      </c>
      <c r="BF6" s="109">
        <f t="shared" si="0"/>
        <v>0</v>
      </c>
      <c r="BG6" s="110">
        <f t="shared" si="0"/>
        <v>0</v>
      </c>
      <c r="BH6" s="111">
        <f t="shared" si="0"/>
        <v>0</v>
      </c>
      <c r="BI6" s="109">
        <f t="shared" si="0"/>
        <v>0</v>
      </c>
      <c r="BJ6" s="109">
        <f t="shared" si="0"/>
        <v>0</v>
      </c>
      <c r="BK6" s="109">
        <f t="shared" si="0"/>
        <v>0</v>
      </c>
      <c r="BL6" s="109">
        <f t="shared" si="0"/>
        <v>0</v>
      </c>
      <c r="BM6" s="109">
        <f t="shared" si="0"/>
        <v>0</v>
      </c>
      <c r="BN6" s="109">
        <f t="shared" si="0"/>
        <v>0</v>
      </c>
      <c r="BO6" s="109">
        <f t="shared" ref="BO6:BS6" si="1">BO7+BO23+BO26</f>
        <v>0</v>
      </c>
      <c r="BP6" s="109">
        <f t="shared" si="1"/>
        <v>0</v>
      </c>
      <c r="BQ6" s="109">
        <f t="shared" si="1"/>
        <v>0</v>
      </c>
      <c r="BR6" s="109">
        <f t="shared" si="1"/>
        <v>0</v>
      </c>
      <c r="BS6" s="110">
        <f t="shared" si="1"/>
        <v>0</v>
      </c>
      <c r="BT6" s="16"/>
    </row>
    <row r="7" spans="1:72" s="17" customFormat="1" x14ac:dyDescent="0.25">
      <c r="A7" s="18" t="s">
        <v>19</v>
      </c>
      <c r="B7" s="112">
        <f>B8+B13+B16+B20</f>
        <v>0</v>
      </c>
      <c r="C7" s="113">
        <f>C8+C13+C16+C20</f>
        <v>0</v>
      </c>
      <c r="D7" s="113">
        <f t="shared" ref="D7:BO7" si="2">D8+D13+D16+D20</f>
        <v>0</v>
      </c>
      <c r="E7" s="113">
        <f t="shared" si="2"/>
        <v>0</v>
      </c>
      <c r="F7" s="113">
        <f t="shared" si="2"/>
        <v>0</v>
      </c>
      <c r="G7" s="113">
        <f t="shared" si="2"/>
        <v>0</v>
      </c>
      <c r="H7" s="113">
        <f t="shared" si="2"/>
        <v>0</v>
      </c>
      <c r="I7" s="114">
        <f t="shared" si="2"/>
        <v>0</v>
      </c>
      <c r="J7" s="115">
        <f t="shared" si="2"/>
        <v>0</v>
      </c>
      <c r="K7" s="113">
        <f t="shared" si="2"/>
        <v>0</v>
      </c>
      <c r="L7" s="113">
        <f t="shared" si="2"/>
        <v>0</v>
      </c>
      <c r="M7" s="113">
        <f t="shared" si="2"/>
        <v>0</v>
      </c>
      <c r="N7" s="113">
        <f t="shared" si="2"/>
        <v>0</v>
      </c>
      <c r="O7" s="113">
        <f t="shared" si="2"/>
        <v>0</v>
      </c>
      <c r="P7" s="113">
        <f t="shared" si="2"/>
        <v>0</v>
      </c>
      <c r="Q7" s="113">
        <f t="shared" si="2"/>
        <v>0</v>
      </c>
      <c r="R7" s="113">
        <f t="shared" si="2"/>
        <v>0</v>
      </c>
      <c r="S7" s="113">
        <f t="shared" si="2"/>
        <v>0</v>
      </c>
      <c r="T7" s="113">
        <f t="shared" si="2"/>
        <v>0</v>
      </c>
      <c r="U7" s="113">
        <f t="shared" si="2"/>
        <v>0</v>
      </c>
      <c r="V7" s="113">
        <f t="shared" si="2"/>
        <v>0</v>
      </c>
      <c r="W7" s="113">
        <f t="shared" si="2"/>
        <v>0</v>
      </c>
      <c r="X7" s="113">
        <f t="shared" si="2"/>
        <v>0</v>
      </c>
      <c r="Y7" s="113">
        <f t="shared" si="2"/>
        <v>0</v>
      </c>
      <c r="Z7" s="113">
        <f t="shared" si="2"/>
        <v>0</v>
      </c>
      <c r="AA7" s="113">
        <f t="shared" si="2"/>
        <v>0</v>
      </c>
      <c r="AB7" s="114">
        <f t="shared" si="2"/>
        <v>0</v>
      </c>
      <c r="AC7" s="115">
        <f t="shared" si="2"/>
        <v>0</v>
      </c>
      <c r="AD7" s="113">
        <f t="shared" si="2"/>
        <v>0</v>
      </c>
      <c r="AE7" s="113">
        <f t="shared" si="2"/>
        <v>0</v>
      </c>
      <c r="AF7" s="113">
        <f t="shared" si="2"/>
        <v>0</v>
      </c>
      <c r="AG7" s="113">
        <f t="shared" si="2"/>
        <v>0</v>
      </c>
      <c r="AH7" s="113">
        <f t="shared" si="2"/>
        <v>0</v>
      </c>
      <c r="AI7" s="113">
        <f t="shared" si="2"/>
        <v>0</v>
      </c>
      <c r="AJ7" s="113">
        <f t="shared" si="2"/>
        <v>0</v>
      </c>
      <c r="AK7" s="113">
        <f t="shared" si="2"/>
        <v>0</v>
      </c>
      <c r="AL7" s="113">
        <f t="shared" si="2"/>
        <v>0</v>
      </c>
      <c r="AM7" s="113">
        <f t="shared" si="2"/>
        <v>0</v>
      </c>
      <c r="AN7" s="113">
        <f t="shared" si="2"/>
        <v>0</v>
      </c>
      <c r="AO7" s="113">
        <f t="shared" si="2"/>
        <v>0</v>
      </c>
      <c r="AP7" s="113">
        <f t="shared" si="2"/>
        <v>0</v>
      </c>
      <c r="AQ7" s="113">
        <f t="shared" si="2"/>
        <v>0</v>
      </c>
      <c r="AR7" s="113">
        <f t="shared" si="2"/>
        <v>0</v>
      </c>
      <c r="AS7" s="113">
        <f t="shared" si="2"/>
        <v>0</v>
      </c>
      <c r="AT7" s="113">
        <f t="shared" si="2"/>
        <v>0</v>
      </c>
      <c r="AU7" s="114">
        <f t="shared" si="2"/>
        <v>0</v>
      </c>
      <c r="AV7" s="115">
        <f t="shared" si="2"/>
        <v>0</v>
      </c>
      <c r="AW7" s="113">
        <f t="shared" si="2"/>
        <v>0</v>
      </c>
      <c r="AX7" s="113">
        <f t="shared" si="2"/>
        <v>0</v>
      </c>
      <c r="AY7" s="113">
        <f t="shared" si="2"/>
        <v>0</v>
      </c>
      <c r="AZ7" s="113">
        <f t="shared" si="2"/>
        <v>0</v>
      </c>
      <c r="BA7" s="113">
        <f t="shared" si="2"/>
        <v>0</v>
      </c>
      <c r="BB7" s="113">
        <f t="shared" si="2"/>
        <v>0</v>
      </c>
      <c r="BC7" s="113">
        <f t="shared" si="2"/>
        <v>0</v>
      </c>
      <c r="BD7" s="113">
        <f t="shared" si="2"/>
        <v>0</v>
      </c>
      <c r="BE7" s="113">
        <f t="shared" si="2"/>
        <v>0</v>
      </c>
      <c r="BF7" s="113">
        <f t="shared" si="2"/>
        <v>0</v>
      </c>
      <c r="BG7" s="114">
        <f t="shared" si="2"/>
        <v>0</v>
      </c>
      <c r="BH7" s="115">
        <f t="shared" si="2"/>
        <v>0</v>
      </c>
      <c r="BI7" s="113">
        <f t="shared" si="2"/>
        <v>0</v>
      </c>
      <c r="BJ7" s="113">
        <f t="shared" si="2"/>
        <v>0</v>
      </c>
      <c r="BK7" s="113">
        <f t="shared" si="2"/>
        <v>0</v>
      </c>
      <c r="BL7" s="113">
        <f t="shared" si="2"/>
        <v>0</v>
      </c>
      <c r="BM7" s="113">
        <f t="shared" si="2"/>
        <v>0</v>
      </c>
      <c r="BN7" s="113">
        <f t="shared" si="2"/>
        <v>0</v>
      </c>
      <c r="BO7" s="113">
        <f t="shared" si="2"/>
        <v>0</v>
      </c>
      <c r="BP7" s="113">
        <f t="shared" ref="BP7:BS7" si="3">BP8+BP13+BP16+BP20</f>
        <v>0</v>
      </c>
      <c r="BQ7" s="113">
        <f t="shared" si="3"/>
        <v>0</v>
      </c>
      <c r="BR7" s="113">
        <f t="shared" si="3"/>
        <v>0</v>
      </c>
      <c r="BS7" s="114">
        <f t="shared" si="3"/>
        <v>0</v>
      </c>
      <c r="BT7" s="19"/>
    </row>
    <row r="8" spans="1:72" s="17" customFormat="1" ht="27" x14ac:dyDescent="0.25">
      <c r="A8" s="20" t="s">
        <v>20</v>
      </c>
      <c r="B8" s="116">
        <f>SUM(B9:B12)</f>
        <v>0</v>
      </c>
      <c r="C8" s="117">
        <f t="shared" ref="C8:BN8" si="4">SUM(C9:C12)</f>
        <v>0</v>
      </c>
      <c r="D8" s="117">
        <f t="shared" si="4"/>
        <v>0</v>
      </c>
      <c r="E8" s="117">
        <f t="shared" si="4"/>
        <v>0</v>
      </c>
      <c r="F8" s="117">
        <f t="shared" si="4"/>
        <v>0</v>
      </c>
      <c r="G8" s="117">
        <f t="shared" si="4"/>
        <v>0</v>
      </c>
      <c r="H8" s="117">
        <f t="shared" si="4"/>
        <v>0</v>
      </c>
      <c r="I8" s="118">
        <f t="shared" si="4"/>
        <v>0</v>
      </c>
      <c r="J8" s="119">
        <f t="shared" si="4"/>
        <v>0</v>
      </c>
      <c r="K8" s="117">
        <f t="shared" si="4"/>
        <v>0</v>
      </c>
      <c r="L8" s="117">
        <f t="shared" si="4"/>
        <v>0</v>
      </c>
      <c r="M8" s="117">
        <f t="shared" si="4"/>
        <v>0</v>
      </c>
      <c r="N8" s="117">
        <f t="shared" si="4"/>
        <v>0</v>
      </c>
      <c r="O8" s="117">
        <f t="shared" si="4"/>
        <v>0</v>
      </c>
      <c r="P8" s="117">
        <f t="shared" si="4"/>
        <v>0</v>
      </c>
      <c r="Q8" s="117">
        <f t="shared" si="4"/>
        <v>0</v>
      </c>
      <c r="R8" s="117">
        <f t="shared" si="4"/>
        <v>0</v>
      </c>
      <c r="S8" s="117">
        <f t="shared" si="4"/>
        <v>0</v>
      </c>
      <c r="T8" s="117">
        <f t="shared" si="4"/>
        <v>0</v>
      </c>
      <c r="U8" s="117">
        <f t="shared" si="4"/>
        <v>0</v>
      </c>
      <c r="V8" s="117">
        <f t="shared" si="4"/>
        <v>0</v>
      </c>
      <c r="W8" s="117">
        <f t="shared" si="4"/>
        <v>0</v>
      </c>
      <c r="X8" s="117">
        <f t="shared" si="4"/>
        <v>0</v>
      </c>
      <c r="Y8" s="117">
        <f t="shared" si="4"/>
        <v>0</v>
      </c>
      <c r="Z8" s="117">
        <f t="shared" si="4"/>
        <v>0</v>
      </c>
      <c r="AA8" s="117">
        <f t="shared" si="4"/>
        <v>0</v>
      </c>
      <c r="AB8" s="118">
        <f t="shared" si="4"/>
        <v>0</v>
      </c>
      <c r="AC8" s="119">
        <f t="shared" si="4"/>
        <v>0</v>
      </c>
      <c r="AD8" s="117">
        <f t="shared" si="4"/>
        <v>0</v>
      </c>
      <c r="AE8" s="117">
        <f t="shared" si="4"/>
        <v>0</v>
      </c>
      <c r="AF8" s="117">
        <f t="shared" si="4"/>
        <v>0</v>
      </c>
      <c r="AG8" s="117">
        <f t="shared" si="4"/>
        <v>0</v>
      </c>
      <c r="AH8" s="117">
        <f t="shared" si="4"/>
        <v>0</v>
      </c>
      <c r="AI8" s="117">
        <f t="shared" si="4"/>
        <v>0</v>
      </c>
      <c r="AJ8" s="117">
        <f t="shared" si="4"/>
        <v>0</v>
      </c>
      <c r="AK8" s="117">
        <f t="shared" si="4"/>
        <v>0</v>
      </c>
      <c r="AL8" s="117">
        <f t="shared" si="4"/>
        <v>0</v>
      </c>
      <c r="AM8" s="117">
        <f t="shared" si="4"/>
        <v>0</v>
      </c>
      <c r="AN8" s="117">
        <f t="shared" si="4"/>
        <v>0</v>
      </c>
      <c r="AO8" s="117">
        <f t="shared" si="4"/>
        <v>0</v>
      </c>
      <c r="AP8" s="117">
        <f t="shared" si="4"/>
        <v>0</v>
      </c>
      <c r="AQ8" s="117">
        <f t="shared" si="4"/>
        <v>0</v>
      </c>
      <c r="AR8" s="117">
        <f t="shared" si="4"/>
        <v>0</v>
      </c>
      <c r="AS8" s="117">
        <f t="shared" si="4"/>
        <v>0</v>
      </c>
      <c r="AT8" s="117">
        <f t="shared" si="4"/>
        <v>0</v>
      </c>
      <c r="AU8" s="118">
        <f t="shared" si="4"/>
        <v>0</v>
      </c>
      <c r="AV8" s="119">
        <f t="shared" si="4"/>
        <v>0</v>
      </c>
      <c r="AW8" s="117">
        <f t="shared" si="4"/>
        <v>0</v>
      </c>
      <c r="AX8" s="117">
        <f t="shared" si="4"/>
        <v>0</v>
      </c>
      <c r="AY8" s="117">
        <f t="shared" si="4"/>
        <v>0</v>
      </c>
      <c r="AZ8" s="117">
        <f t="shared" si="4"/>
        <v>0</v>
      </c>
      <c r="BA8" s="117">
        <f t="shared" si="4"/>
        <v>0</v>
      </c>
      <c r="BB8" s="117">
        <f t="shared" si="4"/>
        <v>0</v>
      </c>
      <c r="BC8" s="117">
        <f t="shared" si="4"/>
        <v>0</v>
      </c>
      <c r="BD8" s="117">
        <f t="shared" si="4"/>
        <v>0</v>
      </c>
      <c r="BE8" s="117">
        <f t="shared" si="4"/>
        <v>0</v>
      </c>
      <c r="BF8" s="117">
        <f t="shared" si="4"/>
        <v>0</v>
      </c>
      <c r="BG8" s="118">
        <f t="shared" si="4"/>
        <v>0</v>
      </c>
      <c r="BH8" s="119">
        <f t="shared" si="4"/>
        <v>0</v>
      </c>
      <c r="BI8" s="117">
        <f t="shared" si="4"/>
        <v>0</v>
      </c>
      <c r="BJ8" s="117">
        <f t="shared" si="4"/>
        <v>0</v>
      </c>
      <c r="BK8" s="117">
        <f t="shared" si="4"/>
        <v>0</v>
      </c>
      <c r="BL8" s="117">
        <f t="shared" si="4"/>
        <v>0</v>
      </c>
      <c r="BM8" s="117">
        <f t="shared" si="4"/>
        <v>0</v>
      </c>
      <c r="BN8" s="117">
        <f t="shared" si="4"/>
        <v>0</v>
      </c>
      <c r="BO8" s="117">
        <f t="shared" ref="BO8:BS8" si="5">SUM(BO9:BO12)</f>
        <v>0</v>
      </c>
      <c r="BP8" s="117">
        <f t="shared" si="5"/>
        <v>0</v>
      </c>
      <c r="BQ8" s="117">
        <f t="shared" si="5"/>
        <v>0</v>
      </c>
      <c r="BR8" s="117">
        <f t="shared" si="5"/>
        <v>0</v>
      </c>
      <c r="BS8" s="118">
        <f t="shared" si="5"/>
        <v>0</v>
      </c>
      <c r="BT8" s="19"/>
    </row>
    <row r="9" spans="1:72" ht="27" x14ac:dyDescent="0.25">
      <c r="A9" s="21" t="s">
        <v>21</v>
      </c>
      <c r="B9" s="120">
        <f>C9+D9</f>
        <v>0</v>
      </c>
      <c r="C9" s="121">
        <f>J9+AC9+AV9+BH9</f>
        <v>0</v>
      </c>
      <c r="D9" s="121">
        <f>E9+H9</f>
        <v>0</v>
      </c>
      <c r="E9" s="121">
        <f>F9+G9</f>
        <v>0</v>
      </c>
      <c r="F9" s="121">
        <f>S9+AL9+BB9+BN9</f>
        <v>0</v>
      </c>
      <c r="G9" s="121">
        <f>V9+AO9+BD9+BP9</f>
        <v>0</v>
      </c>
      <c r="H9" s="121">
        <f>Y9+AR9+BF9+BR9</f>
        <v>0</v>
      </c>
      <c r="I9" s="122">
        <f>AB9+AU9</f>
        <v>0</v>
      </c>
      <c r="J9" s="123">
        <f>K9+L9</f>
        <v>0</v>
      </c>
      <c r="K9" s="121">
        <v>0</v>
      </c>
      <c r="L9" s="121">
        <v>0</v>
      </c>
      <c r="M9" s="124">
        <f>N9+O9</f>
        <v>0</v>
      </c>
      <c r="N9" s="121">
        <f>Q9+Z9</f>
        <v>0</v>
      </c>
      <c r="O9" s="121">
        <f>R9+AA9</f>
        <v>0</v>
      </c>
      <c r="P9" s="124">
        <f>Q9+R9</f>
        <v>0</v>
      </c>
      <c r="Q9" s="121">
        <f>T9+W9</f>
        <v>0</v>
      </c>
      <c r="R9" s="121">
        <f>U9+X9</f>
        <v>0</v>
      </c>
      <c r="S9" s="124">
        <f>T9+U9</f>
        <v>0</v>
      </c>
      <c r="T9" s="121">
        <v>0</v>
      </c>
      <c r="U9" s="121">
        <v>0</v>
      </c>
      <c r="V9" s="124">
        <f>W9+X9</f>
        <v>0</v>
      </c>
      <c r="W9" s="121">
        <v>0</v>
      </c>
      <c r="X9" s="121">
        <v>0</v>
      </c>
      <c r="Y9" s="124">
        <f>Z9+AA9</f>
        <v>0</v>
      </c>
      <c r="Z9" s="121">
        <v>0</v>
      </c>
      <c r="AA9" s="121">
        <v>0</v>
      </c>
      <c r="AB9" s="122">
        <v>0</v>
      </c>
      <c r="AC9" s="123">
        <f>AD9+AE9</f>
        <v>0</v>
      </c>
      <c r="AD9" s="121">
        <v>0</v>
      </c>
      <c r="AE9" s="121">
        <v>0</v>
      </c>
      <c r="AF9" s="124">
        <f>AG9+AH9</f>
        <v>0</v>
      </c>
      <c r="AG9" s="121">
        <f>AJ9+AS9</f>
        <v>0</v>
      </c>
      <c r="AH9" s="121">
        <f>AK9+AT9</f>
        <v>0</v>
      </c>
      <c r="AI9" s="124">
        <f>AJ9+AK9</f>
        <v>0</v>
      </c>
      <c r="AJ9" s="121">
        <f>AM9+AP9</f>
        <v>0</v>
      </c>
      <c r="AK9" s="121">
        <f>AN9+AQ9</f>
        <v>0</v>
      </c>
      <c r="AL9" s="124">
        <f>AM9+AN9</f>
        <v>0</v>
      </c>
      <c r="AM9" s="121">
        <v>0</v>
      </c>
      <c r="AN9" s="121">
        <v>0</v>
      </c>
      <c r="AO9" s="124">
        <f>AP9+AQ9</f>
        <v>0</v>
      </c>
      <c r="AP9" s="121">
        <v>0</v>
      </c>
      <c r="AQ9" s="121">
        <v>0</v>
      </c>
      <c r="AR9" s="124">
        <f>AS9+AT9</f>
        <v>0</v>
      </c>
      <c r="AS9" s="121">
        <v>0</v>
      </c>
      <c r="AT9" s="121">
        <v>0</v>
      </c>
      <c r="AU9" s="122">
        <v>0</v>
      </c>
      <c r="AV9" s="123">
        <f>AW9</f>
        <v>0</v>
      </c>
      <c r="AW9" s="121">
        <v>0</v>
      </c>
      <c r="AX9" s="124">
        <f>AY9</f>
        <v>0</v>
      </c>
      <c r="AY9" s="121">
        <f>BA9+BG9</f>
        <v>0</v>
      </c>
      <c r="AZ9" s="124">
        <f>BA9</f>
        <v>0</v>
      </c>
      <c r="BA9" s="121">
        <f>BC9+BE9</f>
        <v>0</v>
      </c>
      <c r="BB9" s="124">
        <f>BC9</f>
        <v>0</v>
      </c>
      <c r="BC9" s="121">
        <v>0</v>
      </c>
      <c r="BD9" s="124">
        <f>BE9</f>
        <v>0</v>
      </c>
      <c r="BE9" s="121">
        <v>0</v>
      </c>
      <c r="BF9" s="124">
        <f>BG9</f>
        <v>0</v>
      </c>
      <c r="BG9" s="122">
        <v>0</v>
      </c>
      <c r="BH9" s="123">
        <f>BI9</f>
        <v>0</v>
      </c>
      <c r="BI9" s="121">
        <v>0</v>
      </c>
      <c r="BJ9" s="124">
        <f>BK9</f>
        <v>0</v>
      </c>
      <c r="BK9" s="121">
        <f>BM9+BS9</f>
        <v>0</v>
      </c>
      <c r="BL9" s="124">
        <f>BM9</f>
        <v>0</v>
      </c>
      <c r="BM9" s="121">
        <f>BO9+BQ9</f>
        <v>0</v>
      </c>
      <c r="BN9" s="124">
        <f>BO9</f>
        <v>0</v>
      </c>
      <c r="BO9" s="121">
        <v>0</v>
      </c>
      <c r="BP9" s="124">
        <f>BQ9</f>
        <v>0</v>
      </c>
      <c r="BQ9" s="121">
        <v>0</v>
      </c>
      <c r="BR9" s="124">
        <f>BS9</f>
        <v>0</v>
      </c>
      <c r="BS9" s="122">
        <v>0</v>
      </c>
      <c r="BT9" s="22"/>
    </row>
    <row r="10" spans="1:72" x14ac:dyDescent="0.25">
      <c r="A10" s="21" t="s">
        <v>22</v>
      </c>
      <c r="B10" s="120">
        <f t="shared" ref="B10:B12" si="6">C10+D10</f>
        <v>0</v>
      </c>
      <c r="C10" s="121">
        <f t="shared" ref="C10:C12" si="7">J10+AC10+AV10+BH10</f>
        <v>0</v>
      </c>
      <c r="D10" s="121">
        <f t="shared" ref="D10:D12" si="8">E10+H10</f>
        <v>0</v>
      </c>
      <c r="E10" s="121">
        <f t="shared" ref="E10:E12" si="9">F10+G10</f>
        <v>0</v>
      </c>
      <c r="F10" s="121">
        <f t="shared" ref="F10:F12" si="10">S10+AL10+BB10+BN10</f>
        <v>0</v>
      </c>
      <c r="G10" s="121">
        <f t="shared" ref="G10:G12" si="11">V10+AO10+BD10+BP10</f>
        <v>0</v>
      </c>
      <c r="H10" s="121">
        <f t="shared" ref="H10:H12" si="12">Y10+AR10+BF10+BR10</f>
        <v>0</v>
      </c>
      <c r="I10" s="122">
        <f t="shared" ref="I10:I12" si="13">AB10+AU10</f>
        <v>0</v>
      </c>
      <c r="J10" s="123">
        <f t="shared" ref="J10:J12" si="14">K10+L10</f>
        <v>0</v>
      </c>
      <c r="K10" s="121">
        <v>0</v>
      </c>
      <c r="L10" s="121">
        <v>0</v>
      </c>
      <c r="M10" s="124">
        <f t="shared" ref="M10:M12" si="15">N10+O10</f>
        <v>0</v>
      </c>
      <c r="N10" s="121">
        <f t="shared" ref="N10:O12" si="16">Q10+Z10</f>
        <v>0</v>
      </c>
      <c r="O10" s="121">
        <f t="shared" si="16"/>
        <v>0</v>
      </c>
      <c r="P10" s="124">
        <f t="shared" ref="P10:P12" si="17">Q10+R10</f>
        <v>0</v>
      </c>
      <c r="Q10" s="121">
        <f t="shared" ref="Q10:R12" si="18">T10+W10</f>
        <v>0</v>
      </c>
      <c r="R10" s="121">
        <f t="shared" si="18"/>
        <v>0</v>
      </c>
      <c r="S10" s="124">
        <f t="shared" ref="S10:S12" si="19">T10+U10</f>
        <v>0</v>
      </c>
      <c r="T10" s="121">
        <v>0</v>
      </c>
      <c r="U10" s="121">
        <v>0</v>
      </c>
      <c r="V10" s="124">
        <f t="shared" ref="V10:V12" si="20">W10+X10</f>
        <v>0</v>
      </c>
      <c r="W10" s="121">
        <v>0</v>
      </c>
      <c r="X10" s="121">
        <v>0</v>
      </c>
      <c r="Y10" s="124">
        <f t="shared" ref="Y10:Y12" si="21">Z10+AA10</f>
        <v>0</v>
      </c>
      <c r="Z10" s="121">
        <v>0</v>
      </c>
      <c r="AA10" s="121">
        <v>0</v>
      </c>
      <c r="AB10" s="122">
        <v>0</v>
      </c>
      <c r="AC10" s="123">
        <f t="shared" ref="AC10:AC12" si="22">AD10+AE10</f>
        <v>0</v>
      </c>
      <c r="AD10" s="121">
        <v>0</v>
      </c>
      <c r="AE10" s="121">
        <v>0</v>
      </c>
      <c r="AF10" s="124">
        <f t="shared" ref="AF10:AF12" si="23">AG10+AH10</f>
        <v>0</v>
      </c>
      <c r="AG10" s="121">
        <f t="shared" ref="AG10:AH12" si="24">AJ10+AS10</f>
        <v>0</v>
      </c>
      <c r="AH10" s="121">
        <f t="shared" si="24"/>
        <v>0</v>
      </c>
      <c r="AI10" s="124">
        <f t="shared" ref="AI10:AI12" si="25">AJ10+AK10</f>
        <v>0</v>
      </c>
      <c r="AJ10" s="121">
        <f t="shared" ref="AJ10:AK12" si="26">AM10+AP10</f>
        <v>0</v>
      </c>
      <c r="AK10" s="121">
        <f t="shared" si="26"/>
        <v>0</v>
      </c>
      <c r="AL10" s="124">
        <f t="shared" ref="AL10:AL12" si="27">AM10+AN10</f>
        <v>0</v>
      </c>
      <c r="AM10" s="121">
        <v>0</v>
      </c>
      <c r="AN10" s="121">
        <v>0</v>
      </c>
      <c r="AO10" s="124">
        <f t="shared" ref="AO10:AO12" si="28">AP10+AQ10</f>
        <v>0</v>
      </c>
      <c r="AP10" s="121">
        <v>0</v>
      </c>
      <c r="AQ10" s="121">
        <v>0</v>
      </c>
      <c r="AR10" s="124">
        <f t="shared" ref="AR10:AR12" si="29">AS10+AT10</f>
        <v>0</v>
      </c>
      <c r="AS10" s="121">
        <v>0</v>
      </c>
      <c r="AT10" s="121">
        <v>0</v>
      </c>
      <c r="AU10" s="122">
        <v>0</v>
      </c>
      <c r="AV10" s="123">
        <f t="shared" ref="AV10:AV12" si="30">AW10</f>
        <v>0</v>
      </c>
      <c r="AW10" s="121">
        <v>0</v>
      </c>
      <c r="AX10" s="124">
        <f t="shared" ref="AX10:AX12" si="31">AY10</f>
        <v>0</v>
      </c>
      <c r="AY10" s="121">
        <f t="shared" ref="AY10:AY12" si="32">BA10+BG10</f>
        <v>0</v>
      </c>
      <c r="AZ10" s="124">
        <f t="shared" ref="AZ10:AZ12" si="33">BA10</f>
        <v>0</v>
      </c>
      <c r="BA10" s="121">
        <f t="shared" ref="BA10:BA12" si="34">BC10+BE10</f>
        <v>0</v>
      </c>
      <c r="BB10" s="124">
        <f t="shared" ref="BB10:BB12" si="35">BC10</f>
        <v>0</v>
      </c>
      <c r="BC10" s="121">
        <v>0</v>
      </c>
      <c r="BD10" s="124">
        <f t="shared" ref="BD10:BD12" si="36">BE10</f>
        <v>0</v>
      </c>
      <c r="BE10" s="121">
        <v>0</v>
      </c>
      <c r="BF10" s="124">
        <f t="shared" ref="BF10:BF12" si="37">BG10</f>
        <v>0</v>
      </c>
      <c r="BG10" s="122">
        <v>0</v>
      </c>
      <c r="BH10" s="123">
        <f t="shared" ref="BH10:BH12" si="38">BI10</f>
        <v>0</v>
      </c>
      <c r="BI10" s="121">
        <v>0</v>
      </c>
      <c r="BJ10" s="124">
        <f t="shared" ref="BJ10:BJ12" si="39">BK10</f>
        <v>0</v>
      </c>
      <c r="BK10" s="121">
        <f t="shared" ref="BK10:BK12" si="40">BM10+BS10</f>
        <v>0</v>
      </c>
      <c r="BL10" s="124">
        <f t="shared" ref="BL10:BL12" si="41">BM10</f>
        <v>0</v>
      </c>
      <c r="BM10" s="121">
        <f t="shared" ref="BM10:BM12" si="42">BO10+BQ10</f>
        <v>0</v>
      </c>
      <c r="BN10" s="124">
        <f t="shared" ref="BN10:BN12" si="43">BO10</f>
        <v>0</v>
      </c>
      <c r="BO10" s="121">
        <v>0</v>
      </c>
      <c r="BP10" s="124">
        <f t="shared" ref="BP10:BP12" si="44">BQ10</f>
        <v>0</v>
      </c>
      <c r="BQ10" s="121">
        <v>0</v>
      </c>
      <c r="BR10" s="124">
        <f t="shared" ref="BR10:BR12" si="45">BS10</f>
        <v>0</v>
      </c>
      <c r="BS10" s="122">
        <v>0</v>
      </c>
      <c r="BT10" s="22"/>
    </row>
    <row r="11" spans="1:72" x14ac:dyDescent="0.25">
      <c r="A11" s="21" t="s">
        <v>23</v>
      </c>
      <c r="B11" s="120">
        <f t="shared" si="6"/>
        <v>0</v>
      </c>
      <c r="C11" s="121">
        <f t="shared" si="7"/>
        <v>0</v>
      </c>
      <c r="D11" s="121">
        <f t="shared" si="8"/>
        <v>0</v>
      </c>
      <c r="E11" s="121">
        <f t="shared" si="9"/>
        <v>0</v>
      </c>
      <c r="F11" s="121">
        <f t="shared" si="10"/>
        <v>0</v>
      </c>
      <c r="G11" s="121">
        <f t="shared" si="11"/>
        <v>0</v>
      </c>
      <c r="H11" s="121">
        <f t="shared" si="12"/>
        <v>0</v>
      </c>
      <c r="I11" s="122">
        <f t="shared" si="13"/>
        <v>0</v>
      </c>
      <c r="J11" s="123">
        <f t="shared" si="14"/>
        <v>0</v>
      </c>
      <c r="K11" s="121">
        <v>0</v>
      </c>
      <c r="L11" s="121">
        <v>0</v>
      </c>
      <c r="M11" s="124">
        <f t="shared" si="15"/>
        <v>0</v>
      </c>
      <c r="N11" s="121">
        <f t="shared" si="16"/>
        <v>0</v>
      </c>
      <c r="O11" s="121">
        <f t="shared" si="16"/>
        <v>0</v>
      </c>
      <c r="P11" s="124">
        <f t="shared" si="17"/>
        <v>0</v>
      </c>
      <c r="Q11" s="121">
        <f t="shared" si="18"/>
        <v>0</v>
      </c>
      <c r="R11" s="121">
        <f t="shared" si="18"/>
        <v>0</v>
      </c>
      <c r="S11" s="124">
        <f t="shared" si="19"/>
        <v>0</v>
      </c>
      <c r="T11" s="121">
        <v>0</v>
      </c>
      <c r="U11" s="121">
        <v>0</v>
      </c>
      <c r="V11" s="124">
        <f t="shared" si="20"/>
        <v>0</v>
      </c>
      <c r="W11" s="121">
        <v>0</v>
      </c>
      <c r="X11" s="121">
        <v>0</v>
      </c>
      <c r="Y11" s="124">
        <f t="shared" si="21"/>
        <v>0</v>
      </c>
      <c r="Z11" s="121">
        <v>0</v>
      </c>
      <c r="AA11" s="121">
        <v>0</v>
      </c>
      <c r="AB11" s="122">
        <v>0</v>
      </c>
      <c r="AC11" s="123">
        <f t="shared" si="22"/>
        <v>0</v>
      </c>
      <c r="AD11" s="121">
        <v>0</v>
      </c>
      <c r="AE11" s="121">
        <v>0</v>
      </c>
      <c r="AF11" s="124">
        <f t="shared" si="23"/>
        <v>0</v>
      </c>
      <c r="AG11" s="121">
        <f t="shared" si="24"/>
        <v>0</v>
      </c>
      <c r="AH11" s="121">
        <f t="shared" si="24"/>
        <v>0</v>
      </c>
      <c r="AI11" s="124">
        <f t="shared" si="25"/>
        <v>0</v>
      </c>
      <c r="AJ11" s="121">
        <f t="shared" si="26"/>
        <v>0</v>
      </c>
      <c r="AK11" s="121">
        <f t="shared" si="26"/>
        <v>0</v>
      </c>
      <c r="AL11" s="124">
        <f t="shared" si="27"/>
        <v>0</v>
      </c>
      <c r="AM11" s="121">
        <v>0</v>
      </c>
      <c r="AN11" s="121">
        <v>0</v>
      </c>
      <c r="AO11" s="124">
        <f t="shared" si="28"/>
        <v>0</v>
      </c>
      <c r="AP11" s="121">
        <v>0</v>
      </c>
      <c r="AQ11" s="121">
        <v>0</v>
      </c>
      <c r="AR11" s="124">
        <f t="shared" si="29"/>
        <v>0</v>
      </c>
      <c r="AS11" s="121">
        <v>0</v>
      </c>
      <c r="AT11" s="121">
        <v>0</v>
      </c>
      <c r="AU11" s="122">
        <v>0</v>
      </c>
      <c r="AV11" s="123">
        <f t="shared" si="30"/>
        <v>0</v>
      </c>
      <c r="AW11" s="121">
        <v>0</v>
      </c>
      <c r="AX11" s="124">
        <f t="shared" si="31"/>
        <v>0</v>
      </c>
      <c r="AY11" s="121">
        <f t="shared" si="32"/>
        <v>0</v>
      </c>
      <c r="AZ11" s="124">
        <f t="shared" si="33"/>
        <v>0</v>
      </c>
      <c r="BA11" s="121">
        <f t="shared" si="34"/>
        <v>0</v>
      </c>
      <c r="BB11" s="124">
        <f t="shared" si="35"/>
        <v>0</v>
      </c>
      <c r="BC11" s="121">
        <v>0</v>
      </c>
      <c r="BD11" s="124">
        <f t="shared" si="36"/>
        <v>0</v>
      </c>
      <c r="BE11" s="121">
        <v>0</v>
      </c>
      <c r="BF11" s="124">
        <f t="shared" si="37"/>
        <v>0</v>
      </c>
      <c r="BG11" s="122">
        <v>0</v>
      </c>
      <c r="BH11" s="123">
        <f t="shared" si="38"/>
        <v>0</v>
      </c>
      <c r="BI11" s="121">
        <v>0</v>
      </c>
      <c r="BJ11" s="124">
        <f t="shared" si="39"/>
        <v>0</v>
      </c>
      <c r="BK11" s="121">
        <f t="shared" si="40"/>
        <v>0</v>
      </c>
      <c r="BL11" s="124">
        <f t="shared" si="41"/>
        <v>0</v>
      </c>
      <c r="BM11" s="121">
        <f t="shared" si="42"/>
        <v>0</v>
      </c>
      <c r="BN11" s="124">
        <f t="shared" si="43"/>
        <v>0</v>
      </c>
      <c r="BO11" s="121">
        <v>0</v>
      </c>
      <c r="BP11" s="124">
        <f t="shared" si="44"/>
        <v>0</v>
      </c>
      <c r="BQ11" s="121">
        <v>0</v>
      </c>
      <c r="BR11" s="124">
        <f t="shared" si="45"/>
        <v>0</v>
      </c>
      <c r="BS11" s="122">
        <v>0</v>
      </c>
      <c r="BT11" s="22"/>
    </row>
    <row r="12" spans="1:72" x14ac:dyDescent="0.25">
      <c r="A12" s="21" t="s">
        <v>24</v>
      </c>
      <c r="B12" s="120">
        <f t="shared" si="6"/>
        <v>0</v>
      </c>
      <c r="C12" s="121">
        <f t="shared" si="7"/>
        <v>0</v>
      </c>
      <c r="D12" s="121">
        <f t="shared" si="8"/>
        <v>0</v>
      </c>
      <c r="E12" s="121">
        <f t="shared" si="9"/>
        <v>0</v>
      </c>
      <c r="F12" s="121">
        <f t="shared" si="10"/>
        <v>0</v>
      </c>
      <c r="G12" s="121">
        <f t="shared" si="11"/>
        <v>0</v>
      </c>
      <c r="H12" s="121">
        <f t="shared" si="12"/>
        <v>0</v>
      </c>
      <c r="I12" s="122">
        <f t="shared" si="13"/>
        <v>0</v>
      </c>
      <c r="J12" s="123">
        <f t="shared" si="14"/>
        <v>0</v>
      </c>
      <c r="K12" s="121">
        <v>0</v>
      </c>
      <c r="L12" s="121">
        <v>0</v>
      </c>
      <c r="M12" s="124">
        <f t="shared" si="15"/>
        <v>0</v>
      </c>
      <c r="N12" s="121">
        <f t="shared" si="16"/>
        <v>0</v>
      </c>
      <c r="O12" s="121">
        <f t="shared" si="16"/>
        <v>0</v>
      </c>
      <c r="P12" s="124">
        <f t="shared" si="17"/>
        <v>0</v>
      </c>
      <c r="Q12" s="121">
        <f t="shared" si="18"/>
        <v>0</v>
      </c>
      <c r="R12" s="121">
        <f t="shared" si="18"/>
        <v>0</v>
      </c>
      <c r="S12" s="124">
        <f t="shared" si="19"/>
        <v>0</v>
      </c>
      <c r="T12" s="121">
        <v>0</v>
      </c>
      <c r="U12" s="121">
        <v>0</v>
      </c>
      <c r="V12" s="124">
        <f t="shared" si="20"/>
        <v>0</v>
      </c>
      <c r="W12" s="121">
        <v>0</v>
      </c>
      <c r="X12" s="121">
        <v>0</v>
      </c>
      <c r="Y12" s="124">
        <f t="shared" si="21"/>
        <v>0</v>
      </c>
      <c r="Z12" s="121">
        <v>0</v>
      </c>
      <c r="AA12" s="121">
        <v>0</v>
      </c>
      <c r="AB12" s="122">
        <v>0</v>
      </c>
      <c r="AC12" s="123">
        <f t="shared" si="22"/>
        <v>0</v>
      </c>
      <c r="AD12" s="121">
        <v>0</v>
      </c>
      <c r="AE12" s="121">
        <v>0</v>
      </c>
      <c r="AF12" s="124">
        <f t="shared" si="23"/>
        <v>0</v>
      </c>
      <c r="AG12" s="121">
        <f t="shared" si="24"/>
        <v>0</v>
      </c>
      <c r="AH12" s="121">
        <f t="shared" si="24"/>
        <v>0</v>
      </c>
      <c r="AI12" s="124">
        <f t="shared" si="25"/>
        <v>0</v>
      </c>
      <c r="AJ12" s="121">
        <f t="shared" si="26"/>
        <v>0</v>
      </c>
      <c r="AK12" s="121">
        <f t="shared" si="26"/>
        <v>0</v>
      </c>
      <c r="AL12" s="124">
        <f t="shared" si="27"/>
        <v>0</v>
      </c>
      <c r="AM12" s="121">
        <v>0</v>
      </c>
      <c r="AN12" s="121">
        <v>0</v>
      </c>
      <c r="AO12" s="124">
        <f t="shared" si="28"/>
        <v>0</v>
      </c>
      <c r="AP12" s="121">
        <v>0</v>
      </c>
      <c r="AQ12" s="121">
        <v>0</v>
      </c>
      <c r="AR12" s="124">
        <f t="shared" si="29"/>
        <v>0</v>
      </c>
      <c r="AS12" s="121">
        <v>0</v>
      </c>
      <c r="AT12" s="121">
        <v>0</v>
      </c>
      <c r="AU12" s="122">
        <v>0</v>
      </c>
      <c r="AV12" s="123">
        <f t="shared" si="30"/>
        <v>0</v>
      </c>
      <c r="AW12" s="121">
        <v>0</v>
      </c>
      <c r="AX12" s="124">
        <f t="shared" si="31"/>
        <v>0</v>
      </c>
      <c r="AY12" s="121">
        <f t="shared" si="32"/>
        <v>0</v>
      </c>
      <c r="AZ12" s="124">
        <f t="shared" si="33"/>
        <v>0</v>
      </c>
      <c r="BA12" s="121">
        <f t="shared" si="34"/>
        <v>0</v>
      </c>
      <c r="BB12" s="124">
        <f t="shared" si="35"/>
        <v>0</v>
      </c>
      <c r="BC12" s="121">
        <v>0</v>
      </c>
      <c r="BD12" s="124">
        <f t="shared" si="36"/>
        <v>0</v>
      </c>
      <c r="BE12" s="121">
        <v>0</v>
      </c>
      <c r="BF12" s="124">
        <f t="shared" si="37"/>
        <v>0</v>
      </c>
      <c r="BG12" s="122">
        <v>0</v>
      </c>
      <c r="BH12" s="123">
        <f t="shared" si="38"/>
        <v>0</v>
      </c>
      <c r="BI12" s="121">
        <v>0</v>
      </c>
      <c r="BJ12" s="124">
        <f t="shared" si="39"/>
        <v>0</v>
      </c>
      <c r="BK12" s="121">
        <f t="shared" si="40"/>
        <v>0</v>
      </c>
      <c r="BL12" s="124">
        <f t="shared" si="41"/>
        <v>0</v>
      </c>
      <c r="BM12" s="121">
        <f t="shared" si="42"/>
        <v>0</v>
      </c>
      <c r="BN12" s="124">
        <f t="shared" si="43"/>
        <v>0</v>
      </c>
      <c r="BO12" s="121">
        <v>0</v>
      </c>
      <c r="BP12" s="124">
        <f t="shared" si="44"/>
        <v>0</v>
      </c>
      <c r="BQ12" s="121">
        <v>0</v>
      </c>
      <c r="BR12" s="124">
        <f t="shared" si="45"/>
        <v>0</v>
      </c>
      <c r="BS12" s="122">
        <v>0</v>
      </c>
      <c r="BT12" s="22"/>
    </row>
    <row r="13" spans="1:72" s="17" customFormat="1" ht="27" x14ac:dyDescent="0.25">
      <c r="A13" s="20" t="s">
        <v>25</v>
      </c>
      <c r="B13" s="116">
        <f>SUM(B14:B15)</f>
        <v>0</v>
      </c>
      <c r="C13" s="117">
        <f t="shared" ref="C13:BN13" si="46">SUM(C14:C15)</f>
        <v>0</v>
      </c>
      <c r="D13" s="117">
        <f t="shared" si="46"/>
        <v>0</v>
      </c>
      <c r="E13" s="117">
        <f t="shared" si="46"/>
        <v>0</v>
      </c>
      <c r="F13" s="117">
        <f t="shared" si="46"/>
        <v>0</v>
      </c>
      <c r="G13" s="117">
        <f t="shared" si="46"/>
        <v>0</v>
      </c>
      <c r="H13" s="117">
        <f t="shared" si="46"/>
        <v>0</v>
      </c>
      <c r="I13" s="118">
        <f t="shared" si="46"/>
        <v>0</v>
      </c>
      <c r="J13" s="119">
        <f t="shared" si="46"/>
        <v>0</v>
      </c>
      <c r="K13" s="117">
        <f t="shared" si="46"/>
        <v>0</v>
      </c>
      <c r="L13" s="117">
        <f t="shared" si="46"/>
        <v>0</v>
      </c>
      <c r="M13" s="117">
        <f t="shared" si="46"/>
        <v>0</v>
      </c>
      <c r="N13" s="117">
        <f t="shared" si="46"/>
        <v>0</v>
      </c>
      <c r="O13" s="117">
        <f t="shared" si="46"/>
        <v>0</v>
      </c>
      <c r="P13" s="117">
        <f t="shared" si="46"/>
        <v>0</v>
      </c>
      <c r="Q13" s="117">
        <f t="shared" si="46"/>
        <v>0</v>
      </c>
      <c r="R13" s="117">
        <f t="shared" si="46"/>
        <v>0</v>
      </c>
      <c r="S13" s="117">
        <f t="shared" si="46"/>
        <v>0</v>
      </c>
      <c r="T13" s="117">
        <f t="shared" si="46"/>
        <v>0</v>
      </c>
      <c r="U13" s="117">
        <f t="shared" si="46"/>
        <v>0</v>
      </c>
      <c r="V13" s="117">
        <f t="shared" si="46"/>
        <v>0</v>
      </c>
      <c r="W13" s="117">
        <f t="shared" si="46"/>
        <v>0</v>
      </c>
      <c r="X13" s="117">
        <f t="shared" si="46"/>
        <v>0</v>
      </c>
      <c r="Y13" s="117">
        <f t="shared" si="46"/>
        <v>0</v>
      </c>
      <c r="Z13" s="117">
        <f t="shared" si="46"/>
        <v>0</v>
      </c>
      <c r="AA13" s="117">
        <f t="shared" si="46"/>
        <v>0</v>
      </c>
      <c r="AB13" s="118">
        <f t="shared" si="46"/>
        <v>0</v>
      </c>
      <c r="AC13" s="119">
        <f t="shared" si="46"/>
        <v>0</v>
      </c>
      <c r="AD13" s="117">
        <f t="shared" si="46"/>
        <v>0</v>
      </c>
      <c r="AE13" s="117">
        <f t="shared" si="46"/>
        <v>0</v>
      </c>
      <c r="AF13" s="117">
        <f t="shared" si="46"/>
        <v>0</v>
      </c>
      <c r="AG13" s="117">
        <f t="shared" si="46"/>
        <v>0</v>
      </c>
      <c r="AH13" s="117">
        <f t="shared" si="46"/>
        <v>0</v>
      </c>
      <c r="AI13" s="117">
        <f t="shared" si="46"/>
        <v>0</v>
      </c>
      <c r="AJ13" s="117">
        <f t="shared" si="46"/>
        <v>0</v>
      </c>
      <c r="AK13" s="117">
        <f t="shared" si="46"/>
        <v>0</v>
      </c>
      <c r="AL13" s="117">
        <f t="shared" si="46"/>
        <v>0</v>
      </c>
      <c r="AM13" s="117">
        <f t="shared" si="46"/>
        <v>0</v>
      </c>
      <c r="AN13" s="117">
        <f t="shared" si="46"/>
        <v>0</v>
      </c>
      <c r="AO13" s="117">
        <f t="shared" si="46"/>
        <v>0</v>
      </c>
      <c r="AP13" s="117">
        <f t="shared" si="46"/>
        <v>0</v>
      </c>
      <c r="AQ13" s="117">
        <f t="shared" si="46"/>
        <v>0</v>
      </c>
      <c r="AR13" s="117">
        <f t="shared" si="46"/>
        <v>0</v>
      </c>
      <c r="AS13" s="117">
        <f t="shared" si="46"/>
        <v>0</v>
      </c>
      <c r="AT13" s="117">
        <f t="shared" si="46"/>
        <v>0</v>
      </c>
      <c r="AU13" s="118">
        <f t="shared" si="46"/>
        <v>0</v>
      </c>
      <c r="AV13" s="119">
        <f t="shared" si="46"/>
        <v>0</v>
      </c>
      <c r="AW13" s="117">
        <f t="shared" si="46"/>
        <v>0</v>
      </c>
      <c r="AX13" s="117">
        <f t="shared" si="46"/>
        <v>0</v>
      </c>
      <c r="AY13" s="117">
        <f t="shared" si="46"/>
        <v>0</v>
      </c>
      <c r="AZ13" s="117">
        <f t="shared" si="46"/>
        <v>0</v>
      </c>
      <c r="BA13" s="117">
        <f t="shared" si="46"/>
        <v>0</v>
      </c>
      <c r="BB13" s="117">
        <f t="shared" si="46"/>
        <v>0</v>
      </c>
      <c r="BC13" s="117">
        <f t="shared" si="46"/>
        <v>0</v>
      </c>
      <c r="BD13" s="117">
        <f t="shared" si="46"/>
        <v>0</v>
      </c>
      <c r="BE13" s="117">
        <f t="shared" si="46"/>
        <v>0</v>
      </c>
      <c r="BF13" s="117">
        <f t="shared" si="46"/>
        <v>0</v>
      </c>
      <c r="BG13" s="118">
        <f t="shared" si="46"/>
        <v>0</v>
      </c>
      <c r="BH13" s="119">
        <f t="shared" si="46"/>
        <v>0</v>
      </c>
      <c r="BI13" s="117">
        <f t="shared" si="46"/>
        <v>0</v>
      </c>
      <c r="BJ13" s="117">
        <f t="shared" si="46"/>
        <v>0</v>
      </c>
      <c r="BK13" s="117">
        <f t="shared" si="46"/>
        <v>0</v>
      </c>
      <c r="BL13" s="117">
        <f t="shared" si="46"/>
        <v>0</v>
      </c>
      <c r="BM13" s="117">
        <f t="shared" si="46"/>
        <v>0</v>
      </c>
      <c r="BN13" s="117">
        <f t="shared" si="46"/>
        <v>0</v>
      </c>
      <c r="BO13" s="117">
        <f t="shared" ref="BO13:BS13" si="47">SUM(BO14:BO15)</f>
        <v>0</v>
      </c>
      <c r="BP13" s="117">
        <f t="shared" si="47"/>
        <v>0</v>
      </c>
      <c r="BQ13" s="117">
        <f t="shared" si="47"/>
        <v>0</v>
      </c>
      <c r="BR13" s="117">
        <f t="shared" si="47"/>
        <v>0</v>
      </c>
      <c r="BS13" s="118">
        <f t="shared" si="47"/>
        <v>0</v>
      </c>
      <c r="BT13" s="19"/>
    </row>
    <row r="14" spans="1:72" x14ac:dyDescent="0.25">
      <c r="A14" s="21" t="s">
        <v>26</v>
      </c>
      <c r="B14" s="120">
        <f t="shared" ref="B14:B15" si="48">C14+D14</f>
        <v>0</v>
      </c>
      <c r="C14" s="121">
        <f t="shared" ref="C14:C15" si="49">J14+AC14+AV14+BH14</f>
        <v>0</v>
      </c>
      <c r="D14" s="121">
        <f t="shared" ref="D14:D15" si="50">E14+H14</f>
        <v>0</v>
      </c>
      <c r="E14" s="121">
        <f t="shared" ref="E14:E15" si="51">F14+G14</f>
        <v>0</v>
      </c>
      <c r="F14" s="121">
        <f t="shared" ref="F14:F15" si="52">S14+AL14+BB14+BN14</f>
        <v>0</v>
      </c>
      <c r="G14" s="121">
        <f t="shared" ref="G14:G15" si="53">V14+AO14+BD14+BP14</f>
        <v>0</v>
      </c>
      <c r="H14" s="121">
        <f t="shared" ref="H14:H15" si="54">Y14+AR14+BF14+BR14</f>
        <v>0</v>
      </c>
      <c r="I14" s="122">
        <f t="shared" ref="I14:I15" si="55">AB14+AU14</f>
        <v>0</v>
      </c>
      <c r="J14" s="123">
        <f t="shared" ref="J14:J15" si="56">K14+L14</f>
        <v>0</v>
      </c>
      <c r="K14" s="121">
        <v>0</v>
      </c>
      <c r="L14" s="121">
        <v>0</v>
      </c>
      <c r="M14" s="124">
        <f t="shared" ref="M14:M15" si="57">N14+O14</f>
        <v>0</v>
      </c>
      <c r="N14" s="121">
        <f t="shared" ref="N14:O15" si="58">Q14+Z14</f>
        <v>0</v>
      </c>
      <c r="O14" s="121">
        <f t="shared" si="58"/>
        <v>0</v>
      </c>
      <c r="P14" s="124">
        <f t="shared" ref="P14:P15" si="59">Q14+R14</f>
        <v>0</v>
      </c>
      <c r="Q14" s="121">
        <f t="shared" ref="Q14:R15" si="60">T14+W14</f>
        <v>0</v>
      </c>
      <c r="R14" s="121">
        <f t="shared" si="60"/>
        <v>0</v>
      </c>
      <c r="S14" s="124">
        <f t="shared" ref="S14:S15" si="61">T14+U14</f>
        <v>0</v>
      </c>
      <c r="T14" s="121">
        <v>0</v>
      </c>
      <c r="U14" s="121">
        <v>0</v>
      </c>
      <c r="V14" s="124">
        <f t="shared" ref="V14:V15" si="62">W14+X14</f>
        <v>0</v>
      </c>
      <c r="W14" s="121">
        <v>0</v>
      </c>
      <c r="X14" s="121">
        <v>0</v>
      </c>
      <c r="Y14" s="124">
        <f t="shared" ref="Y14:Y15" si="63">Z14+AA14</f>
        <v>0</v>
      </c>
      <c r="Z14" s="121">
        <v>0</v>
      </c>
      <c r="AA14" s="121">
        <v>0</v>
      </c>
      <c r="AB14" s="122">
        <v>0</v>
      </c>
      <c r="AC14" s="123">
        <f t="shared" ref="AC14:AC15" si="64">AD14+AE14</f>
        <v>0</v>
      </c>
      <c r="AD14" s="121">
        <v>0</v>
      </c>
      <c r="AE14" s="121">
        <v>0</v>
      </c>
      <c r="AF14" s="124">
        <f t="shared" ref="AF14:AF15" si="65">AG14+AH14</f>
        <v>0</v>
      </c>
      <c r="AG14" s="121">
        <f t="shared" ref="AG14:AH15" si="66">AJ14+AS14</f>
        <v>0</v>
      </c>
      <c r="AH14" s="121">
        <f t="shared" si="66"/>
        <v>0</v>
      </c>
      <c r="AI14" s="124">
        <f t="shared" ref="AI14:AI15" si="67">AJ14+AK14</f>
        <v>0</v>
      </c>
      <c r="AJ14" s="121">
        <f t="shared" ref="AJ14:AK15" si="68">AM14+AP14</f>
        <v>0</v>
      </c>
      <c r="AK14" s="121">
        <f t="shared" si="68"/>
        <v>0</v>
      </c>
      <c r="AL14" s="124">
        <f t="shared" ref="AL14:AL15" si="69">AM14+AN14</f>
        <v>0</v>
      </c>
      <c r="AM14" s="121">
        <v>0</v>
      </c>
      <c r="AN14" s="121">
        <v>0</v>
      </c>
      <c r="AO14" s="124">
        <f t="shared" ref="AO14:AO15" si="70">AP14+AQ14</f>
        <v>0</v>
      </c>
      <c r="AP14" s="121">
        <v>0</v>
      </c>
      <c r="AQ14" s="121">
        <v>0</v>
      </c>
      <c r="AR14" s="124">
        <f t="shared" ref="AR14:AR15" si="71">AS14+AT14</f>
        <v>0</v>
      </c>
      <c r="AS14" s="121">
        <v>0</v>
      </c>
      <c r="AT14" s="121">
        <v>0</v>
      </c>
      <c r="AU14" s="122">
        <v>0</v>
      </c>
      <c r="AV14" s="123">
        <f t="shared" ref="AV14:AV15" si="72">AW14</f>
        <v>0</v>
      </c>
      <c r="AW14" s="121">
        <v>0</v>
      </c>
      <c r="AX14" s="124">
        <f t="shared" ref="AX14:AX15" si="73">AY14</f>
        <v>0</v>
      </c>
      <c r="AY14" s="121">
        <f t="shared" ref="AY14:AY15" si="74">BA14+BG14</f>
        <v>0</v>
      </c>
      <c r="AZ14" s="124">
        <f t="shared" ref="AZ14:AZ15" si="75">BA14</f>
        <v>0</v>
      </c>
      <c r="BA14" s="121">
        <f t="shared" ref="BA14:BA15" si="76">BC14+BE14</f>
        <v>0</v>
      </c>
      <c r="BB14" s="124">
        <f t="shared" ref="BB14:BB15" si="77">BC14</f>
        <v>0</v>
      </c>
      <c r="BC14" s="121">
        <v>0</v>
      </c>
      <c r="BD14" s="124">
        <f t="shared" ref="BD14:BD15" si="78">BE14</f>
        <v>0</v>
      </c>
      <c r="BE14" s="121">
        <v>0</v>
      </c>
      <c r="BF14" s="124">
        <f t="shared" ref="BF14:BF15" si="79">BG14</f>
        <v>0</v>
      </c>
      <c r="BG14" s="122">
        <v>0</v>
      </c>
      <c r="BH14" s="123">
        <f t="shared" ref="BH14:BH15" si="80">BI14</f>
        <v>0</v>
      </c>
      <c r="BI14" s="121">
        <v>0</v>
      </c>
      <c r="BJ14" s="124">
        <f t="shared" ref="BJ14:BJ15" si="81">BK14</f>
        <v>0</v>
      </c>
      <c r="BK14" s="121">
        <f t="shared" ref="BK14:BK15" si="82">BM14+BS14</f>
        <v>0</v>
      </c>
      <c r="BL14" s="124">
        <f t="shared" ref="BL14:BL15" si="83">BM14</f>
        <v>0</v>
      </c>
      <c r="BM14" s="121">
        <f t="shared" ref="BM14:BM15" si="84">BO14+BQ14</f>
        <v>0</v>
      </c>
      <c r="BN14" s="124">
        <f t="shared" ref="BN14:BN15" si="85">BO14</f>
        <v>0</v>
      </c>
      <c r="BO14" s="121">
        <v>0</v>
      </c>
      <c r="BP14" s="124">
        <f t="shared" ref="BP14:BP15" si="86">BQ14</f>
        <v>0</v>
      </c>
      <c r="BQ14" s="121">
        <v>0</v>
      </c>
      <c r="BR14" s="124">
        <f t="shared" ref="BR14:BR15" si="87">BS14</f>
        <v>0</v>
      </c>
      <c r="BS14" s="122">
        <v>0</v>
      </c>
      <c r="BT14" s="22"/>
    </row>
    <row r="15" spans="1:72" x14ac:dyDescent="0.25">
      <c r="A15" s="21" t="s">
        <v>27</v>
      </c>
      <c r="B15" s="120">
        <f t="shared" si="48"/>
        <v>0</v>
      </c>
      <c r="C15" s="121">
        <f t="shared" si="49"/>
        <v>0</v>
      </c>
      <c r="D15" s="121">
        <f t="shared" si="50"/>
        <v>0</v>
      </c>
      <c r="E15" s="121">
        <f t="shared" si="51"/>
        <v>0</v>
      </c>
      <c r="F15" s="121">
        <f t="shared" si="52"/>
        <v>0</v>
      </c>
      <c r="G15" s="121">
        <f t="shared" si="53"/>
        <v>0</v>
      </c>
      <c r="H15" s="121">
        <f t="shared" si="54"/>
        <v>0</v>
      </c>
      <c r="I15" s="122">
        <f t="shared" si="55"/>
        <v>0</v>
      </c>
      <c r="J15" s="123">
        <f t="shared" si="56"/>
        <v>0</v>
      </c>
      <c r="K15" s="121">
        <v>0</v>
      </c>
      <c r="L15" s="121">
        <v>0</v>
      </c>
      <c r="M15" s="124">
        <f t="shared" si="57"/>
        <v>0</v>
      </c>
      <c r="N15" s="121">
        <f t="shared" si="58"/>
        <v>0</v>
      </c>
      <c r="O15" s="121">
        <f t="shared" si="58"/>
        <v>0</v>
      </c>
      <c r="P15" s="124">
        <f t="shared" si="59"/>
        <v>0</v>
      </c>
      <c r="Q15" s="121">
        <f t="shared" si="60"/>
        <v>0</v>
      </c>
      <c r="R15" s="121">
        <f t="shared" si="60"/>
        <v>0</v>
      </c>
      <c r="S15" s="124">
        <f t="shared" si="61"/>
        <v>0</v>
      </c>
      <c r="T15" s="121">
        <v>0</v>
      </c>
      <c r="U15" s="121">
        <v>0</v>
      </c>
      <c r="V15" s="124">
        <f t="shared" si="62"/>
        <v>0</v>
      </c>
      <c r="W15" s="121">
        <v>0</v>
      </c>
      <c r="X15" s="121">
        <v>0</v>
      </c>
      <c r="Y15" s="124">
        <f t="shared" si="63"/>
        <v>0</v>
      </c>
      <c r="Z15" s="121">
        <v>0</v>
      </c>
      <c r="AA15" s="121">
        <v>0</v>
      </c>
      <c r="AB15" s="122">
        <v>0</v>
      </c>
      <c r="AC15" s="123">
        <f t="shared" si="64"/>
        <v>0</v>
      </c>
      <c r="AD15" s="121">
        <v>0</v>
      </c>
      <c r="AE15" s="121">
        <v>0</v>
      </c>
      <c r="AF15" s="124">
        <f t="shared" si="65"/>
        <v>0</v>
      </c>
      <c r="AG15" s="121">
        <f t="shared" si="66"/>
        <v>0</v>
      </c>
      <c r="AH15" s="121">
        <f t="shared" si="66"/>
        <v>0</v>
      </c>
      <c r="AI15" s="124">
        <f t="shared" si="67"/>
        <v>0</v>
      </c>
      <c r="AJ15" s="121">
        <f t="shared" si="68"/>
        <v>0</v>
      </c>
      <c r="AK15" s="121">
        <f t="shared" si="68"/>
        <v>0</v>
      </c>
      <c r="AL15" s="124">
        <f t="shared" si="69"/>
        <v>0</v>
      </c>
      <c r="AM15" s="121">
        <v>0</v>
      </c>
      <c r="AN15" s="121">
        <v>0</v>
      </c>
      <c r="AO15" s="124">
        <f t="shared" si="70"/>
        <v>0</v>
      </c>
      <c r="AP15" s="121">
        <v>0</v>
      </c>
      <c r="AQ15" s="121">
        <v>0</v>
      </c>
      <c r="AR15" s="124">
        <f t="shared" si="71"/>
        <v>0</v>
      </c>
      <c r="AS15" s="121">
        <v>0</v>
      </c>
      <c r="AT15" s="121">
        <v>0</v>
      </c>
      <c r="AU15" s="122">
        <v>0</v>
      </c>
      <c r="AV15" s="123">
        <f t="shared" si="72"/>
        <v>0</v>
      </c>
      <c r="AW15" s="121">
        <v>0</v>
      </c>
      <c r="AX15" s="124">
        <f t="shared" si="73"/>
        <v>0</v>
      </c>
      <c r="AY15" s="121">
        <f t="shared" si="74"/>
        <v>0</v>
      </c>
      <c r="AZ15" s="124">
        <f t="shared" si="75"/>
        <v>0</v>
      </c>
      <c r="BA15" s="121">
        <f t="shared" si="76"/>
        <v>0</v>
      </c>
      <c r="BB15" s="124">
        <f t="shared" si="77"/>
        <v>0</v>
      </c>
      <c r="BC15" s="121">
        <v>0</v>
      </c>
      <c r="BD15" s="124">
        <f t="shared" si="78"/>
        <v>0</v>
      </c>
      <c r="BE15" s="121">
        <v>0</v>
      </c>
      <c r="BF15" s="124">
        <f t="shared" si="79"/>
        <v>0</v>
      </c>
      <c r="BG15" s="122">
        <v>0</v>
      </c>
      <c r="BH15" s="123">
        <f t="shared" si="80"/>
        <v>0</v>
      </c>
      <c r="BI15" s="121">
        <v>0</v>
      </c>
      <c r="BJ15" s="124">
        <f t="shared" si="81"/>
        <v>0</v>
      </c>
      <c r="BK15" s="121">
        <f t="shared" si="82"/>
        <v>0</v>
      </c>
      <c r="BL15" s="124">
        <f t="shared" si="83"/>
        <v>0</v>
      </c>
      <c r="BM15" s="121">
        <f t="shared" si="84"/>
        <v>0</v>
      </c>
      <c r="BN15" s="124">
        <f t="shared" si="85"/>
        <v>0</v>
      </c>
      <c r="BO15" s="121">
        <v>0</v>
      </c>
      <c r="BP15" s="124">
        <f t="shared" si="86"/>
        <v>0</v>
      </c>
      <c r="BQ15" s="121">
        <v>0</v>
      </c>
      <c r="BR15" s="124">
        <f t="shared" si="87"/>
        <v>0</v>
      </c>
      <c r="BS15" s="122">
        <v>0</v>
      </c>
      <c r="BT15" s="22"/>
    </row>
    <row r="16" spans="1:72" s="17" customFormat="1" ht="27" x14ac:dyDescent="0.25">
      <c r="A16" s="20" t="s">
        <v>28</v>
      </c>
      <c r="B16" s="116">
        <f>SUM(B17:B19)</f>
        <v>0</v>
      </c>
      <c r="C16" s="117">
        <f t="shared" ref="C16:BN16" si="88">SUM(C17:C19)</f>
        <v>0</v>
      </c>
      <c r="D16" s="117">
        <f t="shared" si="88"/>
        <v>0</v>
      </c>
      <c r="E16" s="117">
        <f t="shared" si="88"/>
        <v>0</v>
      </c>
      <c r="F16" s="117">
        <f t="shared" si="88"/>
        <v>0</v>
      </c>
      <c r="G16" s="117">
        <f t="shared" si="88"/>
        <v>0</v>
      </c>
      <c r="H16" s="117">
        <f t="shared" si="88"/>
        <v>0</v>
      </c>
      <c r="I16" s="118">
        <f t="shared" si="88"/>
        <v>0</v>
      </c>
      <c r="J16" s="119">
        <f t="shared" si="88"/>
        <v>0</v>
      </c>
      <c r="K16" s="117">
        <f t="shared" si="88"/>
        <v>0</v>
      </c>
      <c r="L16" s="117">
        <f t="shared" si="88"/>
        <v>0</v>
      </c>
      <c r="M16" s="117">
        <f t="shared" si="88"/>
        <v>0</v>
      </c>
      <c r="N16" s="117">
        <f t="shared" si="88"/>
        <v>0</v>
      </c>
      <c r="O16" s="117">
        <f t="shared" si="88"/>
        <v>0</v>
      </c>
      <c r="P16" s="117">
        <f t="shared" si="88"/>
        <v>0</v>
      </c>
      <c r="Q16" s="117">
        <f t="shared" si="88"/>
        <v>0</v>
      </c>
      <c r="R16" s="117">
        <f t="shared" si="88"/>
        <v>0</v>
      </c>
      <c r="S16" s="117">
        <f t="shared" si="88"/>
        <v>0</v>
      </c>
      <c r="T16" s="117">
        <f t="shared" si="88"/>
        <v>0</v>
      </c>
      <c r="U16" s="117">
        <f t="shared" si="88"/>
        <v>0</v>
      </c>
      <c r="V16" s="117">
        <f t="shared" si="88"/>
        <v>0</v>
      </c>
      <c r="W16" s="117">
        <f t="shared" si="88"/>
        <v>0</v>
      </c>
      <c r="X16" s="117">
        <f t="shared" si="88"/>
        <v>0</v>
      </c>
      <c r="Y16" s="117">
        <f t="shared" si="88"/>
        <v>0</v>
      </c>
      <c r="Z16" s="117">
        <f t="shared" si="88"/>
        <v>0</v>
      </c>
      <c r="AA16" s="117">
        <f t="shared" si="88"/>
        <v>0</v>
      </c>
      <c r="AB16" s="118">
        <f t="shared" si="88"/>
        <v>0</v>
      </c>
      <c r="AC16" s="119">
        <f t="shared" si="88"/>
        <v>0</v>
      </c>
      <c r="AD16" s="117">
        <f t="shared" si="88"/>
        <v>0</v>
      </c>
      <c r="AE16" s="117">
        <f t="shared" si="88"/>
        <v>0</v>
      </c>
      <c r="AF16" s="117">
        <f t="shared" si="88"/>
        <v>0</v>
      </c>
      <c r="AG16" s="117">
        <f t="shared" si="88"/>
        <v>0</v>
      </c>
      <c r="AH16" s="117">
        <f t="shared" si="88"/>
        <v>0</v>
      </c>
      <c r="AI16" s="117">
        <f t="shared" si="88"/>
        <v>0</v>
      </c>
      <c r="AJ16" s="117">
        <f t="shared" si="88"/>
        <v>0</v>
      </c>
      <c r="AK16" s="117">
        <f t="shared" si="88"/>
        <v>0</v>
      </c>
      <c r="AL16" s="117">
        <f t="shared" si="88"/>
        <v>0</v>
      </c>
      <c r="AM16" s="117">
        <f t="shared" si="88"/>
        <v>0</v>
      </c>
      <c r="AN16" s="117">
        <f t="shared" si="88"/>
        <v>0</v>
      </c>
      <c r="AO16" s="117">
        <f t="shared" si="88"/>
        <v>0</v>
      </c>
      <c r="AP16" s="117">
        <f t="shared" si="88"/>
        <v>0</v>
      </c>
      <c r="AQ16" s="117">
        <f t="shared" si="88"/>
        <v>0</v>
      </c>
      <c r="AR16" s="117">
        <f t="shared" si="88"/>
        <v>0</v>
      </c>
      <c r="AS16" s="117">
        <f t="shared" si="88"/>
        <v>0</v>
      </c>
      <c r="AT16" s="117">
        <f t="shared" si="88"/>
        <v>0</v>
      </c>
      <c r="AU16" s="118">
        <f t="shared" si="88"/>
        <v>0</v>
      </c>
      <c r="AV16" s="119">
        <f t="shared" si="88"/>
        <v>0</v>
      </c>
      <c r="AW16" s="117">
        <f t="shared" si="88"/>
        <v>0</v>
      </c>
      <c r="AX16" s="117">
        <f t="shared" si="88"/>
        <v>0</v>
      </c>
      <c r="AY16" s="117">
        <f t="shared" si="88"/>
        <v>0</v>
      </c>
      <c r="AZ16" s="117">
        <f t="shared" si="88"/>
        <v>0</v>
      </c>
      <c r="BA16" s="117">
        <f t="shared" si="88"/>
        <v>0</v>
      </c>
      <c r="BB16" s="117">
        <f t="shared" si="88"/>
        <v>0</v>
      </c>
      <c r="BC16" s="117">
        <f t="shared" si="88"/>
        <v>0</v>
      </c>
      <c r="BD16" s="117">
        <f t="shared" si="88"/>
        <v>0</v>
      </c>
      <c r="BE16" s="117">
        <f t="shared" si="88"/>
        <v>0</v>
      </c>
      <c r="BF16" s="117">
        <f t="shared" si="88"/>
        <v>0</v>
      </c>
      <c r="BG16" s="118">
        <f t="shared" si="88"/>
        <v>0</v>
      </c>
      <c r="BH16" s="119">
        <f t="shared" si="88"/>
        <v>0</v>
      </c>
      <c r="BI16" s="117">
        <f t="shared" si="88"/>
        <v>0</v>
      </c>
      <c r="BJ16" s="117">
        <f t="shared" si="88"/>
        <v>0</v>
      </c>
      <c r="BK16" s="117">
        <f t="shared" si="88"/>
        <v>0</v>
      </c>
      <c r="BL16" s="117">
        <f t="shared" si="88"/>
        <v>0</v>
      </c>
      <c r="BM16" s="117">
        <f t="shared" si="88"/>
        <v>0</v>
      </c>
      <c r="BN16" s="117">
        <f t="shared" si="88"/>
        <v>0</v>
      </c>
      <c r="BO16" s="117">
        <f t="shared" ref="BO16:BS16" si="89">SUM(BO17:BO19)</f>
        <v>0</v>
      </c>
      <c r="BP16" s="117">
        <f t="shared" si="89"/>
        <v>0</v>
      </c>
      <c r="BQ16" s="117">
        <f t="shared" si="89"/>
        <v>0</v>
      </c>
      <c r="BR16" s="117">
        <f t="shared" si="89"/>
        <v>0</v>
      </c>
      <c r="BS16" s="118">
        <f t="shared" si="89"/>
        <v>0</v>
      </c>
      <c r="BT16" s="19"/>
    </row>
    <row r="17" spans="1:72" x14ac:dyDescent="0.25">
      <c r="A17" s="21" t="s">
        <v>29</v>
      </c>
      <c r="B17" s="120">
        <f t="shared" ref="B17:B19" si="90">C17+D17</f>
        <v>0</v>
      </c>
      <c r="C17" s="121">
        <f t="shared" ref="C17:C19" si="91">J17+AC17+AV17+BH17</f>
        <v>0</v>
      </c>
      <c r="D17" s="121">
        <f t="shared" ref="D17:D19" si="92">E17+H17</f>
        <v>0</v>
      </c>
      <c r="E17" s="121">
        <f t="shared" ref="E17:E19" si="93">F17+G17</f>
        <v>0</v>
      </c>
      <c r="F17" s="121">
        <f t="shared" ref="F17:F19" si="94">S17+AL17+BB17+BN17</f>
        <v>0</v>
      </c>
      <c r="G17" s="121">
        <f t="shared" ref="G17:G19" si="95">V17+AO17+BD17+BP17</f>
        <v>0</v>
      </c>
      <c r="H17" s="121">
        <f t="shared" ref="H17:H19" si="96">Y17+AR17+BF17+BR17</f>
        <v>0</v>
      </c>
      <c r="I17" s="122">
        <f t="shared" ref="I17:I19" si="97">AB17+AU17</f>
        <v>0</v>
      </c>
      <c r="J17" s="123">
        <f t="shared" ref="J17:J19" si="98">K17+L17</f>
        <v>0</v>
      </c>
      <c r="K17" s="121">
        <v>0</v>
      </c>
      <c r="L17" s="121">
        <v>0</v>
      </c>
      <c r="M17" s="124">
        <f t="shared" ref="M17:M19" si="99">N17+O17</f>
        <v>0</v>
      </c>
      <c r="N17" s="121">
        <f t="shared" ref="N17:O19" si="100">Q17+Z17</f>
        <v>0</v>
      </c>
      <c r="O17" s="121">
        <f t="shared" si="100"/>
        <v>0</v>
      </c>
      <c r="P17" s="124">
        <f t="shared" ref="P17:P19" si="101">Q17+R17</f>
        <v>0</v>
      </c>
      <c r="Q17" s="121">
        <f t="shared" ref="Q17:R19" si="102">T17+W17</f>
        <v>0</v>
      </c>
      <c r="R17" s="121">
        <f t="shared" si="102"/>
        <v>0</v>
      </c>
      <c r="S17" s="124">
        <f t="shared" ref="S17:S19" si="103">T17+U17</f>
        <v>0</v>
      </c>
      <c r="T17" s="121">
        <v>0</v>
      </c>
      <c r="U17" s="121">
        <v>0</v>
      </c>
      <c r="V17" s="124">
        <f t="shared" ref="V17:V19" si="104">W17+X17</f>
        <v>0</v>
      </c>
      <c r="W17" s="121">
        <v>0</v>
      </c>
      <c r="X17" s="121">
        <v>0</v>
      </c>
      <c r="Y17" s="124">
        <f t="shared" ref="Y17:Y19" si="105">Z17+AA17</f>
        <v>0</v>
      </c>
      <c r="Z17" s="121">
        <v>0</v>
      </c>
      <c r="AA17" s="121">
        <v>0</v>
      </c>
      <c r="AB17" s="122">
        <v>0</v>
      </c>
      <c r="AC17" s="123">
        <f t="shared" ref="AC17:AC19" si="106">AD17+AE17</f>
        <v>0</v>
      </c>
      <c r="AD17" s="121">
        <v>0</v>
      </c>
      <c r="AE17" s="121">
        <v>0</v>
      </c>
      <c r="AF17" s="124">
        <f t="shared" ref="AF17:AF19" si="107">AG17+AH17</f>
        <v>0</v>
      </c>
      <c r="AG17" s="121">
        <f t="shared" ref="AG17:AH19" si="108">AJ17+AS17</f>
        <v>0</v>
      </c>
      <c r="AH17" s="121">
        <f t="shared" si="108"/>
        <v>0</v>
      </c>
      <c r="AI17" s="124">
        <f t="shared" ref="AI17:AI19" si="109">AJ17+AK17</f>
        <v>0</v>
      </c>
      <c r="AJ17" s="121">
        <f t="shared" ref="AJ17:AK19" si="110">AM17+AP17</f>
        <v>0</v>
      </c>
      <c r="AK17" s="121">
        <f t="shared" si="110"/>
        <v>0</v>
      </c>
      <c r="AL17" s="124">
        <f t="shared" ref="AL17:AL19" si="111">AM17+AN17</f>
        <v>0</v>
      </c>
      <c r="AM17" s="121">
        <v>0</v>
      </c>
      <c r="AN17" s="121">
        <v>0</v>
      </c>
      <c r="AO17" s="124">
        <f t="shared" ref="AO17:AO19" si="112">AP17+AQ17</f>
        <v>0</v>
      </c>
      <c r="AP17" s="121">
        <v>0</v>
      </c>
      <c r="AQ17" s="121">
        <v>0</v>
      </c>
      <c r="AR17" s="124">
        <f t="shared" ref="AR17:AR19" si="113">AS17+AT17</f>
        <v>0</v>
      </c>
      <c r="AS17" s="121">
        <v>0</v>
      </c>
      <c r="AT17" s="121">
        <v>0</v>
      </c>
      <c r="AU17" s="122">
        <v>0</v>
      </c>
      <c r="AV17" s="123">
        <f t="shared" ref="AV17:AV19" si="114">AW17</f>
        <v>0</v>
      </c>
      <c r="AW17" s="121">
        <v>0</v>
      </c>
      <c r="AX17" s="124">
        <f t="shared" ref="AX17:AX19" si="115">AY17</f>
        <v>0</v>
      </c>
      <c r="AY17" s="121">
        <f t="shared" ref="AY17:AY19" si="116">BA17+BG17</f>
        <v>0</v>
      </c>
      <c r="AZ17" s="124">
        <f t="shared" ref="AZ17:AZ19" si="117">BA17</f>
        <v>0</v>
      </c>
      <c r="BA17" s="121">
        <f t="shared" ref="BA17:BA19" si="118">BC17+BE17</f>
        <v>0</v>
      </c>
      <c r="BB17" s="124">
        <f t="shared" ref="BB17:BB19" si="119">BC17</f>
        <v>0</v>
      </c>
      <c r="BC17" s="121">
        <v>0</v>
      </c>
      <c r="BD17" s="124">
        <f t="shared" ref="BD17:BD19" si="120">BE17</f>
        <v>0</v>
      </c>
      <c r="BE17" s="121">
        <v>0</v>
      </c>
      <c r="BF17" s="124">
        <f t="shared" ref="BF17:BF19" si="121">BG17</f>
        <v>0</v>
      </c>
      <c r="BG17" s="122">
        <v>0</v>
      </c>
      <c r="BH17" s="123">
        <f t="shared" ref="BH17:BH19" si="122">BI17</f>
        <v>0</v>
      </c>
      <c r="BI17" s="121">
        <v>0</v>
      </c>
      <c r="BJ17" s="124">
        <f t="shared" ref="BJ17:BJ19" si="123">BK17</f>
        <v>0</v>
      </c>
      <c r="BK17" s="121">
        <f t="shared" ref="BK17:BK19" si="124">BM17+BS17</f>
        <v>0</v>
      </c>
      <c r="BL17" s="124">
        <f t="shared" ref="BL17:BL19" si="125">BM17</f>
        <v>0</v>
      </c>
      <c r="BM17" s="121">
        <f t="shared" ref="BM17:BM19" si="126">BO17+BQ17</f>
        <v>0</v>
      </c>
      <c r="BN17" s="124">
        <f t="shared" ref="BN17:BN19" si="127">BO17</f>
        <v>0</v>
      </c>
      <c r="BO17" s="121">
        <v>0</v>
      </c>
      <c r="BP17" s="124">
        <f t="shared" ref="BP17:BP19" si="128">BQ17</f>
        <v>0</v>
      </c>
      <c r="BQ17" s="121">
        <v>0</v>
      </c>
      <c r="BR17" s="124">
        <f t="shared" ref="BR17:BR19" si="129">BS17</f>
        <v>0</v>
      </c>
      <c r="BS17" s="122">
        <v>0</v>
      </c>
      <c r="BT17" s="22"/>
    </row>
    <row r="18" spans="1:72" x14ac:dyDescent="0.25">
      <c r="A18" s="21" t="s">
        <v>30</v>
      </c>
      <c r="B18" s="120">
        <f t="shared" si="90"/>
        <v>0</v>
      </c>
      <c r="C18" s="121">
        <f t="shared" si="91"/>
        <v>0</v>
      </c>
      <c r="D18" s="121">
        <f t="shared" si="92"/>
        <v>0</v>
      </c>
      <c r="E18" s="121">
        <f t="shared" si="93"/>
        <v>0</v>
      </c>
      <c r="F18" s="121">
        <f t="shared" si="94"/>
        <v>0</v>
      </c>
      <c r="G18" s="121">
        <f t="shared" si="95"/>
        <v>0</v>
      </c>
      <c r="H18" s="121">
        <f t="shared" si="96"/>
        <v>0</v>
      </c>
      <c r="I18" s="122">
        <f t="shared" si="97"/>
        <v>0</v>
      </c>
      <c r="J18" s="123">
        <f t="shared" si="98"/>
        <v>0</v>
      </c>
      <c r="K18" s="121">
        <v>0</v>
      </c>
      <c r="L18" s="121">
        <v>0</v>
      </c>
      <c r="M18" s="124">
        <f t="shared" si="99"/>
        <v>0</v>
      </c>
      <c r="N18" s="121">
        <f t="shared" si="100"/>
        <v>0</v>
      </c>
      <c r="O18" s="121">
        <f t="shared" si="100"/>
        <v>0</v>
      </c>
      <c r="P18" s="124">
        <f t="shared" si="101"/>
        <v>0</v>
      </c>
      <c r="Q18" s="121">
        <f t="shared" si="102"/>
        <v>0</v>
      </c>
      <c r="R18" s="121">
        <f t="shared" si="102"/>
        <v>0</v>
      </c>
      <c r="S18" s="124">
        <f t="shared" si="103"/>
        <v>0</v>
      </c>
      <c r="T18" s="121">
        <v>0</v>
      </c>
      <c r="U18" s="121">
        <v>0</v>
      </c>
      <c r="V18" s="124">
        <f t="shared" si="104"/>
        <v>0</v>
      </c>
      <c r="W18" s="121">
        <v>0</v>
      </c>
      <c r="X18" s="121">
        <v>0</v>
      </c>
      <c r="Y18" s="124">
        <f t="shared" si="105"/>
        <v>0</v>
      </c>
      <c r="Z18" s="121">
        <v>0</v>
      </c>
      <c r="AA18" s="121">
        <v>0</v>
      </c>
      <c r="AB18" s="122">
        <v>0</v>
      </c>
      <c r="AC18" s="123">
        <f t="shared" si="106"/>
        <v>0</v>
      </c>
      <c r="AD18" s="121">
        <v>0</v>
      </c>
      <c r="AE18" s="121">
        <v>0</v>
      </c>
      <c r="AF18" s="124">
        <f t="shared" si="107"/>
        <v>0</v>
      </c>
      <c r="AG18" s="121">
        <f t="shared" si="108"/>
        <v>0</v>
      </c>
      <c r="AH18" s="121">
        <f t="shared" si="108"/>
        <v>0</v>
      </c>
      <c r="AI18" s="124">
        <f t="shared" si="109"/>
        <v>0</v>
      </c>
      <c r="AJ18" s="121">
        <f t="shared" si="110"/>
        <v>0</v>
      </c>
      <c r="AK18" s="121">
        <f t="shared" si="110"/>
        <v>0</v>
      </c>
      <c r="AL18" s="124">
        <f t="shared" si="111"/>
        <v>0</v>
      </c>
      <c r="AM18" s="121">
        <v>0</v>
      </c>
      <c r="AN18" s="121">
        <v>0</v>
      </c>
      <c r="AO18" s="124">
        <f t="shared" si="112"/>
        <v>0</v>
      </c>
      <c r="AP18" s="121">
        <v>0</v>
      </c>
      <c r="AQ18" s="121">
        <v>0</v>
      </c>
      <c r="AR18" s="124">
        <f t="shared" si="113"/>
        <v>0</v>
      </c>
      <c r="AS18" s="121">
        <v>0</v>
      </c>
      <c r="AT18" s="121">
        <v>0</v>
      </c>
      <c r="AU18" s="122">
        <v>0</v>
      </c>
      <c r="AV18" s="123">
        <f t="shared" si="114"/>
        <v>0</v>
      </c>
      <c r="AW18" s="121">
        <v>0</v>
      </c>
      <c r="AX18" s="124">
        <f t="shared" si="115"/>
        <v>0</v>
      </c>
      <c r="AY18" s="121">
        <f t="shared" si="116"/>
        <v>0</v>
      </c>
      <c r="AZ18" s="124">
        <f t="shared" si="117"/>
        <v>0</v>
      </c>
      <c r="BA18" s="121">
        <f t="shared" si="118"/>
        <v>0</v>
      </c>
      <c r="BB18" s="124">
        <f t="shared" si="119"/>
        <v>0</v>
      </c>
      <c r="BC18" s="121">
        <v>0</v>
      </c>
      <c r="BD18" s="124">
        <f t="shared" si="120"/>
        <v>0</v>
      </c>
      <c r="BE18" s="121">
        <v>0</v>
      </c>
      <c r="BF18" s="124">
        <f t="shared" si="121"/>
        <v>0</v>
      </c>
      <c r="BG18" s="122">
        <v>0</v>
      </c>
      <c r="BH18" s="123">
        <f t="shared" si="122"/>
        <v>0</v>
      </c>
      <c r="BI18" s="121">
        <v>0</v>
      </c>
      <c r="BJ18" s="124">
        <f t="shared" si="123"/>
        <v>0</v>
      </c>
      <c r="BK18" s="121">
        <f t="shared" si="124"/>
        <v>0</v>
      </c>
      <c r="BL18" s="124">
        <f t="shared" si="125"/>
        <v>0</v>
      </c>
      <c r="BM18" s="121">
        <f t="shared" si="126"/>
        <v>0</v>
      </c>
      <c r="BN18" s="124">
        <f t="shared" si="127"/>
        <v>0</v>
      </c>
      <c r="BO18" s="121">
        <v>0</v>
      </c>
      <c r="BP18" s="124">
        <f t="shared" si="128"/>
        <v>0</v>
      </c>
      <c r="BQ18" s="121">
        <v>0</v>
      </c>
      <c r="BR18" s="124">
        <f t="shared" si="129"/>
        <v>0</v>
      </c>
      <c r="BS18" s="122">
        <v>0</v>
      </c>
      <c r="BT18" s="22"/>
    </row>
    <row r="19" spans="1:72" x14ac:dyDescent="0.25">
      <c r="A19" s="21" t="s">
        <v>31</v>
      </c>
      <c r="B19" s="120">
        <f t="shared" si="90"/>
        <v>0</v>
      </c>
      <c r="C19" s="121">
        <f t="shared" si="91"/>
        <v>0</v>
      </c>
      <c r="D19" s="121">
        <f t="shared" si="92"/>
        <v>0</v>
      </c>
      <c r="E19" s="121">
        <f t="shared" si="93"/>
        <v>0</v>
      </c>
      <c r="F19" s="121">
        <f t="shared" si="94"/>
        <v>0</v>
      </c>
      <c r="G19" s="121">
        <f t="shared" si="95"/>
        <v>0</v>
      </c>
      <c r="H19" s="121">
        <f t="shared" si="96"/>
        <v>0</v>
      </c>
      <c r="I19" s="122">
        <f t="shared" si="97"/>
        <v>0</v>
      </c>
      <c r="J19" s="123">
        <f t="shared" si="98"/>
        <v>0</v>
      </c>
      <c r="K19" s="121">
        <v>0</v>
      </c>
      <c r="L19" s="121">
        <v>0</v>
      </c>
      <c r="M19" s="124">
        <f t="shared" si="99"/>
        <v>0</v>
      </c>
      <c r="N19" s="121">
        <f t="shared" si="100"/>
        <v>0</v>
      </c>
      <c r="O19" s="121">
        <f t="shared" si="100"/>
        <v>0</v>
      </c>
      <c r="P19" s="124">
        <f t="shared" si="101"/>
        <v>0</v>
      </c>
      <c r="Q19" s="121">
        <f t="shared" si="102"/>
        <v>0</v>
      </c>
      <c r="R19" s="121">
        <f t="shared" si="102"/>
        <v>0</v>
      </c>
      <c r="S19" s="124">
        <f t="shared" si="103"/>
        <v>0</v>
      </c>
      <c r="T19" s="121">
        <v>0</v>
      </c>
      <c r="U19" s="121">
        <v>0</v>
      </c>
      <c r="V19" s="124">
        <f t="shared" si="104"/>
        <v>0</v>
      </c>
      <c r="W19" s="121">
        <v>0</v>
      </c>
      <c r="X19" s="121">
        <v>0</v>
      </c>
      <c r="Y19" s="124">
        <f t="shared" si="105"/>
        <v>0</v>
      </c>
      <c r="Z19" s="121">
        <v>0</v>
      </c>
      <c r="AA19" s="121">
        <v>0</v>
      </c>
      <c r="AB19" s="122">
        <v>0</v>
      </c>
      <c r="AC19" s="123">
        <f t="shared" si="106"/>
        <v>0</v>
      </c>
      <c r="AD19" s="121">
        <v>0</v>
      </c>
      <c r="AE19" s="121">
        <v>0</v>
      </c>
      <c r="AF19" s="124">
        <f t="shared" si="107"/>
        <v>0</v>
      </c>
      <c r="AG19" s="121">
        <f t="shared" si="108"/>
        <v>0</v>
      </c>
      <c r="AH19" s="121">
        <f t="shared" si="108"/>
        <v>0</v>
      </c>
      <c r="AI19" s="124">
        <f t="shared" si="109"/>
        <v>0</v>
      </c>
      <c r="AJ19" s="121">
        <f t="shared" si="110"/>
        <v>0</v>
      </c>
      <c r="AK19" s="121">
        <f t="shared" si="110"/>
        <v>0</v>
      </c>
      <c r="AL19" s="124">
        <f t="shared" si="111"/>
        <v>0</v>
      </c>
      <c r="AM19" s="121">
        <v>0</v>
      </c>
      <c r="AN19" s="121">
        <v>0</v>
      </c>
      <c r="AO19" s="124">
        <f t="shared" si="112"/>
        <v>0</v>
      </c>
      <c r="AP19" s="121">
        <v>0</v>
      </c>
      <c r="AQ19" s="121">
        <v>0</v>
      </c>
      <c r="AR19" s="124">
        <f t="shared" si="113"/>
        <v>0</v>
      </c>
      <c r="AS19" s="121">
        <v>0</v>
      </c>
      <c r="AT19" s="121">
        <v>0</v>
      </c>
      <c r="AU19" s="122">
        <v>0</v>
      </c>
      <c r="AV19" s="123">
        <f t="shared" si="114"/>
        <v>0</v>
      </c>
      <c r="AW19" s="121">
        <v>0</v>
      </c>
      <c r="AX19" s="124">
        <f t="shared" si="115"/>
        <v>0</v>
      </c>
      <c r="AY19" s="121">
        <f t="shared" si="116"/>
        <v>0</v>
      </c>
      <c r="AZ19" s="124">
        <f t="shared" si="117"/>
        <v>0</v>
      </c>
      <c r="BA19" s="121">
        <f t="shared" si="118"/>
        <v>0</v>
      </c>
      <c r="BB19" s="124">
        <f t="shared" si="119"/>
        <v>0</v>
      </c>
      <c r="BC19" s="121">
        <v>0</v>
      </c>
      <c r="BD19" s="124">
        <f t="shared" si="120"/>
        <v>0</v>
      </c>
      <c r="BE19" s="121">
        <v>0</v>
      </c>
      <c r="BF19" s="124">
        <f t="shared" si="121"/>
        <v>0</v>
      </c>
      <c r="BG19" s="122">
        <v>0</v>
      </c>
      <c r="BH19" s="123">
        <f t="shared" si="122"/>
        <v>0</v>
      </c>
      <c r="BI19" s="121">
        <v>0</v>
      </c>
      <c r="BJ19" s="124">
        <f t="shared" si="123"/>
        <v>0</v>
      </c>
      <c r="BK19" s="121">
        <f t="shared" si="124"/>
        <v>0</v>
      </c>
      <c r="BL19" s="124">
        <f t="shared" si="125"/>
        <v>0</v>
      </c>
      <c r="BM19" s="121">
        <f t="shared" si="126"/>
        <v>0</v>
      </c>
      <c r="BN19" s="124">
        <f t="shared" si="127"/>
        <v>0</v>
      </c>
      <c r="BO19" s="121">
        <v>0</v>
      </c>
      <c r="BP19" s="124">
        <f t="shared" si="128"/>
        <v>0</v>
      </c>
      <c r="BQ19" s="121">
        <v>0</v>
      </c>
      <c r="BR19" s="124">
        <f t="shared" si="129"/>
        <v>0</v>
      </c>
      <c r="BS19" s="122">
        <v>0</v>
      </c>
      <c r="BT19" s="22"/>
    </row>
    <row r="20" spans="1:72" s="17" customFormat="1" ht="27" x14ac:dyDescent="0.25">
      <c r="A20" s="20" t="s">
        <v>32</v>
      </c>
      <c r="B20" s="116">
        <f>SUM(B21:B22)</f>
        <v>0</v>
      </c>
      <c r="C20" s="117">
        <f t="shared" ref="C20:BN20" si="130">SUM(C21:C22)</f>
        <v>0</v>
      </c>
      <c r="D20" s="117">
        <f t="shared" si="130"/>
        <v>0</v>
      </c>
      <c r="E20" s="117">
        <f t="shared" si="130"/>
        <v>0</v>
      </c>
      <c r="F20" s="117">
        <f t="shared" si="130"/>
        <v>0</v>
      </c>
      <c r="G20" s="117">
        <f t="shared" si="130"/>
        <v>0</v>
      </c>
      <c r="H20" s="117">
        <f t="shared" si="130"/>
        <v>0</v>
      </c>
      <c r="I20" s="118">
        <f t="shared" si="130"/>
        <v>0</v>
      </c>
      <c r="J20" s="119">
        <f t="shared" si="130"/>
        <v>0</v>
      </c>
      <c r="K20" s="117">
        <f t="shared" si="130"/>
        <v>0</v>
      </c>
      <c r="L20" s="117">
        <f t="shared" si="130"/>
        <v>0</v>
      </c>
      <c r="M20" s="117">
        <f t="shared" si="130"/>
        <v>0</v>
      </c>
      <c r="N20" s="117">
        <f t="shared" si="130"/>
        <v>0</v>
      </c>
      <c r="O20" s="117">
        <f t="shared" si="130"/>
        <v>0</v>
      </c>
      <c r="P20" s="117">
        <f t="shared" si="130"/>
        <v>0</v>
      </c>
      <c r="Q20" s="117">
        <f t="shared" si="130"/>
        <v>0</v>
      </c>
      <c r="R20" s="117">
        <f t="shared" si="130"/>
        <v>0</v>
      </c>
      <c r="S20" s="117">
        <f t="shared" si="130"/>
        <v>0</v>
      </c>
      <c r="T20" s="117">
        <f t="shared" si="130"/>
        <v>0</v>
      </c>
      <c r="U20" s="117">
        <f t="shared" si="130"/>
        <v>0</v>
      </c>
      <c r="V20" s="117">
        <f t="shared" si="130"/>
        <v>0</v>
      </c>
      <c r="W20" s="117">
        <f t="shared" si="130"/>
        <v>0</v>
      </c>
      <c r="X20" s="117">
        <f t="shared" si="130"/>
        <v>0</v>
      </c>
      <c r="Y20" s="117">
        <f t="shared" si="130"/>
        <v>0</v>
      </c>
      <c r="Z20" s="117">
        <f t="shared" si="130"/>
        <v>0</v>
      </c>
      <c r="AA20" s="117">
        <f t="shared" si="130"/>
        <v>0</v>
      </c>
      <c r="AB20" s="118">
        <f t="shared" si="130"/>
        <v>0</v>
      </c>
      <c r="AC20" s="119">
        <f t="shared" si="130"/>
        <v>0</v>
      </c>
      <c r="AD20" s="117">
        <f t="shared" si="130"/>
        <v>0</v>
      </c>
      <c r="AE20" s="117">
        <f t="shared" si="130"/>
        <v>0</v>
      </c>
      <c r="AF20" s="117">
        <f t="shared" si="130"/>
        <v>0</v>
      </c>
      <c r="AG20" s="117">
        <f t="shared" si="130"/>
        <v>0</v>
      </c>
      <c r="AH20" s="117">
        <f t="shared" si="130"/>
        <v>0</v>
      </c>
      <c r="AI20" s="117">
        <f t="shared" si="130"/>
        <v>0</v>
      </c>
      <c r="AJ20" s="117">
        <f t="shared" si="130"/>
        <v>0</v>
      </c>
      <c r="AK20" s="117">
        <f t="shared" si="130"/>
        <v>0</v>
      </c>
      <c r="AL20" s="117">
        <f t="shared" si="130"/>
        <v>0</v>
      </c>
      <c r="AM20" s="117">
        <f t="shared" si="130"/>
        <v>0</v>
      </c>
      <c r="AN20" s="117">
        <f t="shared" si="130"/>
        <v>0</v>
      </c>
      <c r="AO20" s="117">
        <f t="shared" si="130"/>
        <v>0</v>
      </c>
      <c r="AP20" s="117">
        <f t="shared" si="130"/>
        <v>0</v>
      </c>
      <c r="AQ20" s="117">
        <f t="shared" si="130"/>
        <v>0</v>
      </c>
      <c r="AR20" s="117">
        <f t="shared" si="130"/>
        <v>0</v>
      </c>
      <c r="AS20" s="117">
        <f t="shared" si="130"/>
        <v>0</v>
      </c>
      <c r="AT20" s="117">
        <f t="shared" si="130"/>
        <v>0</v>
      </c>
      <c r="AU20" s="118">
        <f t="shared" si="130"/>
        <v>0</v>
      </c>
      <c r="AV20" s="119">
        <f t="shared" si="130"/>
        <v>0</v>
      </c>
      <c r="AW20" s="117">
        <f t="shared" si="130"/>
        <v>0</v>
      </c>
      <c r="AX20" s="117">
        <f t="shared" si="130"/>
        <v>0</v>
      </c>
      <c r="AY20" s="117">
        <f t="shared" si="130"/>
        <v>0</v>
      </c>
      <c r="AZ20" s="117">
        <f t="shared" si="130"/>
        <v>0</v>
      </c>
      <c r="BA20" s="117">
        <f t="shared" si="130"/>
        <v>0</v>
      </c>
      <c r="BB20" s="117">
        <f t="shared" si="130"/>
        <v>0</v>
      </c>
      <c r="BC20" s="117">
        <f t="shared" si="130"/>
        <v>0</v>
      </c>
      <c r="BD20" s="117">
        <f t="shared" si="130"/>
        <v>0</v>
      </c>
      <c r="BE20" s="117">
        <f t="shared" si="130"/>
        <v>0</v>
      </c>
      <c r="BF20" s="117">
        <f t="shared" si="130"/>
        <v>0</v>
      </c>
      <c r="BG20" s="118">
        <f t="shared" si="130"/>
        <v>0</v>
      </c>
      <c r="BH20" s="119">
        <f t="shared" si="130"/>
        <v>0</v>
      </c>
      <c r="BI20" s="117">
        <f t="shared" si="130"/>
        <v>0</v>
      </c>
      <c r="BJ20" s="117">
        <f t="shared" si="130"/>
        <v>0</v>
      </c>
      <c r="BK20" s="117">
        <f t="shared" si="130"/>
        <v>0</v>
      </c>
      <c r="BL20" s="117">
        <f t="shared" si="130"/>
        <v>0</v>
      </c>
      <c r="BM20" s="117">
        <f t="shared" si="130"/>
        <v>0</v>
      </c>
      <c r="BN20" s="117">
        <f t="shared" si="130"/>
        <v>0</v>
      </c>
      <c r="BO20" s="117">
        <f t="shared" ref="BO20:BS20" si="131">SUM(BO21:BO22)</f>
        <v>0</v>
      </c>
      <c r="BP20" s="117">
        <f t="shared" si="131"/>
        <v>0</v>
      </c>
      <c r="BQ20" s="117">
        <f t="shared" si="131"/>
        <v>0</v>
      </c>
      <c r="BR20" s="117">
        <f t="shared" si="131"/>
        <v>0</v>
      </c>
      <c r="BS20" s="118">
        <f t="shared" si="131"/>
        <v>0</v>
      </c>
      <c r="BT20" s="19"/>
    </row>
    <row r="21" spans="1:72" ht="27" x14ac:dyDescent="0.25">
      <c r="A21" s="21" t="s">
        <v>33</v>
      </c>
      <c r="B21" s="120">
        <f t="shared" ref="B21:B22" si="132">C21+D21</f>
        <v>0</v>
      </c>
      <c r="C21" s="121">
        <f t="shared" ref="C21:C22" si="133">J21+AC21+AV21+BH21</f>
        <v>0</v>
      </c>
      <c r="D21" s="121">
        <f t="shared" ref="D21:D22" si="134">E21+H21</f>
        <v>0</v>
      </c>
      <c r="E21" s="121">
        <f t="shared" ref="E21:E22" si="135">F21+G21</f>
        <v>0</v>
      </c>
      <c r="F21" s="121">
        <f t="shared" ref="F21:F22" si="136">S21+AL21+BB21+BN21</f>
        <v>0</v>
      </c>
      <c r="G21" s="121">
        <f t="shared" ref="G21:G22" si="137">V21+AO21+BD21+BP21</f>
        <v>0</v>
      </c>
      <c r="H21" s="121">
        <f t="shared" ref="H21:H22" si="138">Y21+AR21+BF21+BR21</f>
        <v>0</v>
      </c>
      <c r="I21" s="122">
        <f t="shared" ref="I21:I22" si="139">AB21+AU21</f>
        <v>0</v>
      </c>
      <c r="J21" s="123">
        <f t="shared" ref="J21:J22" si="140">K21+L21</f>
        <v>0</v>
      </c>
      <c r="K21" s="121">
        <v>0</v>
      </c>
      <c r="L21" s="121">
        <v>0</v>
      </c>
      <c r="M21" s="124">
        <f t="shared" ref="M21:M22" si="141">N21+O21</f>
        <v>0</v>
      </c>
      <c r="N21" s="121">
        <f t="shared" ref="N21:O22" si="142">Q21+Z21</f>
        <v>0</v>
      </c>
      <c r="O21" s="121">
        <f t="shared" si="142"/>
        <v>0</v>
      </c>
      <c r="P21" s="124">
        <f t="shared" ref="P21:P22" si="143">Q21+R21</f>
        <v>0</v>
      </c>
      <c r="Q21" s="121">
        <f t="shared" ref="Q21:R22" si="144">T21+W21</f>
        <v>0</v>
      </c>
      <c r="R21" s="121">
        <f t="shared" si="144"/>
        <v>0</v>
      </c>
      <c r="S21" s="124">
        <f t="shared" ref="S21:S22" si="145">T21+U21</f>
        <v>0</v>
      </c>
      <c r="T21" s="121">
        <v>0</v>
      </c>
      <c r="U21" s="121">
        <v>0</v>
      </c>
      <c r="V21" s="124">
        <f t="shared" ref="V21:V22" si="146">W21+X21</f>
        <v>0</v>
      </c>
      <c r="W21" s="121">
        <v>0</v>
      </c>
      <c r="X21" s="121">
        <v>0</v>
      </c>
      <c r="Y21" s="124">
        <f t="shared" ref="Y21:Y22" si="147">Z21+AA21</f>
        <v>0</v>
      </c>
      <c r="Z21" s="121">
        <v>0</v>
      </c>
      <c r="AA21" s="121">
        <v>0</v>
      </c>
      <c r="AB21" s="122">
        <v>0</v>
      </c>
      <c r="AC21" s="123">
        <f t="shared" ref="AC21:AC22" si="148">AD21+AE21</f>
        <v>0</v>
      </c>
      <c r="AD21" s="121">
        <v>0</v>
      </c>
      <c r="AE21" s="121">
        <v>0</v>
      </c>
      <c r="AF21" s="124">
        <f t="shared" ref="AF21:AF22" si="149">AG21+AH21</f>
        <v>0</v>
      </c>
      <c r="AG21" s="121">
        <f t="shared" ref="AG21:AH22" si="150">AJ21+AS21</f>
        <v>0</v>
      </c>
      <c r="AH21" s="121">
        <f t="shared" si="150"/>
        <v>0</v>
      </c>
      <c r="AI21" s="124">
        <f t="shared" ref="AI21:AI22" si="151">AJ21+AK21</f>
        <v>0</v>
      </c>
      <c r="AJ21" s="121">
        <f t="shared" ref="AJ21:AK22" si="152">AM21+AP21</f>
        <v>0</v>
      </c>
      <c r="AK21" s="121">
        <f t="shared" si="152"/>
        <v>0</v>
      </c>
      <c r="AL21" s="124">
        <f t="shared" ref="AL21:AL22" si="153">AM21+AN21</f>
        <v>0</v>
      </c>
      <c r="AM21" s="121">
        <v>0</v>
      </c>
      <c r="AN21" s="121">
        <v>0</v>
      </c>
      <c r="AO21" s="124">
        <f t="shared" ref="AO21:AO22" si="154">AP21+AQ21</f>
        <v>0</v>
      </c>
      <c r="AP21" s="121">
        <v>0</v>
      </c>
      <c r="AQ21" s="121">
        <v>0</v>
      </c>
      <c r="AR21" s="124">
        <f t="shared" ref="AR21:AR22" si="155">AS21+AT21</f>
        <v>0</v>
      </c>
      <c r="AS21" s="121">
        <v>0</v>
      </c>
      <c r="AT21" s="121">
        <v>0</v>
      </c>
      <c r="AU21" s="122">
        <v>0</v>
      </c>
      <c r="AV21" s="123">
        <f t="shared" ref="AV21:AV22" si="156">AW21</f>
        <v>0</v>
      </c>
      <c r="AW21" s="121">
        <v>0</v>
      </c>
      <c r="AX21" s="124">
        <f t="shared" ref="AX21:AX22" si="157">AY21</f>
        <v>0</v>
      </c>
      <c r="AY21" s="121">
        <f t="shared" ref="AY21:AY22" si="158">BA21+BG21</f>
        <v>0</v>
      </c>
      <c r="AZ21" s="124">
        <f t="shared" ref="AZ21:AZ22" si="159">BA21</f>
        <v>0</v>
      </c>
      <c r="BA21" s="121">
        <f t="shared" ref="BA21:BA22" si="160">BC21+BE21</f>
        <v>0</v>
      </c>
      <c r="BB21" s="124">
        <f t="shared" ref="BB21:BB22" si="161">BC21</f>
        <v>0</v>
      </c>
      <c r="BC21" s="121">
        <v>0</v>
      </c>
      <c r="BD21" s="124">
        <f t="shared" ref="BD21:BD22" si="162">BE21</f>
        <v>0</v>
      </c>
      <c r="BE21" s="121">
        <v>0</v>
      </c>
      <c r="BF21" s="124">
        <f t="shared" ref="BF21:BF22" si="163">BG21</f>
        <v>0</v>
      </c>
      <c r="BG21" s="122">
        <v>0</v>
      </c>
      <c r="BH21" s="123">
        <f t="shared" ref="BH21:BH22" si="164">BI21</f>
        <v>0</v>
      </c>
      <c r="BI21" s="121">
        <v>0</v>
      </c>
      <c r="BJ21" s="124">
        <f t="shared" ref="BJ21:BJ22" si="165">BK21</f>
        <v>0</v>
      </c>
      <c r="BK21" s="121">
        <f t="shared" ref="BK21:BK22" si="166">BM21+BS21</f>
        <v>0</v>
      </c>
      <c r="BL21" s="124">
        <f t="shared" ref="BL21:BL22" si="167">BM21</f>
        <v>0</v>
      </c>
      <c r="BM21" s="121">
        <f t="shared" ref="BM21:BM22" si="168">BO21+BQ21</f>
        <v>0</v>
      </c>
      <c r="BN21" s="124">
        <f t="shared" ref="BN21:BN22" si="169">BO21</f>
        <v>0</v>
      </c>
      <c r="BO21" s="121">
        <v>0</v>
      </c>
      <c r="BP21" s="124">
        <f t="shared" ref="BP21:BP22" si="170">BQ21</f>
        <v>0</v>
      </c>
      <c r="BQ21" s="121">
        <v>0</v>
      </c>
      <c r="BR21" s="124">
        <f t="shared" ref="BR21:BR22" si="171">BS21</f>
        <v>0</v>
      </c>
      <c r="BS21" s="122">
        <v>0</v>
      </c>
      <c r="BT21" s="22"/>
    </row>
    <row r="22" spans="1:72" ht="27" x14ac:dyDescent="0.25">
      <c r="A22" s="21" t="s">
        <v>34</v>
      </c>
      <c r="B22" s="120">
        <f t="shared" si="132"/>
        <v>0</v>
      </c>
      <c r="C22" s="121">
        <f t="shared" si="133"/>
        <v>0</v>
      </c>
      <c r="D22" s="121">
        <f t="shared" si="134"/>
        <v>0</v>
      </c>
      <c r="E22" s="121">
        <f t="shared" si="135"/>
        <v>0</v>
      </c>
      <c r="F22" s="121">
        <f t="shared" si="136"/>
        <v>0</v>
      </c>
      <c r="G22" s="121">
        <f t="shared" si="137"/>
        <v>0</v>
      </c>
      <c r="H22" s="121">
        <f t="shared" si="138"/>
        <v>0</v>
      </c>
      <c r="I22" s="122">
        <f t="shared" si="139"/>
        <v>0</v>
      </c>
      <c r="J22" s="123">
        <f t="shared" si="140"/>
        <v>0</v>
      </c>
      <c r="K22" s="121">
        <v>0</v>
      </c>
      <c r="L22" s="121">
        <v>0</v>
      </c>
      <c r="M22" s="124">
        <f t="shared" si="141"/>
        <v>0</v>
      </c>
      <c r="N22" s="121">
        <f t="shared" si="142"/>
        <v>0</v>
      </c>
      <c r="O22" s="121">
        <f t="shared" si="142"/>
        <v>0</v>
      </c>
      <c r="P22" s="124">
        <f t="shared" si="143"/>
        <v>0</v>
      </c>
      <c r="Q22" s="121">
        <f t="shared" si="144"/>
        <v>0</v>
      </c>
      <c r="R22" s="121">
        <f t="shared" si="144"/>
        <v>0</v>
      </c>
      <c r="S22" s="124">
        <f t="shared" si="145"/>
        <v>0</v>
      </c>
      <c r="T22" s="121">
        <v>0</v>
      </c>
      <c r="U22" s="121">
        <v>0</v>
      </c>
      <c r="V22" s="124">
        <f t="shared" si="146"/>
        <v>0</v>
      </c>
      <c r="W22" s="121">
        <v>0</v>
      </c>
      <c r="X22" s="121">
        <v>0</v>
      </c>
      <c r="Y22" s="124">
        <f t="shared" si="147"/>
        <v>0</v>
      </c>
      <c r="Z22" s="121">
        <v>0</v>
      </c>
      <c r="AA22" s="121">
        <v>0</v>
      </c>
      <c r="AB22" s="122">
        <v>0</v>
      </c>
      <c r="AC22" s="123">
        <f t="shared" si="148"/>
        <v>0</v>
      </c>
      <c r="AD22" s="121">
        <v>0</v>
      </c>
      <c r="AE22" s="121">
        <v>0</v>
      </c>
      <c r="AF22" s="124">
        <f t="shared" si="149"/>
        <v>0</v>
      </c>
      <c r="AG22" s="121">
        <f t="shared" si="150"/>
        <v>0</v>
      </c>
      <c r="AH22" s="121">
        <f t="shared" si="150"/>
        <v>0</v>
      </c>
      <c r="AI22" s="124">
        <f t="shared" si="151"/>
        <v>0</v>
      </c>
      <c r="AJ22" s="121">
        <f t="shared" si="152"/>
        <v>0</v>
      </c>
      <c r="AK22" s="121">
        <f t="shared" si="152"/>
        <v>0</v>
      </c>
      <c r="AL22" s="124">
        <f t="shared" si="153"/>
        <v>0</v>
      </c>
      <c r="AM22" s="121">
        <v>0</v>
      </c>
      <c r="AN22" s="121">
        <v>0</v>
      </c>
      <c r="AO22" s="124">
        <f t="shared" si="154"/>
        <v>0</v>
      </c>
      <c r="AP22" s="121">
        <v>0</v>
      </c>
      <c r="AQ22" s="121">
        <v>0</v>
      </c>
      <c r="AR22" s="124">
        <f t="shared" si="155"/>
        <v>0</v>
      </c>
      <c r="AS22" s="121">
        <v>0</v>
      </c>
      <c r="AT22" s="121">
        <v>0</v>
      </c>
      <c r="AU22" s="122">
        <v>0</v>
      </c>
      <c r="AV22" s="123">
        <f t="shared" si="156"/>
        <v>0</v>
      </c>
      <c r="AW22" s="121">
        <v>0</v>
      </c>
      <c r="AX22" s="124">
        <f t="shared" si="157"/>
        <v>0</v>
      </c>
      <c r="AY22" s="121">
        <f t="shared" si="158"/>
        <v>0</v>
      </c>
      <c r="AZ22" s="124">
        <f t="shared" si="159"/>
        <v>0</v>
      </c>
      <c r="BA22" s="121">
        <f t="shared" si="160"/>
        <v>0</v>
      </c>
      <c r="BB22" s="124">
        <f t="shared" si="161"/>
        <v>0</v>
      </c>
      <c r="BC22" s="121">
        <v>0</v>
      </c>
      <c r="BD22" s="124">
        <f t="shared" si="162"/>
        <v>0</v>
      </c>
      <c r="BE22" s="121">
        <v>0</v>
      </c>
      <c r="BF22" s="124">
        <f t="shared" si="163"/>
        <v>0</v>
      </c>
      <c r="BG22" s="122">
        <v>0</v>
      </c>
      <c r="BH22" s="123">
        <f t="shared" si="164"/>
        <v>0</v>
      </c>
      <c r="BI22" s="121">
        <v>0</v>
      </c>
      <c r="BJ22" s="124">
        <f t="shared" si="165"/>
        <v>0</v>
      </c>
      <c r="BK22" s="121">
        <f t="shared" si="166"/>
        <v>0</v>
      </c>
      <c r="BL22" s="124">
        <f t="shared" si="167"/>
        <v>0</v>
      </c>
      <c r="BM22" s="121">
        <f t="shared" si="168"/>
        <v>0</v>
      </c>
      <c r="BN22" s="124">
        <f t="shared" si="169"/>
        <v>0</v>
      </c>
      <c r="BO22" s="121">
        <v>0</v>
      </c>
      <c r="BP22" s="124">
        <f t="shared" si="170"/>
        <v>0</v>
      </c>
      <c r="BQ22" s="121">
        <v>0</v>
      </c>
      <c r="BR22" s="124">
        <f t="shared" si="171"/>
        <v>0</v>
      </c>
      <c r="BS22" s="122">
        <v>0</v>
      </c>
      <c r="BT22" s="22"/>
    </row>
    <row r="23" spans="1:72" s="17" customFormat="1" x14ac:dyDescent="0.25">
      <c r="A23" s="18" t="s">
        <v>35</v>
      </c>
      <c r="B23" s="112">
        <f>B24</f>
        <v>0</v>
      </c>
      <c r="C23" s="113">
        <f t="shared" ref="C23:BN27" si="172">C24</f>
        <v>0</v>
      </c>
      <c r="D23" s="113">
        <f t="shared" si="172"/>
        <v>0</v>
      </c>
      <c r="E23" s="113">
        <f t="shared" si="172"/>
        <v>0</v>
      </c>
      <c r="F23" s="113">
        <f t="shared" si="172"/>
        <v>0</v>
      </c>
      <c r="G23" s="113">
        <f t="shared" si="172"/>
        <v>0</v>
      </c>
      <c r="H23" s="113">
        <f t="shared" si="172"/>
        <v>0</v>
      </c>
      <c r="I23" s="114">
        <f t="shared" si="172"/>
        <v>0</v>
      </c>
      <c r="J23" s="115">
        <f t="shared" si="172"/>
        <v>0</v>
      </c>
      <c r="K23" s="113">
        <f t="shared" si="172"/>
        <v>0</v>
      </c>
      <c r="L23" s="113">
        <f t="shared" si="172"/>
        <v>0</v>
      </c>
      <c r="M23" s="113">
        <f t="shared" si="172"/>
        <v>0</v>
      </c>
      <c r="N23" s="113">
        <f t="shared" si="172"/>
        <v>0</v>
      </c>
      <c r="O23" s="113">
        <f t="shared" si="172"/>
        <v>0</v>
      </c>
      <c r="P23" s="113">
        <f t="shared" si="172"/>
        <v>0</v>
      </c>
      <c r="Q23" s="113">
        <f t="shared" si="172"/>
        <v>0</v>
      </c>
      <c r="R23" s="113">
        <f t="shared" si="172"/>
        <v>0</v>
      </c>
      <c r="S23" s="113">
        <f t="shared" si="172"/>
        <v>0</v>
      </c>
      <c r="T23" s="113">
        <f t="shared" si="172"/>
        <v>0</v>
      </c>
      <c r="U23" s="113">
        <f t="shared" si="172"/>
        <v>0</v>
      </c>
      <c r="V23" s="113">
        <f t="shared" si="172"/>
        <v>0</v>
      </c>
      <c r="W23" s="113">
        <f t="shared" si="172"/>
        <v>0</v>
      </c>
      <c r="X23" s="113">
        <f t="shared" si="172"/>
        <v>0</v>
      </c>
      <c r="Y23" s="113">
        <f t="shared" si="172"/>
        <v>0</v>
      </c>
      <c r="Z23" s="113">
        <f t="shared" si="172"/>
        <v>0</v>
      </c>
      <c r="AA23" s="113">
        <f t="shared" si="172"/>
        <v>0</v>
      </c>
      <c r="AB23" s="114">
        <f t="shared" si="172"/>
        <v>0</v>
      </c>
      <c r="AC23" s="115">
        <f t="shared" si="172"/>
        <v>0</v>
      </c>
      <c r="AD23" s="113">
        <f t="shared" si="172"/>
        <v>0</v>
      </c>
      <c r="AE23" s="113">
        <f t="shared" si="172"/>
        <v>0</v>
      </c>
      <c r="AF23" s="113">
        <f t="shared" si="172"/>
        <v>0</v>
      </c>
      <c r="AG23" s="113">
        <f t="shared" si="172"/>
        <v>0</v>
      </c>
      <c r="AH23" s="113">
        <f t="shared" si="172"/>
        <v>0</v>
      </c>
      <c r="AI23" s="113">
        <f t="shared" si="172"/>
        <v>0</v>
      </c>
      <c r="AJ23" s="113">
        <f t="shared" si="172"/>
        <v>0</v>
      </c>
      <c r="AK23" s="113">
        <f t="shared" si="172"/>
        <v>0</v>
      </c>
      <c r="AL23" s="113">
        <f t="shared" si="172"/>
        <v>0</v>
      </c>
      <c r="AM23" s="113">
        <f t="shared" si="172"/>
        <v>0</v>
      </c>
      <c r="AN23" s="113">
        <f t="shared" si="172"/>
        <v>0</v>
      </c>
      <c r="AO23" s="113">
        <f t="shared" si="172"/>
        <v>0</v>
      </c>
      <c r="AP23" s="113">
        <f t="shared" si="172"/>
        <v>0</v>
      </c>
      <c r="AQ23" s="113">
        <f t="shared" si="172"/>
        <v>0</v>
      </c>
      <c r="AR23" s="113">
        <f t="shared" si="172"/>
        <v>0</v>
      </c>
      <c r="AS23" s="113">
        <f t="shared" si="172"/>
        <v>0</v>
      </c>
      <c r="AT23" s="113">
        <f t="shared" si="172"/>
        <v>0</v>
      </c>
      <c r="AU23" s="114">
        <f t="shared" si="172"/>
        <v>0</v>
      </c>
      <c r="AV23" s="115">
        <f t="shared" si="172"/>
        <v>0</v>
      </c>
      <c r="AW23" s="113">
        <f t="shared" si="172"/>
        <v>0</v>
      </c>
      <c r="AX23" s="113">
        <f t="shared" si="172"/>
        <v>0</v>
      </c>
      <c r="AY23" s="113">
        <f t="shared" si="172"/>
        <v>0</v>
      </c>
      <c r="AZ23" s="113">
        <f t="shared" si="172"/>
        <v>0</v>
      </c>
      <c r="BA23" s="113">
        <f t="shared" si="172"/>
        <v>0</v>
      </c>
      <c r="BB23" s="113">
        <f t="shared" si="172"/>
        <v>0</v>
      </c>
      <c r="BC23" s="113">
        <f t="shared" si="172"/>
        <v>0</v>
      </c>
      <c r="BD23" s="113">
        <f t="shared" si="172"/>
        <v>0</v>
      </c>
      <c r="BE23" s="113">
        <f t="shared" si="172"/>
        <v>0</v>
      </c>
      <c r="BF23" s="113">
        <f t="shared" si="172"/>
        <v>0</v>
      </c>
      <c r="BG23" s="114">
        <f t="shared" si="172"/>
        <v>0</v>
      </c>
      <c r="BH23" s="115">
        <f t="shared" si="172"/>
        <v>0</v>
      </c>
      <c r="BI23" s="113">
        <f t="shared" si="172"/>
        <v>0</v>
      </c>
      <c r="BJ23" s="113">
        <f t="shared" si="172"/>
        <v>0</v>
      </c>
      <c r="BK23" s="113">
        <f t="shared" si="172"/>
        <v>0</v>
      </c>
      <c r="BL23" s="113">
        <f t="shared" si="172"/>
        <v>0</v>
      </c>
      <c r="BM23" s="113">
        <f t="shared" si="172"/>
        <v>0</v>
      </c>
      <c r="BN23" s="113">
        <f t="shared" si="172"/>
        <v>0</v>
      </c>
      <c r="BO23" s="113">
        <f t="shared" ref="BO23:BS27" si="173">BO24</f>
        <v>0</v>
      </c>
      <c r="BP23" s="113">
        <f t="shared" si="173"/>
        <v>0</v>
      </c>
      <c r="BQ23" s="113">
        <f t="shared" si="173"/>
        <v>0</v>
      </c>
      <c r="BR23" s="113">
        <f t="shared" si="173"/>
        <v>0</v>
      </c>
      <c r="BS23" s="114">
        <f t="shared" si="173"/>
        <v>0</v>
      </c>
      <c r="BT23" s="19"/>
    </row>
    <row r="24" spans="1:72" s="17" customFormat="1" x14ac:dyDescent="0.25">
      <c r="A24" s="20" t="s">
        <v>36</v>
      </c>
      <c r="B24" s="116">
        <f>B25</f>
        <v>0</v>
      </c>
      <c r="C24" s="117">
        <f t="shared" si="172"/>
        <v>0</v>
      </c>
      <c r="D24" s="117">
        <f t="shared" si="172"/>
        <v>0</v>
      </c>
      <c r="E24" s="117">
        <f t="shared" si="172"/>
        <v>0</v>
      </c>
      <c r="F24" s="117">
        <f t="shared" si="172"/>
        <v>0</v>
      </c>
      <c r="G24" s="117">
        <f t="shared" si="172"/>
        <v>0</v>
      </c>
      <c r="H24" s="117">
        <f t="shared" si="172"/>
        <v>0</v>
      </c>
      <c r="I24" s="118">
        <f t="shared" si="172"/>
        <v>0</v>
      </c>
      <c r="J24" s="119">
        <f t="shared" si="172"/>
        <v>0</v>
      </c>
      <c r="K24" s="117">
        <f t="shared" si="172"/>
        <v>0</v>
      </c>
      <c r="L24" s="117">
        <f t="shared" si="172"/>
        <v>0</v>
      </c>
      <c r="M24" s="117">
        <f t="shared" si="172"/>
        <v>0</v>
      </c>
      <c r="N24" s="117">
        <f t="shared" si="172"/>
        <v>0</v>
      </c>
      <c r="O24" s="117">
        <f t="shared" si="172"/>
        <v>0</v>
      </c>
      <c r="P24" s="117">
        <f t="shared" si="172"/>
        <v>0</v>
      </c>
      <c r="Q24" s="117">
        <f t="shared" si="172"/>
        <v>0</v>
      </c>
      <c r="R24" s="117">
        <f t="shared" si="172"/>
        <v>0</v>
      </c>
      <c r="S24" s="117">
        <f t="shared" si="172"/>
        <v>0</v>
      </c>
      <c r="T24" s="117">
        <f t="shared" si="172"/>
        <v>0</v>
      </c>
      <c r="U24" s="117">
        <f t="shared" si="172"/>
        <v>0</v>
      </c>
      <c r="V24" s="117">
        <f t="shared" si="172"/>
        <v>0</v>
      </c>
      <c r="W24" s="117">
        <f t="shared" si="172"/>
        <v>0</v>
      </c>
      <c r="X24" s="117">
        <f t="shared" si="172"/>
        <v>0</v>
      </c>
      <c r="Y24" s="117">
        <f t="shared" si="172"/>
        <v>0</v>
      </c>
      <c r="Z24" s="117">
        <f t="shared" si="172"/>
        <v>0</v>
      </c>
      <c r="AA24" s="117">
        <f t="shared" si="172"/>
        <v>0</v>
      </c>
      <c r="AB24" s="118">
        <f t="shared" si="172"/>
        <v>0</v>
      </c>
      <c r="AC24" s="119">
        <f t="shared" si="172"/>
        <v>0</v>
      </c>
      <c r="AD24" s="117">
        <f t="shared" si="172"/>
        <v>0</v>
      </c>
      <c r="AE24" s="117">
        <f t="shared" si="172"/>
        <v>0</v>
      </c>
      <c r="AF24" s="117">
        <f t="shared" si="172"/>
        <v>0</v>
      </c>
      <c r="AG24" s="117">
        <f t="shared" si="172"/>
        <v>0</v>
      </c>
      <c r="AH24" s="117">
        <f t="shared" si="172"/>
        <v>0</v>
      </c>
      <c r="AI24" s="117">
        <f t="shared" si="172"/>
        <v>0</v>
      </c>
      <c r="AJ24" s="117">
        <f t="shared" si="172"/>
        <v>0</v>
      </c>
      <c r="AK24" s="117">
        <f t="shared" si="172"/>
        <v>0</v>
      </c>
      <c r="AL24" s="117">
        <f t="shared" si="172"/>
        <v>0</v>
      </c>
      <c r="AM24" s="117">
        <f t="shared" si="172"/>
        <v>0</v>
      </c>
      <c r="AN24" s="117">
        <f t="shared" si="172"/>
        <v>0</v>
      </c>
      <c r="AO24" s="117">
        <f t="shared" si="172"/>
        <v>0</v>
      </c>
      <c r="AP24" s="117">
        <f t="shared" si="172"/>
        <v>0</v>
      </c>
      <c r="AQ24" s="117">
        <f t="shared" si="172"/>
        <v>0</v>
      </c>
      <c r="AR24" s="117">
        <f t="shared" si="172"/>
        <v>0</v>
      </c>
      <c r="AS24" s="117">
        <f t="shared" si="172"/>
        <v>0</v>
      </c>
      <c r="AT24" s="117">
        <f t="shared" si="172"/>
        <v>0</v>
      </c>
      <c r="AU24" s="118">
        <f t="shared" si="172"/>
        <v>0</v>
      </c>
      <c r="AV24" s="119">
        <f t="shared" si="172"/>
        <v>0</v>
      </c>
      <c r="AW24" s="117">
        <f t="shared" si="172"/>
        <v>0</v>
      </c>
      <c r="AX24" s="117">
        <f t="shared" si="172"/>
        <v>0</v>
      </c>
      <c r="AY24" s="117">
        <f t="shared" si="172"/>
        <v>0</v>
      </c>
      <c r="AZ24" s="117">
        <f t="shared" si="172"/>
        <v>0</v>
      </c>
      <c r="BA24" s="117">
        <f t="shared" si="172"/>
        <v>0</v>
      </c>
      <c r="BB24" s="117">
        <f t="shared" si="172"/>
        <v>0</v>
      </c>
      <c r="BC24" s="117">
        <f t="shared" si="172"/>
        <v>0</v>
      </c>
      <c r="BD24" s="117">
        <f t="shared" si="172"/>
        <v>0</v>
      </c>
      <c r="BE24" s="117">
        <f t="shared" si="172"/>
        <v>0</v>
      </c>
      <c r="BF24" s="117">
        <f t="shared" si="172"/>
        <v>0</v>
      </c>
      <c r="BG24" s="118">
        <f t="shared" si="172"/>
        <v>0</v>
      </c>
      <c r="BH24" s="119">
        <f t="shared" si="172"/>
        <v>0</v>
      </c>
      <c r="BI24" s="117">
        <f t="shared" si="172"/>
        <v>0</v>
      </c>
      <c r="BJ24" s="117">
        <f t="shared" si="172"/>
        <v>0</v>
      </c>
      <c r="BK24" s="117">
        <f t="shared" si="172"/>
        <v>0</v>
      </c>
      <c r="BL24" s="117">
        <f t="shared" si="172"/>
        <v>0</v>
      </c>
      <c r="BM24" s="117">
        <f t="shared" si="172"/>
        <v>0</v>
      </c>
      <c r="BN24" s="117">
        <f t="shared" si="172"/>
        <v>0</v>
      </c>
      <c r="BO24" s="117">
        <f t="shared" si="173"/>
        <v>0</v>
      </c>
      <c r="BP24" s="117">
        <f t="shared" si="173"/>
        <v>0</v>
      </c>
      <c r="BQ24" s="117">
        <f t="shared" si="173"/>
        <v>0</v>
      </c>
      <c r="BR24" s="117">
        <f t="shared" si="173"/>
        <v>0</v>
      </c>
      <c r="BS24" s="118">
        <f t="shared" si="173"/>
        <v>0</v>
      </c>
      <c r="BT24" s="19"/>
    </row>
    <row r="25" spans="1:72" x14ac:dyDescent="0.25">
      <c r="A25" s="21" t="s">
        <v>37</v>
      </c>
      <c r="B25" s="120">
        <f>C25+D25</f>
        <v>0</v>
      </c>
      <c r="C25" s="121">
        <f>J25+AC25+AV25+BH25</f>
        <v>0</v>
      </c>
      <c r="D25" s="121">
        <f>E25+H25</f>
        <v>0</v>
      </c>
      <c r="E25" s="121">
        <f>F25+G25</f>
        <v>0</v>
      </c>
      <c r="F25" s="121">
        <f>S25+AL25+BB25+BN25</f>
        <v>0</v>
      </c>
      <c r="G25" s="121">
        <f>V25+AO25+BD25+BP25</f>
        <v>0</v>
      </c>
      <c r="H25" s="121">
        <f>Y25+AR25+BF25+BR25</f>
        <v>0</v>
      </c>
      <c r="I25" s="122">
        <f>AB25+AU25</f>
        <v>0</v>
      </c>
      <c r="J25" s="123">
        <f>K25+L25</f>
        <v>0</v>
      </c>
      <c r="K25" s="121">
        <v>0</v>
      </c>
      <c r="L25" s="121">
        <v>0</v>
      </c>
      <c r="M25" s="124">
        <f>N25+O25</f>
        <v>0</v>
      </c>
      <c r="N25" s="121">
        <f>Q25+Z25</f>
        <v>0</v>
      </c>
      <c r="O25" s="121">
        <f>R25+AA25</f>
        <v>0</v>
      </c>
      <c r="P25" s="124">
        <f>Q25+R25</f>
        <v>0</v>
      </c>
      <c r="Q25" s="121">
        <f>T25+W25</f>
        <v>0</v>
      </c>
      <c r="R25" s="121">
        <f>U25+X25</f>
        <v>0</v>
      </c>
      <c r="S25" s="124">
        <f>T25+U25</f>
        <v>0</v>
      </c>
      <c r="T25" s="121">
        <v>0</v>
      </c>
      <c r="U25" s="121">
        <v>0</v>
      </c>
      <c r="V25" s="124">
        <f>W25+X25</f>
        <v>0</v>
      </c>
      <c r="W25" s="121">
        <v>0</v>
      </c>
      <c r="X25" s="121">
        <v>0</v>
      </c>
      <c r="Y25" s="124">
        <f>Z25+AA25</f>
        <v>0</v>
      </c>
      <c r="Z25" s="121">
        <v>0</v>
      </c>
      <c r="AA25" s="121">
        <v>0</v>
      </c>
      <c r="AB25" s="122">
        <v>0</v>
      </c>
      <c r="AC25" s="123">
        <f>AD25+AE25</f>
        <v>0</v>
      </c>
      <c r="AD25" s="121">
        <v>0</v>
      </c>
      <c r="AE25" s="121">
        <v>0</v>
      </c>
      <c r="AF25" s="124">
        <f>AG25+AH25</f>
        <v>0</v>
      </c>
      <c r="AG25" s="121">
        <f>AJ25+AS25</f>
        <v>0</v>
      </c>
      <c r="AH25" s="121">
        <f>AK25+AT25</f>
        <v>0</v>
      </c>
      <c r="AI25" s="124">
        <f>AJ25+AK25</f>
        <v>0</v>
      </c>
      <c r="AJ25" s="121">
        <f>AM25+AP25</f>
        <v>0</v>
      </c>
      <c r="AK25" s="121">
        <f>AN25+AQ25</f>
        <v>0</v>
      </c>
      <c r="AL25" s="124">
        <f>AM25+AN25</f>
        <v>0</v>
      </c>
      <c r="AM25" s="121">
        <v>0</v>
      </c>
      <c r="AN25" s="121">
        <v>0</v>
      </c>
      <c r="AO25" s="124">
        <f>AP25+AQ25</f>
        <v>0</v>
      </c>
      <c r="AP25" s="121">
        <v>0</v>
      </c>
      <c r="AQ25" s="121">
        <v>0</v>
      </c>
      <c r="AR25" s="124">
        <f>AS25+AT25</f>
        <v>0</v>
      </c>
      <c r="AS25" s="121">
        <v>0</v>
      </c>
      <c r="AT25" s="121">
        <v>0</v>
      </c>
      <c r="AU25" s="122">
        <v>0</v>
      </c>
      <c r="AV25" s="123">
        <f>AW25</f>
        <v>0</v>
      </c>
      <c r="AW25" s="121">
        <v>0</v>
      </c>
      <c r="AX25" s="124">
        <f>AY25</f>
        <v>0</v>
      </c>
      <c r="AY25" s="121">
        <f>BA25+BG25</f>
        <v>0</v>
      </c>
      <c r="AZ25" s="124">
        <f>BA25</f>
        <v>0</v>
      </c>
      <c r="BA25" s="121">
        <f>BC25+BE25</f>
        <v>0</v>
      </c>
      <c r="BB25" s="124">
        <f>BC25</f>
        <v>0</v>
      </c>
      <c r="BC25" s="121">
        <v>0</v>
      </c>
      <c r="BD25" s="124">
        <f>BE25</f>
        <v>0</v>
      </c>
      <c r="BE25" s="121">
        <v>0</v>
      </c>
      <c r="BF25" s="124">
        <f>BG25</f>
        <v>0</v>
      </c>
      <c r="BG25" s="122">
        <v>0</v>
      </c>
      <c r="BH25" s="123">
        <f>BI25</f>
        <v>0</v>
      </c>
      <c r="BI25" s="121">
        <v>0</v>
      </c>
      <c r="BJ25" s="124">
        <f>BK25</f>
        <v>0</v>
      </c>
      <c r="BK25" s="121">
        <f>BM25+BS25</f>
        <v>0</v>
      </c>
      <c r="BL25" s="124">
        <f>BM25</f>
        <v>0</v>
      </c>
      <c r="BM25" s="121">
        <f>BO25+BQ25</f>
        <v>0</v>
      </c>
      <c r="BN25" s="124">
        <f>BO25</f>
        <v>0</v>
      </c>
      <c r="BO25" s="121">
        <v>0</v>
      </c>
      <c r="BP25" s="124">
        <f>BQ25</f>
        <v>0</v>
      </c>
      <c r="BQ25" s="121">
        <v>0</v>
      </c>
      <c r="BR25" s="124">
        <f>BS25</f>
        <v>0</v>
      </c>
      <c r="BS25" s="122">
        <v>0</v>
      </c>
      <c r="BT25" s="22"/>
    </row>
    <row r="26" spans="1:72" s="17" customFormat="1" x14ac:dyDescent="0.25">
      <c r="A26" s="18" t="s">
        <v>38</v>
      </c>
      <c r="B26" s="112">
        <f>B27</f>
        <v>0</v>
      </c>
      <c r="C26" s="113">
        <f t="shared" si="172"/>
        <v>0</v>
      </c>
      <c r="D26" s="113">
        <f t="shared" si="172"/>
        <v>0</v>
      </c>
      <c r="E26" s="113">
        <f t="shared" si="172"/>
        <v>0</v>
      </c>
      <c r="F26" s="113">
        <f t="shared" si="172"/>
        <v>0</v>
      </c>
      <c r="G26" s="113">
        <f t="shared" si="172"/>
        <v>0</v>
      </c>
      <c r="H26" s="113">
        <f t="shared" si="172"/>
        <v>0</v>
      </c>
      <c r="I26" s="114">
        <f t="shared" si="172"/>
        <v>0</v>
      </c>
      <c r="J26" s="115">
        <f t="shared" si="172"/>
        <v>0</v>
      </c>
      <c r="K26" s="113">
        <f t="shared" si="172"/>
        <v>0</v>
      </c>
      <c r="L26" s="113">
        <f t="shared" si="172"/>
        <v>0</v>
      </c>
      <c r="M26" s="113">
        <f t="shared" si="172"/>
        <v>0</v>
      </c>
      <c r="N26" s="113">
        <f t="shared" si="172"/>
        <v>0</v>
      </c>
      <c r="O26" s="113">
        <f t="shared" si="172"/>
        <v>0</v>
      </c>
      <c r="P26" s="113">
        <f t="shared" si="172"/>
        <v>0</v>
      </c>
      <c r="Q26" s="113">
        <f t="shared" si="172"/>
        <v>0</v>
      </c>
      <c r="R26" s="113">
        <f t="shared" si="172"/>
        <v>0</v>
      </c>
      <c r="S26" s="113">
        <f t="shared" si="172"/>
        <v>0</v>
      </c>
      <c r="T26" s="113">
        <f t="shared" si="172"/>
        <v>0</v>
      </c>
      <c r="U26" s="113">
        <f t="shared" si="172"/>
        <v>0</v>
      </c>
      <c r="V26" s="113">
        <f t="shared" si="172"/>
        <v>0</v>
      </c>
      <c r="W26" s="113">
        <f t="shared" si="172"/>
        <v>0</v>
      </c>
      <c r="X26" s="113">
        <f t="shared" si="172"/>
        <v>0</v>
      </c>
      <c r="Y26" s="113">
        <f t="shared" si="172"/>
        <v>0</v>
      </c>
      <c r="Z26" s="113">
        <f t="shared" si="172"/>
        <v>0</v>
      </c>
      <c r="AA26" s="113">
        <f t="shared" si="172"/>
        <v>0</v>
      </c>
      <c r="AB26" s="114">
        <f t="shared" si="172"/>
        <v>0</v>
      </c>
      <c r="AC26" s="115">
        <f t="shared" si="172"/>
        <v>0</v>
      </c>
      <c r="AD26" s="113">
        <f t="shared" si="172"/>
        <v>0</v>
      </c>
      <c r="AE26" s="113">
        <f t="shared" si="172"/>
        <v>0</v>
      </c>
      <c r="AF26" s="113">
        <f t="shared" si="172"/>
        <v>0</v>
      </c>
      <c r="AG26" s="113">
        <f t="shared" si="172"/>
        <v>0</v>
      </c>
      <c r="AH26" s="113">
        <f t="shared" si="172"/>
        <v>0</v>
      </c>
      <c r="AI26" s="113">
        <f t="shared" si="172"/>
        <v>0</v>
      </c>
      <c r="AJ26" s="113">
        <f t="shared" si="172"/>
        <v>0</v>
      </c>
      <c r="AK26" s="113">
        <f t="shared" si="172"/>
        <v>0</v>
      </c>
      <c r="AL26" s="113">
        <f t="shared" si="172"/>
        <v>0</v>
      </c>
      <c r="AM26" s="113">
        <f t="shared" si="172"/>
        <v>0</v>
      </c>
      <c r="AN26" s="113">
        <f t="shared" si="172"/>
        <v>0</v>
      </c>
      <c r="AO26" s="113">
        <f t="shared" si="172"/>
        <v>0</v>
      </c>
      <c r="AP26" s="113">
        <f t="shared" si="172"/>
        <v>0</v>
      </c>
      <c r="AQ26" s="113">
        <f t="shared" si="172"/>
        <v>0</v>
      </c>
      <c r="AR26" s="113">
        <f t="shared" si="172"/>
        <v>0</v>
      </c>
      <c r="AS26" s="113">
        <f t="shared" si="172"/>
        <v>0</v>
      </c>
      <c r="AT26" s="113">
        <f t="shared" si="172"/>
        <v>0</v>
      </c>
      <c r="AU26" s="114">
        <f t="shared" si="172"/>
        <v>0</v>
      </c>
      <c r="AV26" s="115">
        <f t="shared" si="172"/>
        <v>0</v>
      </c>
      <c r="AW26" s="113">
        <f t="shared" si="172"/>
        <v>0</v>
      </c>
      <c r="AX26" s="113">
        <f t="shared" si="172"/>
        <v>0</v>
      </c>
      <c r="AY26" s="113">
        <f t="shared" si="172"/>
        <v>0</v>
      </c>
      <c r="AZ26" s="113">
        <f t="shared" si="172"/>
        <v>0</v>
      </c>
      <c r="BA26" s="113">
        <f t="shared" si="172"/>
        <v>0</v>
      </c>
      <c r="BB26" s="113">
        <f t="shared" si="172"/>
        <v>0</v>
      </c>
      <c r="BC26" s="113">
        <f t="shared" si="172"/>
        <v>0</v>
      </c>
      <c r="BD26" s="113">
        <f t="shared" si="172"/>
        <v>0</v>
      </c>
      <c r="BE26" s="113">
        <f t="shared" si="172"/>
        <v>0</v>
      </c>
      <c r="BF26" s="113">
        <f t="shared" si="172"/>
        <v>0</v>
      </c>
      <c r="BG26" s="114">
        <f t="shared" si="172"/>
        <v>0</v>
      </c>
      <c r="BH26" s="115">
        <f t="shared" si="172"/>
        <v>0</v>
      </c>
      <c r="BI26" s="113">
        <f t="shared" si="172"/>
        <v>0</v>
      </c>
      <c r="BJ26" s="113">
        <f t="shared" si="172"/>
        <v>0</v>
      </c>
      <c r="BK26" s="113">
        <f t="shared" si="172"/>
        <v>0</v>
      </c>
      <c r="BL26" s="113">
        <f t="shared" si="172"/>
        <v>0</v>
      </c>
      <c r="BM26" s="113">
        <f t="shared" si="172"/>
        <v>0</v>
      </c>
      <c r="BN26" s="113">
        <f t="shared" si="172"/>
        <v>0</v>
      </c>
      <c r="BO26" s="113">
        <f t="shared" si="173"/>
        <v>0</v>
      </c>
      <c r="BP26" s="113">
        <f t="shared" si="173"/>
        <v>0</v>
      </c>
      <c r="BQ26" s="113">
        <f t="shared" si="173"/>
        <v>0</v>
      </c>
      <c r="BR26" s="113">
        <f t="shared" si="173"/>
        <v>0</v>
      </c>
      <c r="BS26" s="114">
        <f t="shared" si="173"/>
        <v>0</v>
      </c>
      <c r="BT26" s="19"/>
    </row>
    <row r="27" spans="1:72" s="17" customFormat="1" ht="40.5" x14ac:dyDescent="0.25">
      <c r="A27" s="20" t="s">
        <v>39</v>
      </c>
      <c r="B27" s="116">
        <f>B28</f>
        <v>0</v>
      </c>
      <c r="C27" s="117">
        <f t="shared" si="172"/>
        <v>0</v>
      </c>
      <c r="D27" s="117">
        <f t="shared" si="172"/>
        <v>0</v>
      </c>
      <c r="E27" s="117">
        <f t="shared" si="172"/>
        <v>0</v>
      </c>
      <c r="F27" s="117">
        <f t="shared" si="172"/>
        <v>0</v>
      </c>
      <c r="G27" s="117">
        <f t="shared" si="172"/>
        <v>0</v>
      </c>
      <c r="H27" s="117">
        <f t="shared" si="172"/>
        <v>0</v>
      </c>
      <c r="I27" s="118">
        <f t="shared" si="172"/>
        <v>0</v>
      </c>
      <c r="J27" s="119">
        <f t="shared" si="172"/>
        <v>0</v>
      </c>
      <c r="K27" s="117">
        <f t="shared" si="172"/>
        <v>0</v>
      </c>
      <c r="L27" s="117">
        <f t="shared" si="172"/>
        <v>0</v>
      </c>
      <c r="M27" s="117">
        <f t="shared" si="172"/>
        <v>0</v>
      </c>
      <c r="N27" s="117">
        <f t="shared" si="172"/>
        <v>0</v>
      </c>
      <c r="O27" s="117">
        <f t="shared" si="172"/>
        <v>0</v>
      </c>
      <c r="P27" s="117">
        <f t="shared" si="172"/>
        <v>0</v>
      </c>
      <c r="Q27" s="117">
        <f t="shared" si="172"/>
        <v>0</v>
      </c>
      <c r="R27" s="117">
        <f t="shared" si="172"/>
        <v>0</v>
      </c>
      <c r="S27" s="117">
        <f t="shared" si="172"/>
        <v>0</v>
      </c>
      <c r="T27" s="117">
        <f t="shared" si="172"/>
        <v>0</v>
      </c>
      <c r="U27" s="117">
        <f t="shared" si="172"/>
        <v>0</v>
      </c>
      <c r="V27" s="117">
        <f t="shared" si="172"/>
        <v>0</v>
      </c>
      <c r="W27" s="117">
        <f t="shared" si="172"/>
        <v>0</v>
      </c>
      <c r="X27" s="117">
        <f t="shared" si="172"/>
        <v>0</v>
      </c>
      <c r="Y27" s="117">
        <f t="shared" si="172"/>
        <v>0</v>
      </c>
      <c r="Z27" s="117">
        <f t="shared" si="172"/>
        <v>0</v>
      </c>
      <c r="AA27" s="117">
        <f t="shared" si="172"/>
        <v>0</v>
      </c>
      <c r="AB27" s="118">
        <f t="shared" si="172"/>
        <v>0</v>
      </c>
      <c r="AC27" s="119">
        <f t="shared" si="172"/>
        <v>0</v>
      </c>
      <c r="AD27" s="117">
        <f t="shared" si="172"/>
        <v>0</v>
      </c>
      <c r="AE27" s="117">
        <f t="shared" si="172"/>
        <v>0</v>
      </c>
      <c r="AF27" s="117">
        <f t="shared" si="172"/>
        <v>0</v>
      </c>
      <c r="AG27" s="117">
        <f t="shared" si="172"/>
        <v>0</v>
      </c>
      <c r="AH27" s="117">
        <f t="shared" si="172"/>
        <v>0</v>
      </c>
      <c r="AI27" s="117">
        <f t="shared" si="172"/>
        <v>0</v>
      </c>
      <c r="AJ27" s="117">
        <f t="shared" si="172"/>
        <v>0</v>
      </c>
      <c r="AK27" s="117">
        <f t="shared" si="172"/>
        <v>0</v>
      </c>
      <c r="AL27" s="117">
        <f t="shared" si="172"/>
        <v>0</v>
      </c>
      <c r="AM27" s="117">
        <f t="shared" si="172"/>
        <v>0</v>
      </c>
      <c r="AN27" s="117">
        <f t="shared" si="172"/>
        <v>0</v>
      </c>
      <c r="AO27" s="117">
        <f t="shared" si="172"/>
        <v>0</v>
      </c>
      <c r="AP27" s="117">
        <f t="shared" si="172"/>
        <v>0</v>
      </c>
      <c r="AQ27" s="117">
        <f t="shared" si="172"/>
        <v>0</v>
      </c>
      <c r="AR27" s="117">
        <f t="shared" si="172"/>
        <v>0</v>
      </c>
      <c r="AS27" s="117">
        <f t="shared" si="172"/>
        <v>0</v>
      </c>
      <c r="AT27" s="117">
        <f t="shared" si="172"/>
        <v>0</v>
      </c>
      <c r="AU27" s="118">
        <f t="shared" si="172"/>
        <v>0</v>
      </c>
      <c r="AV27" s="119">
        <f t="shared" si="172"/>
        <v>0</v>
      </c>
      <c r="AW27" s="117">
        <f t="shared" si="172"/>
        <v>0</v>
      </c>
      <c r="AX27" s="117">
        <f t="shared" si="172"/>
        <v>0</v>
      </c>
      <c r="AY27" s="117">
        <f t="shared" si="172"/>
        <v>0</v>
      </c>
      <c r="AZ27" s="117">
        <f t="shared" si="172"/>
        <v>0</v>
      </c>
      <c r="BA27" s="117">
        <f t="shared" si="172"/>
        <v>0</v>
      </c>
      <c r="BB27" s="117">
        <f t="shared" si="172"/>
        <v>0</v>
      </c>
      <c r="BC27" s="117">
        <f t="shared" si="172"/>
        <v>0</v>
      </c>
      <c r="BD27" s="117">
        <f t="shared" si="172"/>
        <v>0</v>
      </c>
      <c r="BE27" s="117">
        <f t="shared" si="172"/>
        <v>0</v>
      </c>
      <c r="BF27" s="117">
        <f t="shared" si="172"/>
        <v>0</v>
      </c>
      <c r="BG27" s="118">
        <f t="shared" si="172"/>
        <v>0</v>
      </c>
      <c r="BH27" s="119">
        <f t="shared" si="172"/>
        <v>0</v>
      </c>
      <c r="BI27" s="117">
        <f t="shared" si="172"/>
        <v>0</v>
      </c>
      <c r="BJ27" s="117">
        <f t="shared" si="172"/>
        <v>0</v>
      </c>
      <c r="BK27" s="117">
        <f t="shared" si="172"/>
        <v>0</v>
      </c>
      <c r="BL27" s="117">
        <f t="shared" si="172"/>
        <v>0</v>
      </c>
      <c r="BM27" s="117">
        <f t="shared" si="172"/>
        <v>0</v>
      </c>
      <c r="BN27" s="117">
        <f t="shared" ref="BN27" si="174">BN28</f>
        <v>0</v>
      </c>
      <c r="BO27" s="117">
        <f t="shared" si="173"/>
        <v>0</v>
      </c>
      <c r="BP27" s="117">
        <f t="shared" si="173"/>
        <v>0</v>
      </c>
      <c r="BQ27" s="117">
        <f t="shared" si="173"/>
        <v>0</v>
      </c>
      <c r="BR27" s="117">
        <f t="shared" si="173"/>
        <v>0</v>
      </c>
      <c r="BS27" s="118">
        <f t="shared" si="173"/>
        <v>0</v>
      </c>
      <c r="BT27" s="19"/>
    </row>
    <row r="28" spans="1:72" x14ac:dyDescent="0.25">
      <c r="A28" s="21"/>
      <c r="B28" s="120">
        <f>C28+D28</f>
        <v>0</v>
      </c>
      <c r="C28" s="121">
        <f>J28+AC28+AV28+BH28</f>
        <v>0</v>
      </c>
      <c r="D28" s="121">
        <f>E28+H28</f>
        <v>0</v>
      </c>
      <c r="E28" s="121">
        <f>F28+G28</f>
        <v>0</v>
      </c>
      <c r="F28" s="121">
        <f>S28+AL28+BB28+BN28</f>
        <v>0</v>
      </c>
      <c r="G28" s="121">
        <f>V28+AO28+BD28+BP28</f>
        <v>0</v>
      </c>
      <c r="H28" s="121">
        <f>Y28+AR28+BF28+BR28</f>
        <v>0</v>
      </c>
      <c r="I28" s="122">
        <f>AB28+AU28</f>
        <v>0</v>
      </c>
      <c r="J28" s="123">
        <f>K28+L28</f>
        <v>0</v>
      </c>
      <c r="K28" s="121">
        <v>0</v>
      </c>
      <c r="L28" s="121">
        <v>0</v>
      </c>
      <c r="M28" s="124">
        <f>N28+O28</f>
        <v>0</v>
      </c>
      <c r="N28" s="121">
        <f>Q28+Z28</f>
        <v>0</v>
      </c>
      <c r="O28" s="121">
        <f>R28+AA28</f>
        <v>0</v>
      </c>
      <c r="P28" s="124">
        <f>Q28+R28</f>
        <v>0</v>
      </c>
      <c r="Q28" s="121">
        <f>T28+W28</f>
        <v>0</v>
      </c>
      <c r="R28" s="121">
        <f>U28+X28</f>
        <v>0</v>
      </c>
      <c r="S28" s="124">
        <f>T28+U28</f>
        <v>0</v>
      </c>
      <c r="T28" s="121">
        <v>0</v>
      </c>
      <c r="U28" s="121">
        <v>0</v>
      </c>
      <c r="V28" s="124">
        <f>W28+X28</f>
        <v>0</v>
      </c>
      <c r="W28" s="121">
        <v>0</v>
      </c>
      <c r="X28" s="121">
        <v>0</v>
      </c>
      <c r="Y28" s="124">
        <f>Z28+AA28</f>
        <v>0</v>
      </c>
      <c r="Z28" s="121">
        <v>0</v>
      </c>
      <c r="AA28" s="121">
        <v>0</v>
      </c>
      <c r="AB28" s="122">
        <v>0</v>
      </c>
      <c r="AC28" s="123">
        <f>AD28+AE28</f>
        <v>0</v>
      </c>
      <c r="AD28" s="121">
        <v>0</v>
      </c>
      <c r="AE28" s="121">
        <v>0</v>
      </c>
      <c r="AF28" s="124">
        <f>AG28+AH28</f>
        <v>0</v>
      </c>
      <c r="AG28" s="121">
        <f>AJ28+AS28</f>
        <v>0</v>
      </c>
      <c r="AH28" s="121">
        <f>AK28+AT28</f>
        <v>0</v>
      </c>
      <c r="AI28" s="124">
        <f>AJ28+AK28</f>
        <v>0</v>
      </c>
      <c r="AJ28" s="121">
        <f>AM28+AP28</f>
        <v>0</v>
      </c>
      <c r="AK28" s="121">
        <f>AN28+AQ28</f>
        <v>0</v>
      </c>
      <c r="AL28" s="124">
        <f>AM28+AN28</f>
        <v>0</v>
      </c>
      <c r="AM28" s="121">
        <v>0</v>
      </c>
      <c r="AN28" s="121">
        <v>0</v>
      </c>
      <c r="AO28" s="124">
        <f>AP28+AQ28</f>
        <v>0</v>
      </c>
      <c r="AP28" s="121">
        <v>0</v>
      </c>
      <c r="AQ28" s="121">
        <v>0</v>
      </c>
      <c r="AR28" s="124">
        <f>AS28+AT28</f>
        <v>0</v>
      </c>
      <c r="AS28" s="121">
        <v>0</v>
      </c>
      <c r="AT28" s="121">
        <v>0</v>
      </c>
      <c r="AU28" s="122">
        <v>0</v>
      </c>
      <c r="AV28" s="123">
        <f>AW28</f>
        <v>0</v>
      </c>
      <c r="AW28" s="121">
        <v>0</v>
      </c>
      <c r="AX28" s="124">
        <f>AY28</f>
        <v>0</v>
      </c>
      <c r="AY28" s="121">
        <f>BA28+BG28</f>
        <v>0</v>
      </c>
      <c r="AZ28" s="124">
        <f>BA28</f>
        <v>0</v>
      </c>
      <c r="BA28" s="121">
        <f>BC28+BE28</f>
        <v>0</v>
      </c>
      <c r="BB28" s="124">
        <f>BC28</f>
        <v>0</v>
      </c>
      <c r="BC28" s="121">
        <v>0</v>
      </c>
      <c r="BD28" s="124">
        <f>BE28</f>
        <v>0</v>
      </c>
      <c r="BE28" s="121">
        <v>0</v>
      </c>
      <c r="BF28" s="124">
        <f>BG28</f>
        <v>0</v>
      </c>
      <c r="BG28" s="122">
        <v>0</v>
      </c>
      <c r="BH28" s="123">
        <f>BI28</f>
        <v>0</v>
      </c>
      <c r="BI28" s="121">
        <v>0</v>
      </c>
      <c r="BJ28" s="124">
        <f>BK28</f>
        <v>0</v>
      </c>
      <c r="BK28" s="121">
        <f>BM28+BS28</f>
        <v>0</v>
      </c>
      <c r="BL28" s="124">
        <f>BM28</f>
        <v>0</v>
      </c>
      <c r="BM28" s="121">
        <f>BO28+BQ28</f>
        <v>0</v>
      </c>
      <c r="BN28" s="124">
        <f>BO28</f>
        <v>0</v>
      </c>
      <c r="BO28" s="121">
        <v>0</v>
      </c>
      <c r="BP28" s="124">
        <f>BQ28</f>
        <v>0</v>
      </c>
      <c r="BQ28" s="121">
        <v>0</v>
      </c>
      <c r="BR28" s="124">
        <f>BS28</f>
        <v>0</v>
      </c>
      <c r="BS28" s="122">
        <v>0</v>
      </c>
      <c r="BT28" s="22"/>
    </row>
    <row r="29" spans="1:72" s="17" customFormat="1" x14ac:dyDescent="0.25">
      <c r="A29" s="15" t="s">
        <v>43</v>
      </c>
      <c r="B29" s="108">
        <f>B30+B42+B81</f>
        <v>88235297</v>
      </c>
      <c r="C29" s="109">
        <f t="shared" ref="C29:BN29" si="175">C30+C42+C81</f>
        <v>75000000</v>
      </c>
      <c r="D29" s="109">
        <f t="shared" si="175"/>
        <v>13235297</v>
      </c>
      <c r="E29" s="109">
        <f t="shared" si="175"/>
        <v>13235297</v>
      </c>
      <c r="F29" s="109">
        <f t="shared" si="175"/>
        <v>13235297</v>
      </c>
      <c r="G29" s="109">
        <f t="shared" si="175"/>
        <v>0</v>
      </c>
      <c r="H29" s="109">
        <f t="shared" si="175"/>
        <v>0</v>
      </c>
      <c r="I29" s="110">
        <f t="shared" si="175"/>
        <v>0</v>
      </c>
      <c r="J29" s="111">
        <f t="shared" si="175"/>
        <v>75000000</v>
      </c>
      <c r="K29" s="109">
        <f t="shared" si="175"/>
        <v>75000000</v>
      </c>
      <c r="L29" s="109">
        <f t="shared" si="175"/>
        <v>0</v>
      </c>
      <c r="M29" s="109">
        <f t="shared" si="175"/>
        <v>13235297</v>
      </c>
      <c r="N29" s="109">
        <f t="shared" si="175"/>
        <v>13235297</v>
      </c>
      <c r="O29" s="109">
        <f t="shared" si="175"/>
        <v>0</v>
      </c>
      <c r="P29" s="109">
        <f t="shared" si="175"/>
        <v>13235297</v>
      </c>
      <c r="Q29" s="109">
        <f t="shared" si="175"/>
        <v>13235297</v>
      </c>
      <c r="R29" s="109">
        <f t="shared" si="175"/>
        <v>0</v>
      </c>
      <c r="S29" s="109">
        <f t="shared" si="175"/>
        <v>13235297</v>
      </c>
      <c r="T29" s="109">
        <f t="shared" si="175"/>
        <v>13235297</v>
      </c>
      <c r="U29" s="109">
        <f t="shared" si="175"/>
        <v>0</v>
      </c>
      <c r="V29" s="109">
        <f t="shared" si="175"/>
        <v>0</v>
      </c>
      <c r="W29" s="109">
        <f t="shared" si="175"/>
        <v>0</v>
      </c>
      <c r="X29" s="109">
        <f t="shared" si="175"/>
        <v>0</v>
      </c>
      <c r="Y29" s="109">
        <f t="shared" si="175"/>
        <v>0</v>
      </c>
      <c r="Z29" s="109">
        <f t="shared" si="175"/>
        <v>0</v>
      </c>
      <c r="AA29" s="109">
        <f t="shared" si="175"/>
        <v>0</v>
      </c>
      <c r="AB29" s="110">
        <f t="shared" si="175"/>
        <v>0</v>
      </c>
      <c r="AC29" s="111">
        <f t="shared" si="175"/>
        <v>0</v>
      </c>
      <c r="AD29" s="109">
        <f t="shared" si="175"/>
        <v>0</v>
      </c>
      <c r="AE29" s="109">
        <f t="shared" si="175"/>
        <v>0</v>
      </c>
      <c r="AF29" s="109">
        <f t="shared" si="175"/>
        <v>0</v>
      </c>
      <c r="AG29" s="109">
        <f t="shared" si="175"/>
        <v>0</v>
      </c>
      <c r="AH29" s="109">
        <f t="shared" si="175"/>
        <v>0</v>
      </c>
      <c r="AI29" s="109">
        <f t="shared" si="175"/>
        <v>0</v>
      </c>
      <c r="AJ29" s="109">
        <f t="shared" si="175"/>
        <v>0</v>
      </c>
      <c r="AK29" s="109">
        <f t="shared" si="175"/>
        <v>0</v>
      </c>
      <c r="AL29" s="109">
        <f t="shared" si="175"/>
        <v>0</v>
      </c>
      <c r="AM29" s="109">
        <f t="shared" si="175"/>
        <v>0</v>
      </c>
      <c r="AN29" s="109">
        <f t="shared" si="175"/>
        <v>0</v>
      </c>
      <c r="AO29" s="109">
        <f t="shared" si="175"/>
        <v>0</v>
      </c>
      <c r="AP29" s="109">
        <f t="shared" si="175"/>
        <v>0</v>
      </c>
      <c r="AQ29" s="109">
        <f t="shared" si="175"/>
        <v>0</v>
      </c>
      <c r="AR29" s="109">
        <f t="shared" si="175"/>
        <v>0</v>
      </c>
      <c r="AS29" s="109">
        <f t="shared" si="175"/>
        <v>0</v>
      </c>
      <c r="AT29" s="109">
        <f t="shared" si="175"/>
        <v>0</v>
      </c>
      <c r="AU29" s="110">
        <f t="shared" si="175"/>
        <v>0</v>
      </c>
      <c r="AV29" s="111">
        <f t="shared" si="175"/>
        <v>0</v>
      </c>
      <c r="AW29" s="109">
        <f t="shared" si="175"/>
        <v>0</v>
      </c>
      <c r="AX29" s="109">
        <f t="shared" si="175"/>
        <v>0</v>
      </c>
      <c r="AY29" s="109">
        <f t="shared" si="175"/>
        <v>0</v>
      </c>
      <c r="AZ29" s="109">
        <f t="shared" si="175"/>
        <v>0</v>
      </c>
      <c r="BA29" s="109">
        <f t="shared" si="175"/>
        <v>0</v>
      </c>
      <c r="BB29" s="109">
        <f t="shared" si="175"/>
        <v>0</v>
      </c>
      <c r="BC29" s="109">
        <f t="shared" si="175"/>
        <v>0</v>
      </c>
      <c r="BD29" s="109">
        <f t="shared" si="175"/>
        <v>0</v>
      </c>
      <c r="BE29" s="109">
        <f t="shared" si="175"/>
        <v>0</v>
      </c>
      <c r="BF29" s="109">
        <f t="shared" si="175"/>
        <v>0</v>
      </c>
      <c r="BG29" s="110">
        <f t="shared" si="175"/>
        <v>0</v>
      </c>
      <c r="BH29" s="111">
        <f t="shared" si="175"/>
        <v>0</v>
      </c>
      <c r="BI29" s="109">
        <f t="shared" si="175"/>
        <v>0</v>
      </c>
      <c r="BJ29" s="109">
        <f t="shared" si="175"/>
        <v>0</v>
      </c>
      <c r="BK29" s="109">
        <f t="shared" si="175"/>
        <v>0</v>
      </c>
      <c r="BL29" s="109">
        <f t="shared" si="175"/>
        <v>0</v>
      </c>
      <c r="BM29" s="109">
        <f t="shared" si="175"/>
        <v>0</v>
      </c>
      <c r="BN29" s="109">
        <f t="shared" si="175"/>
        <v>0</v>
      </c>
      <c r="BO29" s="109">
        <f t="shared" ref="BO29:BS29" si="176">BO30+BO42+BO81</f>
        <v>0</v>
      </c>
      <c r="BP29" s="109">
        <f t="shared" si="176"/>
        <v>0</v>
      </c>
      <c r="BQ29" s="109">
        <f t="shared" si="176"/>
        <v>0</v>
      </c>
      <c r="BR29" s="109">
        <f t="shared" si="176"/>
        <v>0</v>
      </c>
      <c r="BS29" s="110">
        <f t="shared" si="176"/>
        <v>0</v>
      </c>
      <c r="BT29" s="16"/>
    </row>
    <row r="30" spans="1:72" s="17" customFormat="1" x14ac:dyDescent="0.25">
      <c r="A30" s="18" t="s">
        <v>44</v>
      </c>
      <c r="B30" s="112">
        <f>B31+B35+B40</f>
        <v>0</v>
      </c>
      <c r="C30" s="113">
        <f t="shared" ref="C30:BN30" si="177">C31+C35+C40</f>
        <v>0</v>
      </c>
      <c r="D30" s="113">
        <f t="shared" si="177"/>
        <v>0</v>
      </c>
      <c r="E30" s="113">
        <f t="shared" si="177"/>
        <v>0</v>
      </c>
      <c r="F30" s="113">
        <f t="shared" si="177"/>
        <v>0</v>
      </c>
      <c r="G30" s="113">
        <f t="shared" si="177"/>
        <v>0</v>
      </c>
      <c r="H30" s="113">
        <f t="shared" si="177"/>
        <v>0</v>
      </c>
      <c r="I30" s="114">
        <f t="shared" si="177"/>
        <v>0</v>
      </c>
      <c r="J30" s="115">
        <f t="shared" si="177"/>
        <v>0</v>
      </c>
      <c r="K30" s="113">
        <f t="shared" si="177"/>
        <v>0</v>
      </c>
      <c r="L30" s="113">
        <f t="shared" si="177"/>
        <v>0</v>
      </c>
      <c r="M30" s="113">
        <f t="shared" si="177"/>
        <v>0</v>
      </c>
      <c r="N30" s="113">
        <f t="shared" si="177"/>
        <v>0</v>
      </c>
      <c r="O30" s="113">
        <f t="shared" si="177"/>
        <v>0</v>
      </c>
      <c r="P30" s="113">
        <f t="shared" si="177"/>
        <v>0</v>
      </c>
      <c r="Q30" s="113">
        <f t="shared" si="177"/>
        <v>0</v>
      </c>
      <c r="R30" s="113">
        <f t="shared" si="177"/>
        <v>0</v>
      </c>
      <c r="S30" s="113">
        <f t="shared" si="177"/>
        <v>0</v>
      </c>
      <c r="T30" s="113">
        <f t="shared" si="177"/>
        <v>0</v>
      </c>
      <c r="U30" s="113">
        <f t="shared" si="177"/>
        <v>0</v>
      </c>
      <c r="V30" s="113">
        <f t="shared" si="177"/>
        <v>0</v>
      </c>
      <c r="W30" s="113">
        <f t="shared" si="177"/>
        <v>0</v>
      </c>
      <c r="X30" s="113">
        <f t="shared" si="177"/>
        <v>0</v>
      </c>
      <c r="Y30" s="113">
        <f t="shared" si="177"/>
        <v>0</v>
      </c>
      <c r="Z30" s="113">
        <f t="shared" si="177"/>
        <v>0</v>
      </c>
      <c r="AA30" s="113">
        <f t="shared" si="177"/>
        <v>0</v>
      </c>
      <c r="AB30" s="114">
        <f t="shared" si="177"/>
        <v>0</v>
      </c>
      <c r="AC30" s="115">
        <f t="shared" si="177"/>
        <v>0</v>
      </c>
      <c r="AD30" s="113">
        <f t="shared" si="177"/>
        <v>0</v>
      </c>
      <c r="AE30" s="113">
        <f t="shared" si="177"/>
        <v>0</v>
      </c>
      <c r="AF30" s="113">
        <f t="shared" si="177"/>
        <v>0</v>
      </c>
      <c r="AG30" s="113">
        <f t="shared" si="177"/>
        <v>0</v>
      </c>
      <c r="AH30" s="113">
        <f t="shared" si="177"/>
        <v>0</v>
      </c>
      <c r="AI30" s="113">
        <f t="shared" si="177"/>
        <v>0</v>
      </c>
      <c r="AJ30" s="113">
        <f t="shared" si="177"/>
        <v>0</v>
      </c>
      <c r="AK30" s="113">
        <f t="shared" si="177"/>
        <v>0</v>
      </c>
      <c r="AL30" s="113">
        <f t="shared" si="177"/>
        <v>0</v>
      </c>
      <c r="AM30" s="113">
        <f t="shared" si="177"/>
        <v>0</v>
      </c>
      <c r="AN30" s="113">
        <f t="shared" si="177"/>
        <v>0</v>
      </c>
      <c r="AO30" s="113">
        <f t="shared" si="177"/>
        <v>0</v>
      </c>
      <c r="AP30" s="113">
        <f t="shared" si="177"/>
        <v>0</v>
      </c>
      <c r="AQ30" s="113">
        <f t="shared" si="177"/>
        <v>0</v>
      </c>
      <c r="AR30" s="113">
        <f t="shared" si="177"/>
        <v>0</v>
      </c>
      <c r="AS30" s="113">
        <f t="shared" si="177"/>
        <v>0</v>
      </c>
      <c r="AT30" s="113">
        <f t="shared" si="177"/>
        <v>0</v>
      </c>
      <c r="AU30" s="114">
        <f t="shared" si="177"/>
        <v>0</v>
      </c>
      <c r="AV30" s="115">
        <f t="shared" si="177"/>
        <v>0</v>
      </c>
      <c r="AW30" s="113">
        <f t="shared" si="177"/>
        <v>0</v>
      </c>
      <c r="AX30" s="113">
        <f t="shared" si="177"/>
        <v>0</v>
      </c>
      <c r="AY30" s="113">
        <f t="shared" si="177"/>
        <v>0</v>
      </c>
      <c r="AZ30" s="113">
        <f t="shared" si="177"/>
        <v>0</v>
      </c>
      <c r="BA30" s="113">
        <f t="shared" si="177"/>
        <v>0</v>
      </c>
      <c r="BB30" s="113">
        <f t="shared" si="177"/>
        <v>0</v>
      </c>
      <c r="BC30" s="113">
        <f t="shared" si="177"/>
        <v>0</v>
      </c>
      <c r="BD30" s="113">
        <f t="shared" si="177"/>
        <v>0</v>
      </c>
      <c r="BE30" s="113">
        <f t="shared" si="177"/>
        <v>0</v>
      </c>
      <c r="BF30" s="113">
        <f t="shared" si="177"/>
        <v>0</v>
      </c>
      <c r="BG30" s="114">
        <f t="shared" si="177"/>
        <v>0</v>
      </c>
      <c r="BH30" s="115">
        <f t="shared" si="177"/>
        <v>0</v>
      </c>
      <c r="BI30" s="113">
        <f t="shared" si="177"/>
        <v>0</v>
      </c>
      <c r="BJ30" s="113">
        <f t="shared" si="177"/>
        <v>0</v>
      </c>
      <c r="BK30" s="113">
        <f t="shared" si="177"/>
        <v>0</v>
      </c>
      <c r="BL30" s="113">
        <f t="shared" si="177"/>
        <v>0</v>
      </c>
      <c r="BM30" s="113">
        <f t="shared" si="177"/>
        <v>0</v>
      </c>
      <c r="BN30" s="113">
        <f t="shared" si="177"/>
        <v>0</v>
      </c>
      <c r="BO30" s="113">
        <f t="shared" ref="BO30:BS30" si="178">BO31+BO35+BO40</f>
        <v>0</v>
      </c>
      <c r="BP30" s="113">
        <f t="shared" si="178"/>
        <v>0</v>
      </c>
      <c r="BQ30" s="113">
        <f t="shared" si="178"/>
        <v>0</v>
      </c>
      <c r="BR30" s="113">
        <f t="shared" si="178"/>
        <v>0</v>
      </c>
      <c r="BS30" s="114">
        <f t="shared" si="178"/>
        <v>0</v>
      </c>
      <c r="BT30" s="19"/>
    </row>
    <row r="31" spans="1:72" s="17" customFormat="1" x14ac:dyDescent="0.25">
      <c r="A31" s="20" t="s">
        <v>45</v>
      </c>
      <c r="B31" s="116">
        <f>SUM(B32:B34)</f>
        <v>0</v>
      </c>
      <c r="C31" s="117">
        <f t="shared" ref="C31:BN31" si="179">SUM(C32:C34)</f>
        <v>0</v>
      </c>
      <c r="D31" s="117">
        <f t="shared" si="179"/>
        <v>0</v>
      </c>
      <c r="E31" s="117">
        <f t="shared" si="179"/>
        <v>0</v>
      </c>
      <c r="F31" s="117">
        <f t="shared" si="179"/>
        <v>0</v>
      </c>
      <c r="G31" s="117">
        <f t="shared" si="179"/>
        <v>0</v>
      </c>
      <c r="H31" s="117">
        <f t="shared" si="179"/>
        <v>0</v>
      </c>
      <c r="I31" s="118">
        <f t="shared" si="179"/>
        <v>0</v>
      </c>
      <c r="J31" s="119">
        <f t="shared" si="179"/>
        <v>0</v>
      </c>
      <c r="K31" s="117">
        <f t="shared" si="179"/>
        <v>0</v>
      </c>
      <c r="L31" s="117">
        <f t="shared" si="179"/>
        <v>0</v>
      </c>
      <c r="M31" s="117">
        <f t="shared" si="179"/>
        <v>0</v>
      </c>
      <c r="N31" s="117">
        <f t="shared" si="179"/>
        <v>0</v>
      </c>
      <c r="O31" s="117">
        <f t="shared" si="179"/>
        <v>0</v>
      </c>
      <c r="P31" s="117">
        <f t="shared" si="179"/>
        <v>0</v>
      </c>
      <c r="Q31" s="117">
        <f t="shared" si="179"/>
        <v>0</v>
      </c>
      <c r="R31" s="117">
        <f t="shared" si="179"/>
        <v>0</v>
      </c>
      <c r="S31" s="117">
        <f t="shared" si="179"/>
        <v>0</v>
      </c>
      <c r="T31" s="117">
        <f t="shared" si="179"/>
        <v>0</v>
      </c>
      <c r="U31" s="117">
        <f t="shared" si="179"/>
        <v>0</v>
      </c>
      <c r="V31" s="117">
        <f t="shared" si="179"/>
        <v>0</v>
      </c>
      <c r="W31" s="117">
        <f t="shared" si="179"/>
        <v>0</v>
      </c>
      <c r="X31" s="117">
        <f t="shared" si="179"/>
        <v>0</v>
      </c>
      <c r="Y31" s="117">
        <f t="shared" si="179"/>
        <v>0</v>
      </c>
      <c r="Z31" s="117">
        <f t="shared" si="179"/>
        <v>0</v>
      </c>
      <c r="AA31" s="117">
        <f t="shared" si="179"/>
        <v>0</v>
      </c>
      <c r="AB31" s="118">
        <f t="shared" si="179"/>
        <v>0</v>
      </c>
      <c r="AC31" s="119">
        <f t="shared" si="179"/>
        <v>0</v>
      </c>
      <c r="AD31" s="117">
        <f t="shared" si="179"/>
        <v>0</v>
      </c>
      <c r="AE31" s="117">
        <f t="shared" si="179"/>
        <v>0</v>
      </c>
      <c r="AF31" s="117">
        <f t="shared" si="179"/>
        <v>0</v>
      </c>
      <c r="AG31" s="117">
        <f t="shared" si="179"/>
        <v>0</v>
      </c>
      <c r="AH31" s="117">
        <f t="shared" si="179"/>
        <v>0</v>
      </c>
      <c r="AI31" s="117">
        <f t="shared" si="179"/>
        <v>0</v>
      </c>
      <c r="AJ31" s="117">
        <f t="shared" si="179"/>
        <v>0</v>
      </c>
      <c r="AK31" s="117">
        <f t="shared" si="179"/>
        <v>0</v>
      </c>
      <c r="AL31" s="117">
        <f t="shared" si="179"/>
        <v>0</v>
      </c>
      <c r="AM31" s="117">
        <f t="shared" si="179"/>
        <v>0</v>
      </c>
      <c r="AN31" s="117">
        <f t="shared" si="179"/>
        <v>0</v>
      </c>
      <c r="AO31" s="117">
        <f t="shared" si="179"/>
        <v>0</v>
      </c>
      <c r="AP31" s="117">
        <f t="shared" si="179"/>
        <v>0</v>
      </c>
      <c r="AQ31" s="117">
        <f t="shared" si="179"/>
        <v>0</v>
      </c>
      <c r="AR31" s="117">
        <f t="shared" si="179"/>
        <v>0</v>
      </c>
      <c r="AS31" s="117">
        <f t="shared" si="179"/>
        <v>0</v>
      </c>
      <c r="AT31" s="117">
        <f t="shared" si="179"/>
        <v>0</v>
      </c>
      <c r="AU31" s="118">
        <f t="shared" si="179"/>
        <v>0</v>
      </c>
      <c r="AV31" s="119">
        <f t="shared" si="179"/>
        <v>0</v>
      </c>
      <c r="AW31" s="117">
        <f t="shared" si="179"/>
        <v>0</v>
      </c>
      <c r="AX31" s="117">
        <f t="shared" si="179"/>
        <v>0</v>
      </c>
      <c r="AY31" s="117">
        <f t="shared" si="179"/>
        <v>0</v>
      </c>
      <c r="AZ31" s="117">
        <f t="shared" si="179"/>
        <v>0</v>
      </c>
      <c r="BA31" s="117">
        <f t="shared" si="179"/>
        <v>0</v>
      </c>
      <c r="BB31" s="117">
        <f t="shared" si="179"/>
        <v>0</v>
      </c>
      <c r="BC31" s="117">
        <f t="shared" si="179"/>
        <v>0</v>
      </c>
      <c r="BD31" s="117">
        <f t="shared" si="179"/>
        <v>0</v>
      </c>
      <c r="BE31" s="117">
        <f t="shared" si="179"/>
        <v>0</v>
      </c>
      <c r="BF31" s="117">
        <f t="shared" si="179"/>
        <v>0</v>
      </c>
      <c r="BG31" s="118">
        <f t="shared" si="179"/>
        <v>0</v>
      </c>
      <c r="BH31" s="119">
        <f t="shared" si="179"/>
        <v>0</v>
      </c>
      <c r="BI31" s="117">
        <f t="shared" si="179"/>
        <v>0</v>
      </c>
      <c r="BJ31" s="117">
        <f t="shared" si="179"/>
        <v>0</v>
      </c>
      <c r="BK31" s="117">
        <f t="shared" si="179"/>
        <v>0</v>
      </c>
      <c r="BL31" s="117">
        <f t="shared" si="179"/>
        <v>0</v>
      </c>
      <c r="BM31" s="117">
        <f t="shared" si="179"/>
        <v>0</v>
      </c>
      <c r="BN31" s="117">
        <f t="shared" si="179"/>
        <v>0</v>
      </c>
      <c r="BO31" s="117">
        <f t="shared" ref="BO31:BS31" si="180">SUM(BO32:BO34)</f>
        <v>0</v>
      </c>
      <c r="BP31" s="117">
        <f t="shared" si="180"/>
        <v>0</v>
      </c>
      <c r="BQ31" s="117">
        <f t="shared" si="180"/>
        <v>0</v>
      </c>
      <c r="BR31" s="117">
        <f t="shared" si="180"/>
        <v>0</v>
      </c>
      <c r="BS31" s="118">
        <f t="shared" si="180"/>
        <v>0</v>
      </c>
      <c r="BT31" s="19"/>
    </row>
    <row r="32" spans="1:72" x14ac:dyDescent="0.25">
      <c r="A32" s="21" t="s">
        <v>46</v>
      </c>
      <c r="B32" s="120">
        <f t="shared" ref="B32:B34" si="181">C32+D32</f>
        <v>0</v>
      </c>
      <c r="C32" s="121">
        <f t="shared" ref="C32:C34" si="182">J32+AC32+AV32+BH32</f>
        <v>0</v>
      </c>
      <c r="D32" s="121">
        <f t="shared" ref="D32:D34" si="183">E32+H32</f>
        <v>0</v>
      </c>
      <c r="E32" s="121">
        <f t="shared" ref="E32:E34" si="184">F32+G32</f>
        <v>0</v>
      </c>
      <c r="F32" s="121">
        <f t="shared" ref="F32:F34" si="185">S32+AL32+BB32+BN32</f>
        <v>0</v>
      </c>
      <c r="G32" s="121">
        <f t="shared" ref="G32:G34" si="186">V32+AO32+BD32+BP32</f>
        <v>0</v>
      </c>
      <c r="H32" s="121">
        <f t="shared" ref="H32:H34" si="187">Y32+AR32+BF32+BR32</f>
        <v>0</v>
      </c>
      <c r="I32" s="122">
        <f t="shared" ref="I32:I34" si="188">AB32+AU32</f>
        <v>0</v>
      </c>
      <c r="J32" s="123">
        <f t="shared" ref="J32:J34" si="189">K32+L32</f>
        <v>0</v>
      </c>
      <c r="K32" s="121">
        <v>0</v>
      </c>
      <c r="L32" s="121">
        <v>0</v>
      </c>
      <c r="M32" s="124">
        <f t="shared" ref="M32:M34" si="190">N32+O32</f>
        <v>0</v>
      </c>
      <c r="N32" s="121">
        <f t="shared" ref="N32:O34" si="191">Q32+Z32</f>
        <v>0</v>
      </c>
      <c r="O32" s="121">
        <f t="shared" si="191"/>
        <v>0</v>
      </c>
      <c r="P32" s="124">
        <f t="shared" ref="P32:P34" si="192">Q32+R32</f>
        <v>0</v>
      </c>
      <c r="Q32" s="121">
        <f t="shared" ref="Q32:R34" si="193">T32+W32</f>
        <v>0</v>
      </c>
      <c r="R32" s="121">
        <f t="shared" si="193"/>
        <v>0</v>
      </c>
      <c r="S32" s="124">
        <f t="shared" ref="S32:S34" si="194">T32+U32</f>
        <v>0</v>
      </c>
      <c r="T32" s="121">
        <v>0</v>
      </c>
      <c r="U32" s="121">
        <v>0</v>
      </c>
      <c r="V32" s="124">
        <f t="shared" ref="V32:V34" si="195">W32+X32</f>
        <v>0</v>
      </c>
      <c r="W32" s="121">
        <v>0</v>
      </c>
      <c r="X32" s="121">
        <v>0</v>
      </c>
      <c r="Y32" s="124">
        <f t="shared" ref="Y32:Y34" si="196">Z32+AA32</f>
        <v>0</v>
      </c>
      <c r="Z32" s="121">
        <v>0</v>
      </c>
      <c r="AA32" s="121">
        <v>0</v>
      </c>
      <c r="AB32" s="122">
        <v>0</v>
      </c>
      <c r="AC32" s="123">
        <f t="shared" ref="AC32:AC34" si="197">AD32+AE32</f>
        <v>0</v>
      </c>
      <c r="AD32" s="121">
        <v>0</v>
      </c>
      <c r="AE32" s="121">
        <v>0</v>
      </c>
      <c r="AF32" s="124">
        <f t="shared" ref="AF32:AF34" si="198">AG32+AH32</f>
        <v>0</v>
      </c>
      <c r="AG32" s="121">
        <f t="shared" ref="AG32:AH34" si="199">AJ32+AS32</f>
        <v>0</v>
      </c>
      <c r="AH32" s="121">
        <f t="shared" si="199"/>
        <v>0</v>
      </c>
      <c r="AI32" s="124">
        <f t="shared" ref="AI32:AI34" si="200">AJ32+AK32</f>
        <v>0</v>
      </c>
      <c r="AJ32" s="121">
        <f t="shared" ref="AJ32:AK34" si="201">AM32+AP32</f>
        <v>0</v>
      </c>
      <c r="AK32" s="121">
        <f t="shared" si="201"/>
        <v>0</v>
      </c>
      <c r="AL32" s="124">
        <f t="shared" ref="AL32:AL34" si="202">AM32+AN32</f>
        <v>0</v>
      </c>
      <c r="AM32" s="121">
        <v>0</v>
      </c>
      <c r="AN32" s="121">
        <v>0</v>
      </c>
      <c r="AO32" s="124">
        <f t="shared" ref="AO32:AO34" si="203">AP32+AQ32</f>
        <v>0</v>
      </c>
      <c r="AP32" s="121">
        <v>0</v>
      </c>
      <c r="AQ32" s="121">
        <v>0</v>
      </c>
      <c r="AR32" s="124">
        <f t="shared" ref="AR32:AR34" si="204">AS32+AT32</f>
        <v>0</v>
      </c>
      <c r="AS32" s="121">
        <v>0</v>
      </c>
      <c r="AT32" s="121">
        <v>0</v>
      </c>
      <c r="AU32" s="122">
        <v>0</v>
      </c>
      <c r="AV32" s="123">
        <f t="shared" ref="AV32:AV34" si="205">AW32</f>
        <v>0</v>
      </c>
      <c r="AW32" s="121">
        <v>0</v>
      </c>
      <c r="AX32" s="124">
        <f t="shared" ref="AX32:AX34" si="206">AY32</f>
        <v>0</v>
      </c>
      <c r="AY32" s="121">
        <f t="shared" ref="AY32:AY34" si="207">BA32+BG32</f>
        <v>0</v>
      </c>
      <c r="AZ32" s="124">
        <f t="shared" ref="AZ32:AZ34" si="208">BA32</f>
        <v>0</v>
      </c>
      <c r="BA32" s="121">
        <f t="shared" ref="BA32:BA34" si="209">BC32+BE32</f>
        <v>0</v>
      </c>
      <c r="BB32" s="124">
        <f t="shared" ref="BB32:BB34" si="210">BC32</f>
        <v>0</v>
      </c>
      <c r="BC32" s="121">
        <v>0</v>
      </c>
      <c r="BD32" s="124">
        <f t="shared" ref="BD32:BD34" si="211">BE32</f>
        <v>0</v>
      </c>
      <c r="BE32" s="121">
        <v>0</v>
      </c>
      <c r="BF32" s="124">
        <f t="shared" ref="BF32:BF34" si="212">BG32</f>
        <v>0</v>
      </c>
      <c r="BG32" s="122">
        <v>0</v>
      </c>
      <c r="BH32" s="123">
        <f t="shared" ref="BH32:BH34" si="213">BI32</f>
        <v>0</v>
      </c>
      <c r="BI32" s="121">
        <v>0</v>
      </c>
      <c r="BJ32" s="124">
        <f t="shared" ref="BJ32:BJ34" si="214">BK32</f>
        <v>0</v>
      </c>
      <c r="BK32" s="121">
        <f t="shared" ref="BK32:BK34" si="215">BM32+BS32</f>
        <v>0</v>
      </c>
      <c r="BL32" s="124">
        <f t="shared" ref="BL32:BL34" si="216">BM32</f>
        <v>0</v>
      </c>
      <c r="BM32" s="121">
        <f t="shared" ref="BM32:BM34" si="217">BO32+BQ32</f>
        <v>0</v>
      </c>
      <c r="BN32" s="124">
        <f t="shared" ref="BN32:BN34" si="218">BO32</f>
        <v>0</v>
      </c>
      <c r="BO32" s="121">
        <v>0</v>
      </c>
      <c r="BP32" s="124">
        <f t="shared" ref="BP32:BP34" si="219">BQ32</f>
        <v>0</v>
      </c>
      <c r="BQ32" s="121">
        <v>0</v>
      </c>
      <c r="BR32" s="124">
        <f t="shared" ref="BR32:BR34" si="220">BS32</f>
        <v>0</v>
      </c>
      <c r="BS32" s="122">
        <v>0</v>
      </c>
      <c r="BT32" s="22"/>
    </row>
    <row r="33" spans="1:72" x14ac:dyDescent="0.25">
      <c r="A33" s="21" t="s">
        <v>47</v>
      </c>
      <c r="B33" s="120">
        <f t="shared" si="181"/>
        <v>0</v>
      </c>
      <c r="C33" s="121">
        <f t="shared" si="182"/>
        <v>0</v>
      </c>
      <c r="D33" s="121">
        <f t="shared" si="183"/>
        <v>0</v>
      </c>
      <c r="E33" s="121">
        <f t="shared" si="184"/>
        <v>0</v>
      </c>
      <c r="F33" s="121">
        <f t="shared" si="185"/>
        <v>0</v>
      </c>
      <c r="G33" s="121">
        <f t="shared" si="186"/>
        <v>0</v>
      </c>
      <c r="H33" s="121">
        <f t="shared" si="187"/>
        <v>0</v>
      </c>
      <c r="I33" s="122">
        <f t="shared" si="188"/>
        <v>0</v>
      </c>
      <c r="J33" s="123">
        <f t="shared" si="189"/>
        <v>0</v>
      </c>
      <c r="K33" s="121">
        <v>0</v>
      </c>
      <c r="L33" s="121">
        <v>0</v>
      </c>
      <c r="M33" s="124">
        <f t="shared" si="190"/>
        <v>0</v>
      </c>
      <c r="N33" s="121">
        <f t="shared" si="191"/>
        <v>0</v>
      </c>
      <c r="O33" s="121">
        <f t="shared" si="191"/>
        <v>0</v>
      </c>
      <c r="P33" s="124">
        <f t="shared" si="192"/>
        <v>0</v>
      </c>
      <c r="Q33" s="121">
        <f t="shared" si="193"/>
        <v>0</v>
      </c>
      <c r="R33" s="121">
        <f t="shared" si="193"/>
        <v>0</v>
      </c>
      <c r="S33" s="124">
        <f t="shared" si="194"/>
        <v>0</v>
      </c>
      <c r="T33" s="121">
        <v>0</v>
      </c>
      <c r="U33" s="121">
        <v>0</v>
      </c>
      <c r="V33" s="124">
        <f t="shared" si="195"/>
        <v>0</v>
      </c>
      <c r="W33" s="121">
        <v>0</v>
      </c>
      <c r="X33" s="121">
        <v>0</v>
      </c>
      <c r="Y33" s="124">
        <f t="shared" si="196"/>
        <v>0</v>
      </c>
      <c r="Z33" s="121">
        <v>0</v>
      </c>
      <c r="AA33" s="121">
        <v>0</v>
      </c>
      <c r="AB33" s="122">
        <v>0</v>
      </c>
      <c r="AC33" s="123">
        <f t="shared" si="197"/>
        <v>0</v>
      </c>
      <c r="AD33" s="121">
        <v>0</v>
      </c>
      <c r="AE33" s="121">
        <v>0</v>
      </c>
      <c r="AF33" s="124">
        <f t="shared" si="198"/>
        <v>0</v>
      </c>
      <c r="AG33" s="121">
        <f t="shared" si="199"/>
        <v>0</v>
      </c>
      <c r="AH33" s="121">
        <f t="shared" si="199"/>
        <v>0</v>
      </c>
      <c r="AI33" s="124">
        <f t="shared" si="200"/>
        <v>0</v>
      </c>
      <c r="AJ33" s="121">
        <f t="shared" si="201"/>
        <v>0</v>
      </c>
      <c r="AK33" s="121">
        <f t="shared" si="201"/>
        <v>0</v>
      </c>
      <c r="AL33" s="124">
        <f t="shared" si="202"/>
        <v>0</v>
      </c>
      <c r="AM33" s="121">
        <v>0</v>
      </c>
      <c r="AN33" s="121">
        <v>0</v>
      </c>
      <c r="AO33" s="124">
        <f t="shared" si="203"/>
        <v>0</v>
      </c>
      <c r="AP33" s="121">
        <v>0</v>
      </c>
      <c r="AQ33" s="121">
        <v>0</v>
      </c>
      <c r="AR33" s="124">
        <f t="shared" si="204"/>
        <v>0</v>
      </c>
      <c r="AS33" s="121">
        <v>0</v>
      </c>
      <c r="AT33" s="121">
        <v>0</v>
      </c>
      <c r="AU33" s="122">
        <v>0</v>
      </c>
      <c r="AV33" s="123">
        <f t="shared" si="205"/>
        <v>0</v>
      </c>
      <c r="AW33" s="121">
        <v>0</v>
      </c>
      <c r="AX33" s="124">
        <f t="shared" si="206"/>
        <v>0</v>
      </c>
      <c r="AY33" s="121">
        <f t="shared" si="207"/>
        <v>0</v>
      </c>
      <c r="AZ33" s="124">
        <f t="shared" si="208"/>
        <v>0</v>
      </c>
      <c r="BA33" s="121">
        <f t="shared" si="209"/>
        <v>0</v>
      </c>
      <c r="BB33" s="124">
        <f t="shared" si="210"/>
        <v>0</v>
      </c>
      <c r="BC33" s="121">
        <v>0</v>
      </c>
      <c r="BD33" s="124">
        <f t="shared" si="211"/>
        <v>0</v>
      </c>
      <c r="BE33" s="121">
        <v>0</v>
      </c>
      <c r="BF33" s="124">
        <f t="shared" si="212"/>
        <v>0</v>
      </c>
      <c r="BG33" s="122">
        <v>0</v>
      </c>
      <c r="BH33" s="123">
        <f t="shared" si="213"/>
        <v>0</v>
      </c>
      <c r="BI33" s="121">
        <v>0</v>
      </c>
      <c r="BJ33" s="124">
        <f t="shared" si="214"/>
        <v>0</v>
      </c>
      <c r="BK33" s="121">
        <f t="shared" si="215"/>
        <v>0</v>
      </c>
      <c r="BL33" s="124">
        <f t="shared" si="216"/>
        <v>0</v>
      </c>
      <c r="BM33" s="121">
        <f t="shared" si="217"/>
        <v>0</v>
      </c>
      <c r="BN33" s="124">
        <f t="shared" si="218"/>
        <v>0</v>
      </c>
      <c r="BO33" s="121">
        <v>0</v>
      </c>
      <c r="BP33" s="124">
        <f t="shared" si="219"/>
        <v>0</v>
      </c>
      <c r="BQ33" s="121">
        <v>0</v>
      </c>
      <c r="BR33" s="124">
        <f t="shared" si="220"/>
        <v>0</v>
      </c>
      <c r="BS33" s="122">
        <v>0</v>
      </c>
      <c r="BT33" s="22"/>
    </row>
    <row r="34" spans="1:72" x14ac:dyDescent="0.25">
      <c r="A34" s="21" t="s">
        <v>48</v>
      </c>
      <c r="B34" s="120">
        <f t="shared" si="181"/>
        <v>0</v>
      </c>
      <c r="C34" s="121">
        <f t="shared" si="182"/>
        <v>0</v>
      </c>
      <c r="D34" s="121">
        <f t="shared" si="183"/>
        <v>0</v>
      </c>
      <c r="E34" s="121">
        <f t="shared" si="184"/>
        <v>0</v>
      </c>
      <c r="F34" s="121">
        <f t="shared" si="185"/>
        <v>0</v>
      </c>
      <c r="G34" s="121">
        <f t="shared" si="186"/>
        <v>0</v>
      </c>
      <c r="H34" s="121">
        <f t="shared" si="187"/>
        <v>0</v>
      </c>
      <c r="I34" s="122">
        <f t="shared" si="188"/>
        <v>0</v>
      </c>
      <c r="J34" s="123">
        <f t="shared" si="189"/>
        <v>0</v>
      </c>
      <c r="K34" s="121">
        <v>0</v>
      </c>
      <c r="L34" s="121">
        <v>0</v>
      </c>
      <c r="M34" s="124">
        <f t="shared" si="190"/>
        <v>0</v>
      </c>
      <c r="N34" s="121">
        <f t="shared" si="191"/>
        <v>0</v>
      </c>
      <c r="O34" s="121">
        <f t="shared" si="191"/>
        <v>0</v>
      </c>
      <c r="P34" s="124">
        <f t="shared" si="192"/>
        <v>0</v>
      </c>
      <c r="Q34" s="121">
        <f t="shared" si="193"/>
        <v>0</v>
      </c>
      <c r="R34" s="121">
        <f t="shared" si="193"/>
        <v>0</v>
      </c>
      <c r="S34" s="124">
        <f t="shared" si="194"/>
        <v>0</v>
      </c>
      <c r="T34" s="121">
        <v>0</v>
      </c>
      <c r="U34" s="121">
        <v>0</v>
      </c>
      <c r="V34" s="124">
        <f t="shared" si="195"/>
        <v>0</v>
      </c>
      <c r="W34" s="121">
        <v>0</v>
      </c>
      <c r="X34" s="121">
        <v>0</v>
      </c>
      <c r="Y34" s="124">
        <f t="shared" si="196"/>
        <v>0</v>
      </c>
      <c r="Z34" s="121">
        <v>0</v>
      </c>
      <c r="AA34" s="121">
        <v>0</v>
      </c>
      <c r="AB34" s="122">
        <v>0</v>
      </c>
      <c r="AC34" s="123">
        <f t="shared" si="197"/>
        <v>0</v>
      </c>
      <c r="AD34" s="121">
        <v>0</v>
      </c>
      <c r="AE34" s="121">
        <v>0</v>
      </c>
      <c r="AF34" s="124">
        <f t="shared" si="198"/>
        <v>0</v>
      </c>
      <c r="AG34" s="121">
        <f t="shared" si="199"/>
        <v>0</v>
      </c>
      <c r="AH34" s="121">
        <f t="shared" si="199"/>
        <v>0</v>
      </c>
      <c r="AI34" s="124">
        <f t="shared" si="200"/>
        <v>0</v>
      </c>
      <c r="AJ34" s="121">
        <f t="shared" si="201"/>
        <v>0</v>
      </c>
      <c r="AK34" s="121">
        <f t="shared" si="201"/>
        <v>0</v>
      </c>
      <c r="AL34" s="124">
        <f t="shared" si="202"/>
        <v>0</v>
      </c>
      <c r="AM34" s="121">
        <v>0</v>
      </c>
      <c r="AN34" s="121">
        <v>0</v>
      </c>
      <c r="AO34" s="124">
        <f t="shared" si="203"/>
        <v>0</v>
      </c>
      <c r="AP34" s="121">
        <v>0</v>
      </c>
      <c r="AQ34" s="121">
        <v>0</v>
      </c>
      <c r="AR34" s="124">
        <f t="shared" si="204"/>
        <v>0</v>
      </c>
      <c r="AS34" s="121">
        <v>0</v>
      </c>
      <c r="AT34" s="121">
        <v>0</v>
      </c>
      <c r="AU34" s="122">
        <v>0</v>
      </c>
      <c r="AV34" s="123">
        <f t="shared" si="205"/>
        <v>0</v>
      </c>
      <c r="AW34" s="121">
        <v>0</v>
      </c>
      <c r="AX34" s="124">
        <f t="shared" si="206"/>
        <v>0</v>
      </c>
      <c r="AY34" s="121">
        <f t="shared" si="207"/>
        <v>0</v>
      </c>
      <c r="AZ34" s="124">
        <f t="shared" si="208"/>
        <v>0</v>
      </c>
      <c r="BA34" s="121">
        <f t="shared" si="209"/>
        <v>0</v>
      </c>
      <c r="BB34" s="124">
        <f t="shared" si="210"/>
        <v>0</v>
      </c>
      <c r="BC34" s="121">
        <v>0</v>
      </c>
      <c r="BD34" s="124">
        <f t="shared" si="211"/>
        <v>0</v>
      </c>
      <c r="BE34" s="121">
        <v>0</v>
      </c>
      <c r="BF34" s="124">
        <f t="shared" si="212"/>
        <v>0</v>
      </c>
      <c r="BG34" s="122">
        <v>0</v>
      </c>
      <c r="BH34" s="123">
        <f t="shared" si="213"/>
        <v>0</v>
      </c>
      <c r="BI34" s="121">
        <v>0</v>
      </c>
      <c r="BJ34" s="124">
        <f t="shared" si="214"/>
        <v>0</v>
      </c>
      <c r="BK34" s="121">
        <f t="shared" si="215"/>
        <v>0</v>
      </c>
      <c r="BL34" s="124">
        <f t="shared" si="216"/>
        <v>0</v>
      </c>
      <c r="BM34" s="121">
        <f t="shared" si="217"/>
        <v>0</v>
      </c>
      <c r="BN34" s="124">
        <f t="shared" si="218"/>
        <v>0</v>
      </c>
      <c r="BO34" s="121">
        <v>0</v>
      </c>
      <c r="BP34" s="124">
        <f t="shared" si="219"/>
        <v>0</v>
      </c>
      <c r="BQ34" s="121">
        <v>0</v>
      </c>
      <c r="BR34" s="124">
        <f t="shared" si="220"/>
        <v>0</v>
      </c>
      <c r="BS34" s="122">
        <v>0</v>
      </c>
      <c r="BT34" s="22"/>
    </row>
    <row r="35" spans="1:72" ht="27" x14ac:dyDescent="0.25">
      <c r="A35" s="20" t="s">
        <v>50</v>
      </c>
      <c r="B35" s="116">
        <f>SUM(B36:B39)</f>
        <v>0</v>
      </c>
      <c r="C35" s="117">
        <f t="shared" ref="C35:BN35" si="221">SUM(C36:C39)</f>
        <v>0</v>
      </c>
      <c r="D35" s="117">
        <f t="shared" si="221"/>
        <v>0</v>
      </c>
      <c r="E35" s="117">
        <f t="shared" si="221"/>
        <v>0</v>
      </c>
      <c r="F35" s="117">
        <f t="shared" si="221"/>
        <v>0</v>
      </c>
      <c r="G35" s="117">
        <f t="shared" si="221"/>
        <v>0</v>
      </c>
      <c r="H35" s="117">
        <f t="shared" si="221"/>
        <v>0</v>
      </c>
      <c r="I35" s="118">
        <f t="shared" si="221"/>
        <v>0</v>
      </c>
      <c r="J35" s="119">
        <f t="shared" si="221"/>
        <v>0</v>
      </c>
      <c r="K35" s="117">
        <f t="shared" si="221"/>
        <v>0</v>
      </c>
      <c r="L35" s="117">
        <f t="shared" si="221"/>
        <v>0</v>
      </c>
      <c r="M35" s="117">
        <f t="shared" si="221"/>
        <v>0</v>
      </c>
      <c r="N35" s="117">
        <f t="shared" si="221"/>
        <v>0</v>
      </c>
      <c r="O35" s="117">
        <f t="shared" si="221"/>
        <v>0</v>
      </c>
      <c r="P35" s="117">
        <f t="shared" si="221"/>
        <v>0</v>
      </c>
      <c r="Q35" s="117">
        <f t="shared" si="221"/>
        <v>0</v>
      </c>
      <c r="R35" s="117">
        <f t="shared" si="221"/>
        <v>0</v>
      </c>
      <c r="S35" s="117">
        <f t="shared" si="221"/>
        <v>0</v>
      </c>
      <c r="T35" s="117">
        <f t="shared" si="221"/>
        <v>0</v>
      </c>
      <c r="U35" s="117">
        <f t="shared" si="221"/>
        <v>0</v>
      </c>
      <c r="V35" s="117">
        <f t="shared" si="221"/>
        <v>0</v>
      </c>
      <c r="W35" s="117">
        <f t="shared" si="221"/>
        <v>0</v>
      </c>
      <c r="X35" s="117">
        <f t="shared" si="221"/>
        <v>0</v>
      </c>
      <c r="Y35" s="117">
        <f t="shared" si="221"/>
        <v>0</v>
      </c>
      <c r="Z35" s="117">
        <f t="shared" si="221"/>
        <v>0</v>
      </c>
      <c r="AA35" s="117">
        <f t="shared" si="221"/>
        <v>0</v>
      </c>
      <c r="AB35" s="118">
        <f t="shared" si="221"/>
        <v>0</v>
      </c>
      <c r="AC35" s="119">
        <f t="shared" si="221"/>
        <v>0</v>
      </c>
      <c r="AD35" s="117">
        <f t="shared" si="221"/>
        <v>0</v>
      </c>
      <c r="AE35" s="117">
        <f t="shared" si="221"/>
        <v>0</v>
      </c>
      <c r="AF35" s="117">
        <f t="shared" si="221"/>
        <v>0</v>
      </c>
      <c r="AG35" s="117">
        <f t="shared" si="221"/>
        <v>0</v>
      </c>
      <c r="AH35" s="117">
        <f t="shared" si="221"/>
        <v>0</v>
      </c>
      <c r="AI35" s="117">
        <f t="shared" si="221"/>
        <v>0</v>
      </c>
      <c r="AJ35" s="117">
        <f t="shared" si="221"/>
        <v>0</v>
      </c>
      <c r="AK35" s="117">
        <f t="shared" si="221"/>
        <v>0</v>
      </c>
      <c r="AL35" s="117">
        <f t="shared" si="221"/>
        <v>0</v>
      </c>
      <c r="AM35" s="117">
        <f t="shared" si="221"/>
        <v>0</v>
      </c>
      <c r="AN35" s="117">
        <f t="shared" si="221"/>
        <v>0</v>
      </c>
      <c r="AO35" s="117">
        <f t="shared" si="221"/>
        <v>0</v>
      </c>
      <c r="AP35" s="117">
        <f t="shared" si="221"/>
        <v>0</v>
      </c>
      <c r="AQ35" s="117">
        <f t="shared" si="221"/>
        <v>0</v>
      </c>
      <c r="AR35" s="117">
        <f t="shared" si="221"/>
        <v>0</v>
      </c>
      <c r="AS35" s="117">
        <f t="shared" si="221"/>
        <v>0</v>
      </c>
      <c r="AT35" s="117">
        <f t="shared" si="221"/>
        <v>0</v>
      </c>
      <c r="AU35" s="118">
        <f t="shared" si="221"/>
        <v>0</v>
      </c>
      <c r="AV35" s="119">
        <f t="shared" si="221"/>
        <v>0</v>
      </c>
      <c r="AW35" s="117">
        <f t="shared" si="221"/>
        <v>0</v>
      </c>
      <c r="AX35" s="117">
        <f t="shared" si="221"/>
        <v>0</v>
      </c>
      <c r="AY35" s="117">
        <f t="shared" si="221"/>
        <v>0</v>
      </c>
      <c r="AZ35" s="117">
        <f t="shared" si="221"/>
        <v>0</v>
      </c>
      <c r="BA35" s="117">
        <f t="shared" si="221"/>
        <v>0</v>
      </c>
      <c r="BB35" s="117">
        <f t="shared" si="221"/>
        <v>0</v>
      </c>
      <c r="BC35" s="117">
        <f t="shared" si="221"/>
        <v>0</v>
      </c>
      <c r="BD35" s="117">
        <f t="shared" si="221"/>
        <v>0</v>
      </c>
      <c r="BE35" s="117">
        <f t="shared" si="221"/>
        <v>0</v>
      </c>
      <c r="BF35" s="117">
        <f t="shared" si="221"/>
        <v>0</v>
      </c>
      <c r="BG35" s="118">
        <f t="shared" si="221"/>
        <v>0</v>
      </c>
      <c r="BH35" s="119">
        <f t="shared" si="221"/>
        <v>0</v>
      </c>
      <c r="BI35" s="117">
        <f t="shared" si="221"/>
        <v>0</v>
      </c>
      <c r="BJ35" s="117">
        <f t="shared" si="221"/>
        <v>0</v>
      </c>
      <c r="BK35" s="117">
        <f t="shared" si="221"/>
        <v>0</v>
      </c>
      <c r="BL35" s="117">
        <f t="shared" si="221"/>
        <v>0</v>
      </c>
      <c r="BM35" s="117">
        <f t="shared" si="221"/>
        <v>0</v>
      </c>
      <c r="BN35" s="117">
        <f t="shared" si="221"/>
        <v>0</v>
      </c>
      <c r="BO35" s="117">
        <f t="shared" ref="BO35:BS35" si="222">SUM(BO36:BO39)</f>
        <v>0</v>
      </c>
      <c r="BP35" s="117">
        <f t="shared" si="222"/>
        <v>0</v>
      </c>
      <c r="BQ35" s="117">
        <f t="shared" si="222"/>
        <v>0</v>
      </c>
      <c r="BR35" s="117">
        <f t="shared" si="222"/>
        <v>0</v>
      </c>
      <c r="BS35" s="118">
        <f t="shared" si="222"/>
        <v>0</v>
      </c>
      <c r="BT35" s="19"/>
    </row>
    <row r="36" spans="1:72" ht="27" x14ac:dyDescent="0.25">
      <c r="A36" s="21" t="s">
        <v>51</v>
      </c>
      <c r="B36" s="120">
        <f t="shared" ref="B36:B39" si="223">C36+D36</f>
        <v>0</v>
      </c>
      <c r="C36" s="121">
        <f t="shared" ref="C36:C39" si="224">J36+AC36+AV36+BH36</f>
        <v>0</v>
      </c>
      <c r="D36" s="121">
        <f t="shared" ref="D36:D39" si="225">E36+H36</f>
        <v>0</v>
      </c>
      <c r="E36" s="121">
        <f t="shared" ref="E36:E39" si="226">F36+G36</f>
        <v>0</v>
      </c>
      <c r="F36" s="121">
        <f t="shared" ref="F36:F39" si="227">S36+AL36+BB36+BN36</f>
        <v>0</v>
      </c>
      <c r="G36" s="121">
        <f t="shared" ref="G36:G39" si="228">V36+AO36+BD36+BP36</f>
        <v>0</v>
      </c>
      <c r="H36" s="121">
        <f t="shared" ref="H36:H39" si="229">Y36+AR36+BF36+BR36</f>
        <v>0</v>
      </c>
      <c r="I36" s="122">
        <f t="shared" ref="I36:I39" si="230">AB36+AU36</f>
        <v>0</v>
      </c>
      <c r="J36" s="123">
        <f t="shared" ref="J36:J39" si="231">K36+L36</f>
        <v>0</v>
      </c>
      <c r="K36" s="121">
        <v>0</v>
      </c>
      <c r="L36" s="121">
        <v>0</v>
      </c>
      <c r="M36" s="124">
        <f t="shared" ref="M36:M39" si="232">N36+O36</f>
        <v>0</v>
      </c>
      <c r="N36" s="121">
        <f t="shared" ref="N36:O39" si="233">Q36+Z36</f>
        <v>0</v>
      </c>
      <c r="O36" s="121">
        <f t="shared" si="233"/>
        <v>0</v>
      </c>
      <c r="P36" s="124">
        <f t="shared" ref="P36:P39" si="234">Q36+R36</f>
        <v>0</v>
      </c>
      <c r="Q36" s="121">
        <f t="shared" ref="Q36:R39" si="235">T36+W36</f>
        <v>0</v>
      </c>
      <c r="R36" s="121">
        <f t="shared" si="235"/>
        <v>0</v>
      </c>
      <c r="S36" s="124">
        <f t="shared" ref="S36:S39" si="236">T36+U36</f>
        <v>0</v>
      </c>
      <c r="T36" s="121">
        <v>0</v>
      </c>
      <c r="U36" s="121">
        <v>0</v>
      </c>
      <c r="V36" s="124">
        <f t="shared" ref="V36:V39" si="237">W36+X36</f>
        <v>0</v>
      </c>
      <c r="W36" s="121">
        <v>0</v>
      </c>
      <c r="X36" s="121">
        <v>0</v>
      </c>
      <c r="Y36" s="124">
        <f t="shared" ref="Y36:Y39" si="238">Z36+AA36</f>
        <v>0</v>
      </c>
      <c r="Z36" s="121">
        <v>0</v>
      </c>
      <c r="AA36" s="121">
        <v>0</v>
      </c>
      <c r="AB36" s="122">
        <v>0</v>
      </c>
      <c r="AC36" s="123">
        <f t="shared" ref="AC36:AC39" si="239">AD36+AE36</f>
        <v>0</v>
      </c>
      <c r="AD36" s="121">
        <v>0</v>
      </c>
      <c r="AE36" s="121">
        <v>0</v>
      </c>
      <c r="AF36" s="124">
        <f t="shared" ref="AF36:AF39" si="240">AG36+AH36</f>
        <v>0</v>
      </c>
      <c r="AG36" s="121">
        <f t="shared" ref="AG36:AH39" si="241">AJ36+AS36</f>
        <v>0</v>
      </c>
      <c r="AH36" s="121">
        <f t="shared" si="241"/>
        <v>0</v>
      </c>
      <c r="AI36" s="124">
        <f t="shared" ref="AI36:AI39" si="242">AJ36+AK36</f>
        <v>0</v>
      </c>
      <c r="AJ36" s="121">
        <f t="shared" ref="AJ36:AK39" si="243">AM36+AP36</f>
        <v>0</v>
      </c>
      <c r="AK36" s="121">
        <f t="shared" si="243"/>
        <v>0</v>
      </c>
      <c r="AL36" s="124">
        <f t="shared" ref="AL36:AL39" si="244">AM36+AN36</f>
        <v>0</v>
      </c>
      <c r="AM36" s="121">
        <v>0</v>
      </c>
      <c r="AN36" s="121">
        <v>0</v>
      </c>
      <c r="AO36" s="124">
        <f t="shared" ref="AO36:AO39" si="245">AP36+AQ36</f>
        <v>0</v>
      </c>
      <c r="AP36" s="121">
        <v>0</v>
      </c>
      <c r="AQ36" s="121">
        <v>0</v>
      </c>
      <c r="AR36" s="124">
        <f t="shared" ref="AR36:AR39" si="246">AS36+AT36</f>
        <v>0</v>
      </c>
      <c r="AS36" s="121">
        <v>0</v>
      </c>
      <c r="AT36" s="121">
        <v>0</v>
      </c>
      <c r="AU36" s="122">
        <v>0</v>
      </c>
      <c r="AV36" s="123">
        <f t="shared" ref="AV36:AV39" si="247">AW36</f>
        <v>0</v>
      </c>
      <c r="AW36" s="121">
        <v>0</v>
      </c>
      <c r="AX36" s="124">
        <f t="shared" ref="AX36:AX39" si="248">AY36</f>
        <v>0</v>
      </c>
      <c r="AY36" s="121">
        <f t="shared" ref="AY36:AY39" si="249">BA36+BG36</f>
        <v>0</v>
      </c>
      <c r="AZ36" s="124">
        <f t="shared" ref="AZ36:AZ39" si="250">BA36</f>
        <v>0</v>
      </c>
      <c r="BA36" s="121">
        <f t="shared" ref="BA36:BA39" si="251">BC36+BE36</f>
        <v>0</v>
      </c>
      <c r="BB36" s="124">
        <f t="shared" ref="BB36:BB39" si="252">BC36</f>
        <v>0</v>
      </c>
      <c r="BC36" s="121">
        <v>0</v>
      </c>
      <c r="BD36" s="124">
        <f t="shared" ref="BD36:BD39" si="253">BE36</f>
        <v>0</v>
      </c>
      <c r="BE36" s="121">
        <v>0</v>
      </c>
      <c r="BF36" s="124">
        <f t="shared" ref="BF36:BF39" si="254">BG36</f>
        <v>0</v>
      </c>
      <c r="BG36" s="122">
        <v>0</v>
      </c>
      <c r="BH36" s="123">
        <f t="shared" ref="BH36:BH39" si="255">BI36</f>
        <v>0</v>
      </c>
      <c r="BI36" s="121">
        <v>0</v>
      </c>
      <c r="BJ36" s="124">
        <f t="shared" ref="BJ36:BJ39" si="256">BK36</f>
        <v>0</v>
      </c>
      <c r="BK36" s="121">
        <f t="shared" ref="BK36:BK39" si="257">BM36+BS36</f>
        <v>0</v>
      </c>
      <c r="BL36" s="124">
        <f t="shared" ref="BL36:BL39" si="258">BM36</f>
        <v>0</v>
      </c>
      <c r="BM36" s="121">
        <f t="shared" ref="BM36:BM39" si="259">BO36+BQ36</f>
        <v>0</v>
      </c>
      <c r="BN36" s="124">
        <f t="shared" ref="BN36:BN39" si="260">BO36</f>
        <v>0</v>
      </c>
      <c r="BO36" s="121">
        <v>0</v>
      </c>
      <c r="BP36" s="124">
        <f t="shared" ref="BP36:BP39" si="261">BQ36</f>
        <v>0</v>
      </c>
      <c r="BQ36" s="121">
        <v>0</v>
      </c>
      <c r="BR36" s="124">
        <f t="shared" ref="BR36:BR39" si="262">BS36</f>
        <v>0</v>
      </c>
      <c r="BS36" s="122">
        <v>0</v>
      </c>
      <c r="BT36" s="22"/>
    </row>
    <row r="37" spans="1:72" x14ac:dyDescent="0.25">
      <c r="A37" s="21" t="s">
        <v>52</v>
      </c>
      <c r="B37" s="120">
        <f t="shared" si="223"/>
        <v>0</v>
      </c>
      <c r="C37" s="121">
        <f t="shared" si="224"/>
        <v>0</v>
      </c>
      <c r="D37" s="121">
        <f t="shared" si="225"/>
        <v>0</v>
      </c>
      <c r="E37" s="121">
        <f t="shared" si="226"/>
        <v>0</v>
      </c>
      <c r="F37" s="121">
        <f t="shared" si="227"/>
        <v>0</v>
      </c>
      <c r="G37" s="121">
        <f t="shared" si="228"/>
        <v>0</v>
      </c>
      <c r="H37" s="121">
        <f t="shared" si="229"/>
        <v>0</v>
      </c>
      <c r="I37" s="122">
        <f t="shared" si="230"/>
        <v>0</v>
      </c>
      <c r="J37" s="123">
        <f t="shared" si="231"/>
        <v>0</v>
      </c>
      <c r="K37" s="121">
        <v>0</v>
      </c>
      <c r="L37" s="121">
        <v>0</v>
      </c>
      <c r="M37" s="124">
        <f t="shared" si="232"/>
        <v>0</v>
      </c>
      <c r="N37" s="121">
        <f t="shared" si="233"/>
        <v>0</v>
      </c>
      <c r="O37" s="121">
        <f t="shared" si="233"/>
        <v>0</v>
      </c>
      <c r="P37" s="124">
        <f t="shared" si="234"/>
        <v>0</v>
      </c>
      <c r="Q37" s="121">
        <f t="shared" si="235"/>
        <v>0</v>
      </c>
      <c r="R37" s="121">
        <f t="shared" si="235"/>
        <v>0</v>
      </c>
      <c r="S37" s="124">
        <f t="shared" si="236"/>
        <v>0</v>
      </c>
      <c r="T37" s="121">
        <v>0</v>
      </c>
      <c r="U37" s="121">
        <v>0</v>
      </c>
      <c r="V37" s="124">
        <f t="shared" si="237"/>
        <v>0</v>
      </c>
      <c r="W37" s="121">
        <v>0</v>
      </c>
      <c r="X37" s="121">
        <v>0</v>
      </c>
      <c r="Y37" s="124">
        <f t="shared" si="238"/>
        <v>0</v>
      </c>
      <c r="Z37" s="121">
        <v>0</v>
      </c>
      <c r="AA37" s="121">
        <v>0</v>
      </c>
      <c r="AB37" s="122">
        <v>0</v>
      </c>
      <c r="AC37" s="123">
        <f t="shared" si="239"/>
        <v>0</v>
      </c>
      <c r="AD37" s="121">
        <v>0</v>
      </c>
      <c r="AE37" s="121">
        <v>0</v>
      </c>
      <c r="AF37" s="124">
        <f t="shared" si="240"/>
        <v>0</v>
      </c>
      <c r="AG37" s="121">
        <f t="shared" si="241"/>
        <v>0</v>
      </c>
      <c r="AH37" s="121">
        <f t="shared" si="241"/>
        <v>0</v>
      </c>
      <c r="AI37" s="124">
        <f t="shared" si="242"/>
        <v>0</v>
      </c>
      <c r="AJ37" s="121">
        <f t="shared" si="243"/>
        <v>0</v>
      </c>
      <c r="AK37" s="121">
        <f t="shared" si="243"/>
        <v>0</v>
      </c>
      <c r="AL37" s="124">
        <f t="shared" si="244"/>
        <v>0</v>
      </c>
      <c r="AM37" s="121">
        <v>0</v>
      </c>
      <c r="AN37" s="121">
        <v>0</v>
      </c>
      <c r="AO37" s="124">
        <f t="shared" si="245"/>
        <v>0</v>
      </c>
      <c r="AP37" s="121">
        <v>0</v>
      </c>
      <c r="AQ37" s="121">
        <v>0</v>
      </c>
      <c r="AR37" s="124">
        <f t="shared" si="246"/>
        <v>0</v>
      </c>
      <c r="AS37" s="121">
        <v>0</v>
      </c>
      <c r="AT37" s="121">
        <v>0</v>
      </c>
      <c r="AU37" s="122">
        <v>0</v>
      </c>
      <c r="AV37" s="123">
        <f t="shared" si="247"/>
        <v>0</v>
      </c>
      <c r="AW37" s="121">
        <v>0</v>
      </c>
      <c r="AX37" s="124">
        <f t="shared" si="248"/>
        <v>0</v>
      </c>
      <c r="AY37" s="121">
        <f t="shared" si="249"/>
        <v>0</v>
      </c>
      <c r="AZ37" s="124">
        <f t="shared" si="250"/>
        <v>0</v>
      </c>
      <c r="BA37" s="121">
        <f t="shared" si="251"/>
        <v>0</v>
      </c>
      <c r="BB37" s="124">
        <f t="shared" si="252"/>
        <v>0</v>
      </c>
      <c r="BC37" s="121">
        <v>0</v>
      </c>
      <c r="BD37" s="124">
        <f t="shared" si="253"/>
        <v>0</v>
      </c>
      <c r="BE37" s="121">
        <v>0</v>
      </c>
      <c r="BF37" s="124">
        <f t="shared" si="254"/>
        <v>0</v>
      </c>
      <c r="BG37" s="122">
        <v>0</v>
      </c>
      <c r="BH37" s="123">
        <f t="shared" si="255"/>
        <v>0</v>
      </c>
      <c r="BI37" s="121">
        <v>0</v>
      </c>
      <c r="BJ37" s="124">
        <f t="shared" si="256"/>
        <v>0</v>
      </c>
      <c r="BK37" s="121">
        <f t="shared" si="257"/>
        <v>0</v>
      </c>
      <c r="BL37" s="124">
        <f t="shared" si="258"/>
        <v>0</v>
      </c>
      <c r="BM37" s="121">
        <f t="shared" si="259"/>
        <v>0</v>
      </c>
      <c r="BN37" s="124">
        <f t="shared" si="260"/>
        <v>0</v>
      </c>
      <c r="BO37" s="121">
        <v>0</v>
      </c>
      <c r="BP37" s="124">
        <f t="shared" si="261"/>
        <v>0</v>
      </c>
      <c r="BQ37" s="121">
        <v>0</v>
      </c>
      <c r="BR37" s="124">
        <f t="shared" si="262"/>
        <v>0</v>
      </c>
      <c r="BS37" s="122">
        <v>0</v>
      </c>
      <c r="BT37" s="22"/>
    </row>
    <row r="38" spans="1:72" ht="27" x14ac:dyDescent="0.25">
      <c r="A38" s="21" t="s">
        <v>53</v>
      </c>
      <c r="B38" s="120">
        <f t="shared" si="223"/>
        <v>0</v>
      </c>
      <c r="C38" s="121">
        <f t="shared" si="224"/>
        <v>0</v>
      </c>
      <c r="D38" s="121">
        <f t="shared" si="225"/>
        <v>0</v>
      </c>
      <c r="E38" s="121">
        <f t="shared" si="226"/>
        <v>0</v>
      </c>
      <c r="F38" s="121">
        <f t="shared" si="227"/>
        <v>0</v>
      </c>
      <c r="G38" s="121">
        <f t="shared" si="228"/>
        <v>0</v>
      </c>
      <c r="H38" s="121">
        <f t="shared" si="229"/>
        <v>0</v>
      </c>
      <c r="I38" s="122">
        <f t="shared" si="230"/>
        <v>0</v>
      </c>
      <c r="J38" s="123">
        <f t="shared" si="231"/>
        <v>0</v>
      </c>
      <c r="K38" s="121">
        <v>0</v>
      </c>
      <c r="L38" s="121">
        <v>0</v>
      </c>
      <c r="M38" s="124">
        <f t="shared" si="232"/>
        <v>0</v>
      </c>
      <c r="N38" s="121">
        <f t="shared" si="233"/>
        <v>0</v>
      </c>
      <c r="O38" s="121">
        <f t="shared" si="233"/>
        <v>0</v>
      </c>
      <c r="P38" s="124">
        <f t="shared" si="234"/>
        <v>0</v>
      </c>
      <c r="Q38" s="121">
        <f t="shared" si="235"/>
        <v>0</v>
      </c>
      <c r="R38" s="121">
        <f t="shared" si="235"/>
        <v>0</v>
      </c>
      <c r="S38" s="124">
        <f t="shared" si="236"/>
        <v>0</v>
      </c>
      <c r="T38" s="121">
        <v>0</v>
      </c>
      <c r="U38" s="121">
        <v>0</v>
      </c>
      <c r="V38" s="124">
        <f t="shared" si="237"/>
        <v>0</v>
      </c>
      <c r="W38" s="121">
        <v>0</v>
      </c>
      <c r="X38" s="121">
        <v>0</v>
      </c>
      <c r="Y38" s="124">
        <f t="shared" si="238"/>
        <v>0</v>
      </c>
      <c r="Z38" s="121">
        <v>0</v>
      </c>
      <c r="AA38" s="121">
        <v>0</v>
      </c>
      <c r="AB38" s="122">
        <v>0</v>
      </c>
      <c r="AC38" s="123">
        <f t="shared" si="239"/>
        <v>0</v>
      </c>
      <c r="AD38" s="121">
        <v>0</v>
      </c>
      <c r="AE38" s="121">
        <v>0</v>
      </c>
      <c r="AF38" s="124">
        <f t="shared" si="240"/>
        <v>0</v>
      </c>
      <c r="AG38" s="121">
        <f t="shared" si="241"/>
        <v>0</v>
      </c>
      <c r="AH38" s="121">
        <f t="shared" si="241"/>
        <v>0</v>
      </c>
      <c r="AI38" s="124">
        <f t="shared" si="242"/>
        <v>0</v>
      </c>
      <c r="AJ38" s="121">
        <f t="shared" si="243"/>
        <v>0</v>
      </c>
      <c r="AK38" s="121">
        <f t="shared" si="243"/>
        <v>0</v>
      </c>
      <c r="AL38" s="124">
        <f t="shared" si="244"/>
        <v>0</v>
      </c>
      <c r="AM38" s="121">
        <v>0</v>
      </c>
      <c r="AN38" s="121">
        <v>0</v>
      </c>
      <c r="AO38" s="124">
        <f t="shared" si="245"/>
        <v>0</v>
      </c>
      <c r="AP38" s="121">
        <v>0</v>
      </c>
      <c r="AQ38" s="121">
        <v>0</v>
      </c>
      <c r="AR38" s="124">
        <f t="shared" si="246"/>
        <v>0</v>
      </c>
      <c r="AS38" s="121">
        <v>0</v>
      </c>
      <c r="AT38" s="121">
        <v>0</v>
      </c>
      <c r="AU38" s="122">
        <v>0</v>
      </c>
      <c r="AV38" s="123">
        <f t="shared" si="247"/>
        <v>0</v>
      </c>
      <c r="AW38" s="121">
        <v>0</v>
      </c>
      <c r="AX38" s="124">
        <f t="shared" si="248"/>
        <v>0</v>
      </c>
      <c r="AY38" s="121">
        <f t="shared" si="249"/>
        <v>0</v>
      </c>
      <c r="AZ38" s="124">
        <f t="shared" si="250"/>
        <v>0</v>
      </c>
      <c r="BA38" s="121">
        <f t="shared" si="251"/>
        <v>0</v>
      </c>
      <c r="BB38" s="124">
        <f t="shared" si="252"/>
        <v>0</v>
      </c>
      <c r="BC38" s="121">
        <v>0</v>
      </c>
      <c r="BD38" s="124">
        <f t="shared" si="253"/>
        <v>0</v>
      </c>
      <c r="BE38" s="121">
        <v>0</v>
      </c>
      <c r="BF38" s="124">
        <f t="shared" si="254"/>
        <v>0</v>
      </c>
      <c r="BG38" s="122">
        <v>0</v>
      </c>
      <c r="BH38" s="123">
        <f t="shared" si="255"/>
        <v>0</v>
      </c>
      <c r="BI38" s="121">
        <v>0</v>
      </c>
      <c r="BJ38" s="124">
        <f t="shared" si="256"/>
        <v>0</v>
      </c>
      <c r="BK38" s="121">
        <f t="shared" si="257"/>
        <v>0</v>
      </c>
      <c r="BL38" s="124">
        <f t="shared" si="258"/>
        <v>0</v>
      </c>
      <c r="BM38" s="121">
        <f t="shared" si="259"/>
        <v>0</v>
      </c>
      <c r="BN38" s="124">
        <f t="shared" si="260"/>
        <v>0</v>
      </c>
      <c r="BO38" s="121">
        <v>0</v>
      </c>
      <c r="BP38" s="124">
        <f t="shared" si="261"/>
        <v>0</v>
      </c>
      <c r="BQ38" s="121">
        <v>0</v>
      </c>
      <c r="BR38" s="124">
        <f t="shared" si="262"/>
        <v>0</v>
      </c>
      <c r="BS38" s="122">
        <v>0</v>
      </c>
      <c r="BT38" s="22"/>
    </row>
    <row r="39" spans="1:72" ht="27" x14ac:dyDescent="0.25">
      <c r="A39" s="21" t="s">
        <v>54</v>
      </c>
      <c r="B39" s="120">
        <f t="shared" si="223"/>
        <v>0</v>
      </c>
      <c r="C39" s="121">
        <f t="shared" si="224"/>
        <v>0</v>
      </c>
      <c r="D39" s="121">
        <f t="shared" si="225"/>
        <v>0</v>
      </c>
      <c r="E39" s="121">
        <f t="shared" si="226"/>
        <v>0</v>
      </c>
      <c r="F39" s="121">
        <f t="shared" si="227"/>
        <v>0</v>
      </c>
      <c r="G39" s="121">
        <f t="shared" si="228"/>
        <v>0</v>
      </c>
      <c r="H39" s="121">
        <f t="shared" si="229"/>
        <v>0</v>
      </c>
      <c r="I39" s="122">
        <f t="shared" si="230"/>
        <v>0</v>
      </c>
      <c r="J39" s="123">
        <f t="shared" si="231"/>
        <v>0</v>
      </c>
      <c r="K39" s="121">
        <v>0</v>
      </c>
      <c r="L39" s="121">
        <v>0</v>
      </c>
      <c r="M39" s="124">
        <f t="shared" si="232"/>
        <v>0</v>
      </c>
      <c r="N39" s="121">
        <f t="shared" si="233"/>
        <v>0</v>
      </c>
      <c r="O39" s="121">
        <f t="shared" si="233"/>
        <v>0</v>
      </c>
      <c r="P39" s="124">
        <f t="shared" si="234"/>
        <v>0</v>
      </c>
      <c r="Q39" s="121">
        <f t="shared" si="235"/>
        <v>0</v>
      </c>
      <c r="R39" s="121">
        <f t="shared" si="235"/>
        <v>0</v>
      </c>
      <c r="S39" s="124">
        <f t="shared" si="236"/>
        <v>0</v>
      </c>
      <c r="T39" s="121">
        <v>0</v>
      </c>
      <c r="U39" s="121">
        <v>0</v>
      </c>
      <c r="V39" s="124">
        <f t="shared" si="237"/>
        <v>0</v>
      </c>
      <c r="W39" s="121">
        <v>0</v>
      </c>
      <c r="X39" s="121">
        <v>0</v>
      </c>
      <c r="Y39" s="124">
        <f t="shared" si="238"/>
        <v>0</v>
      </c>
      <c r="Z39" s="121">
        <v>0</v>
      </c>
      <c r="AA39" s="121">
        <v>0</v>
      </c>
      <c r="AB39" s="122">
        <v>0</v>
      </c>
      <c r="AC39" s="123">
        <f t="shared" si="239"/>
        <v>0</v>
      </c>
      <c r="AD39" s="121">
        <v>0</v>
      </c>
      <c r="AE39" s="121">
        <v>0</v>
      </c>
      <c r="AF39" s="124">
        <f t="shared" si="240"/>
        <v>0</v>
      </c>
      <c r="AG39" s="121">
        <f t="shared" si="241"/>
        <v>0</v>
      </c>
      <c r="AH39" s="121">
        <f t="shared" si="241"/>
        <v>0</v>
      </c>
      <c r="AI39" s="124">
        <f t="shared" si="242"/>
        <v>0</v>
      </c>
      <c r="AJ39" s="121">
        <f t="shared" si="243"/>
        <v>0</v>
      </c>
      <c r="AK39" s="121">
        <f t="shared" si="243"/>
        <v>0</v>
      </c>
      <c r="AL39" s="124">
        <f t="shared" si="244"/>
        <v>0</v>
      </c>
      <c r="AM39" s="121">
        <v>0</v>
      </c>
      <c r="AN39" s="121">
        <v>0</v>
      </c>
      <c r="AO39" s="124">
        <f t="shared" si="245"/>
        <v>0</v>
      </c>
      <c r="AP39" s="121">
        <v>0</v>
      </c>
      <c r="AQ39" s="121">
        <v>0</v>
      </c>
      <c r="AR39" s="124">
        <f t="shared" si="246"/>
        <v>0</v>
      </c>
      <c r="AS39" s="121">
        <v>0</v>
      </c>
      <c r="AT39" s="121">
        <v>0</v>
      </c>
      <c r="AU39" s="122">
        <v>0</v>
      </c>
      <c r="AV39" s="123">
        <f t="shared" si="247"/>
        <v>0</v>
      </c>
      <c r="AW39" s="121">
        <v>0</v>
      </c>
      <c r="AX39" s="124">
        <f t="shared" si="248"/>
        <v>0</v>
      </c>
      <c r="AY39" s="121">
        <f t="shared" si="249"/>
        <v>0</v>
      </c>
      <c r="AZ39" s="124">
        <f t="shared" si="250"/>
        <v>0</v>
      </c>
      <c r="BA39" s="121">
        <f t="shared" si="251"/>
        <v>0</v>
      </c>
      <c r="BB39" s="124">
        <f t="shared" si="252"/>
        <v>0</v>
      </c>
      <c r="BC39" s="121">
        <v>0</v>
      </c>
      <c r="BD39" s="124">
        <f t="shared" si="253"/>
        <v>0</v>
      </c>
      <c r="BE39" s="121">
        <v>0</v>
      </c>
      <c r="BF39" s="124">
        <f t="shared" si="254"/>
        <v>0</v>
      </c>
      <c r="BG39" s="122">
        <v>0</v>
      </c>
      <c r="BH39" s="123">
        <f t="shared" si="255"/>
        <v>0</v>
      </c>
      <c r="BI39" s="121">
        <v>0</v>
      </c>
      <c r="BJ39" s="124">
        <f t="shared" si="256"/>
        <v>0</v>
      </c>
      <c r="BK39" s="121">
        <f t="shared" si="257"/>
        <v>0</v>
      </c>
      <c r="BL39" s="124">
        <f t="shared" si="258"/>
        <v>0</v>
      </c>
      <c r="BM39" s="121">
        <f t="shared" si="259"/>
        <v>0</v>
      </c>
      <c r="BN39" s="124">
        <f t="shared" si="260"/>
        <v>0</v>
      </c>
      <c r="BO39" s="121">
        <v>0</v>
      </c>
      <c r="BP39" s="124">
        <f t="shared" si="261"/>
        <v>0</v>
      </c>
      <c r="BQ39" s="121">
        <v>0</v>
      </c>
      <c r="BR39" s="124">
        <f t="shared" si="262"/>
        <v>0</v>
      </c>
      <c r="BS39" s="122">
        <v>0</v>
      </c>
      <c r="BT39" s="22"/>
    </row>
    <row r="40" spans="1:72" ht="27" x14ac:dyDescent="0.25">
      <c r="A40" s="20" t="s">
        <v>55</v>
      </c>
      <c r="B40" s="116">
        <f>B41</f>
        <v>0</v>
      </c>
      <c r="C40" s="117">
        <f t="shared" ref="C40:BN40" si="263">C41</f>
        <v>0</v>
      </c>
      <c r="D40" s="117">
        <f t="shared" si="263"/>
        <v>0</v>
      </c>
      <c r="E40" s="117">
        <f t="shared" si="263"/>
        <v>0</v>
      </c>
      <c r="F40" s="117">
        <f t="shared" si="263"/>
        <v>0</v>
      </c>
      <c r="G40" s="117">
        <f t="shared" si="263"/>
        <v>0</v>
      </c>
      <c r="H40" s="117">
        <f t="shared" si="263"/>
        <v>0</v>
      </c>
      <c r="I40" s="118">
        <f t="shared" si="263"/>
        <v>0</v>
      </c>
      <c r="J40" s="119">
        <f t="shared" si="263"/>
        <v>0</v>
      </c>
      <c r="K40" s="117">
        <f t="shared" si="263"/>
        <v>0</v>
      </c>
      <c r="L40" s="117">
        <f t="shared" si="263"/>
        <v>0</v>
      </c>
      <c r="M40" s="117">
        <f t="shared" si="263"/>
        <v>0</v>
      </c>
      <c r="N40" s="117">
        <f t="shared" si="263"/>
        <v>0</v>
      </c>
      <c r="O40" s="117">
        <f t="shared" si="263"/>
        <v>0</v>
      </c>
      <c r="P40" s="117">
        <f t="shared" si="263"/>
        <v>0</v>
      </c>
      <c r="Q40" s="117">
        <f t="shared" si="263"/>
        <v>0</v>
      </c>
      <c r="R40" s="117">
        <f t="shared" si="263"/>
        <v>0</v>
      </c>
      <c r="S40" s="117">
        <f t="shared" si="263"/>
        <v>0</v>
      </c>
      <c r="T40" s="117">
        <f t="shared" si="263"/>
        <v>0</v>
      </c>
      <c r="U40" s="117">
        <f t="shared" si="263"/>
        <v>0</v>
      </c>
      <c r="V40" s="117">
        <f t="shared" si="263"/>
        <v>0</v>
      </c>
      <c r="W40" s="117">
        <f t="shared" si="263"/>
        <v>0</v>
      </c>
      <c r="X40" s="117">
        <f t="shared" si="263"/>
        <v>0</v>
      </c>
      <c r="Y40" s="117">
        <f t="shared" si="263"/>
        <v>0</v>
      </c>
      <c r="Z40" s="117">
        <f t="shared" si="263"/>
        <v>0</v>
      </c>
      <c r="AA40" s="117">
        <f t="shared" si="263"/>
        <v>0</v>
      </c>
      <c r="AB40" s="118">
        <f t="shared" si="263"/>
        <v>0</v>
      </c>
      <c r="AC40" s="119">
        <f t="shared" si="263"/>
        <v>0</v>
      </c>
      <c r="AD40" s="117">
        <f t="shared" si="263"/>
        <v>0</v>
      </c>
      <c r="AE40" s="117">
        <f t="shared" si="263"/>
        <v>0</v>
      </c>
      <c r="AF40" s="117">
        <f t="shared" si="263"/>
        <v>0</v>
      </c>
      <c r="AG40" s="117">
        <f t="shared" si="263"/>
        <v>0</v>
      </c>
      <c r="AH40" s="117">
        <f t="shared" si="263"/>
        <v>0</v>
      </c>
      <c r="AI40" s="117">
        <f t="shared" si="263"/>
        <v>0</v>
      </c>
      <c r="AJ40" s="117">
        <f t="shared" si="263"/>
        <v>0</v>
      </c>
      <c r="AK40" s="117">
        <f t="shared" si="263"/>
        <v>0</v>
      </c>
      <c r="AL40" s="117">
        <f t="shared" si="263"/>
        <v>0</v>
      </c>
      <c r="AM40" s="117">
        <f t="shared" si="263"/>
        <v>0</v>
      </c>
      <c r="AN40" s="117">
        <f t="shared" si="263"/>
        <v>0</v>
      </c>
      <c r="AO40" s="117">
        <f t="shared" si="263"/>
        <v>0</v>
      </c>
      <c r="AP40" s="117">
        <f t="shared" si="263"/>
        <v>0</v>
      </c>
      <c r="AQ40" s="117">
        <f t="shared" si="263"/>
        <v>0</v>
      </c>
      <c r="AR40" s="117">
        <f t="shared" si="263"/>
        <v>0</v>
      </c>
      <c r="AS40" s="117">
        <f t="shared" si="263"/>
        <v>0</v>
      </c>
      <c r="AT40" s="117">
        <f t="shared" si="263"/>
        <v>0</v>
      </c>
      <c r="AU40" s="118">
        <f t="shared" si="263"/>
        <v>0</v>
      </c>
      <c r="AV40" s="119">
        <f t="shared" si="263"/>
        <v>0</v>
      </c>
      <c r="AW40" s="117">
        <f t="shared" si="263"/>
        <v>0</v>
      </c>
      <c r="AX40" s="117">
        <f t="shared" si="263"/>
        <v>0</v>
      </c>
      <c r="AY40" s="117">
        <f t="shared" si="263"/>
        <v>0</v>
      </c>
      <c r="AZ40" s="117">
        <f t="shared" si="263"/>
        <v>0</v>
      </c>
      <c r="BA40" s="117">
        <f t="shared" si="263"/>
        <v>0</v>
      </c>
      <c r="BB40" s="117">
        <f t="shared" si="263"/>
        <v>0</v>
      </c>
      <c r="BC40" s="117">
        <f t="shared" si="263"/>
        <v>0</v>
      </c>
      <c r="BD40" s="117">
        <f t="shared" si="263"/>
        <v>0</v>
      </c>
      <c r="BE40" s="117">
        <f t="shared" si="263"/>
        <v>0</v>
      </c>
      <c r="BF40" s="117">
        <f t="shared" si="263"/>
        <v>0</v>
      </c>
      <c r="BG40" s="118">
        <f t="shared" si="263"/>
        <v>0</v>
      </c>
      <c r="BH40" s="119">
        <f t="shared" si="263"/>
        <v>0</v>
      </c>
      <c r="BI40" s="117">
        <f t="shared" si="263"/>
        <v>0</v>
      </c>
      <c r="BJ40" s="117">
        <f t="shared" si="263"/>
        <v>0</v>
      </c>
      <c r="BK40" s="117">
        <f t="shared" si="263"/>
        <v>0</v>
      </c>
      <c r="BL40" s="117">
        <f t="shared" si="263"/>
        <v>0</v>
      </c>
      <c r="BM40" s="117">
        <f t="shared" si="263"/>
        <v>0</v>
      </c>
      <c r="BN40" s="117">
        <f t="shared" si="263"/>
        <v>0</v>
      </c>
      <c r="BO40" s="117">
        <f t="shared" ref="BO40:BS40" si="264">BO41</f>
        <v>0</v>
      </c>
      <c r="BP40" s="117">
        <f t="shared" si="264"/>
        <v>0</v>
      </c>
      <c r="BQ40" s="117">
        <f t="shared" si="264"/>
        <v>0</v>
      </c>
      <c r="BR40" s="117">
        <f t="shared" si="264"/>
        <v>0</v>
      </c>
      <c r="BS40" s="118">
        <f t="shared" si="264"/>
        <v>0</v>
      </c>
      <c r="BT40" s="19"/>
    </row>
    <row r="41" spans="1:72" x14ac:dyDescent="0.25">
      <c r="A41" s="21" t="s">
        <v>56</v>
      </c>
      <c r="B41" s="120">
        <f>C41+D41</f>
        <v>0</v>
      </c>
      <c r="C41" s="121">
        <f>J41+AC41+AV41+BH41</f>
        <v>0</v>
      </c>
      <c r="D41" s="121">
        <f>E41+H41</f>
        <v>0</v>
      </c>
      <c r="E41" s="121">
        <f>F41+G41</f>
        <v>0</v>
      </c>
      <c r="F41" s="121">
        <f>S41+AL41+BB41+BN41</f>
        <v>0</v>
      </c>
      <c r="G41" s="121">
        <f>V41+AO41+BD41+BP41</f>
        <v>0</v>
      </c>
      <c r="H41" s="121">
        <f>Y41+AR41+BF41+BR41</f>
        <v>0</v>
      </c>
      <c r="I41" s="122">
        <f>AB41+AU41</f>
        <v>0</v>
      </c>
      <c r="J41" s="123">
        <f>K41+L41</f>
        <v>0</v>
      </c>
      <c r="K41" s="121">
        <v>0</v>
      </c>
      <c r="L41" s="121">
        <v>0</v>
      </c>
      <c r="M41" s="124">
        <f>N41+O41</f>
        <v>0</v>
      </c>
      <c r="N41" s="121">
        <f>Q41+Z41</f>
        <v>0</v>
      </c>
      <c r="O41" s="121">
        <f>R41+AA41</f>
        <v>0</v>
      </c>
      <c r="P41" s="124">
        <f>Q41+R41</f>
        <v>0</v>
      </c>
      <c r="Q41" s="121">
        <f>T41+W41</f>
        <v>0</v>
      </c>
      <c r="R41" s="121">
        <f>U41+X41</f>
        <v>0</v>
      </c>
      <c r="S41" s="124">
        <f>T41+U41</f>
        <v>0</v>
      </c>
      <c r="T41" s="121">
        <v>0</v>
      </c>
      <c r="U41" s="121">
        <v>0</v>
      </c>
      <c r="V41" s="124">
        <f>W41+X41</f>
        <v>0</v>
      </c>
      <c r="W41" s="121">
        <v>0</v>
      </c>
      <c r="X41" s="121">
        <v>0</v>
      </c>
      <c r="Y41" s="124">
        <f>Z41+AA41</f>
        <v>0</v>
      </c>
      <c r="Z41" s="121">
        <v>0</v>
      </c>
      <c r="AA41" s="121">
        <v>0</v>
      </c>
      <c r="AB41" s="122">
        <v>0</v>
      </c>
      <c r="AC41" s="123">
        <f>AD41+AE41</f>
        <v>0</v>
      </c>
      <c r="AD41" s="121">
        <v>0</v>
      </c>
      <c r="AE41" s="121">
        <v>0</v>
      </c>
      <c r="AF41" s="124">
        <f>AG41+AH41</f>
        <v>0</v>
      </c>
      <c r="AG41" s="121">
        <f>AJ41+AS41</f>
        <v>0</v>
      </c>
      <c r="AH41" s="121">
        <f>AK41+AT41</f>
        <v>0</v>
      </c>
      <c r="AI41" s="124">
        <f>AJ41+AK41</f>
        <v>0</v>
      </c>
      <c r="AJ41" s="121">
        <f>AM41+AP41</f>
        <v>0</v>
      </c>
      <c r="AK41" s="121">
        <f>AN41+AQ41</f>
        <v>0</v>
      </c>
      <c r="AL41" s="124">
        <f>AM41+AN41</f>
        <v>0</v>
      </c>
      <c r="AM41" s="121">
        <v>0</v>
      </c>
      <c r="AN41" s="121">
        <v>0</v>
      </c>
      <c r="AO41" s="124">
        <f>AP41+AQ41</f>
        <v>0</v>
      </c>
      <c r="AP41" s="121">
        <v>0</v>
      </c>
      <c r="AQ41" s="121">
        <v>0</v>
      </c>
      <c r="AR41" s="124">
        <f>AS41+AT41</f>
        <v>0</v>
      </c>
      <c r="AS41" s="121">
        <v>0</v>
      </c>
      <c r="AT41" s="121">
        <v>0</v>
      </c>
      <c r="AU41" s="122">
        <v>0</v>
      </c>
      <c r="AV41" s="123">
        <f>AW41</f>
        <v>0</v>
      </c>
      <c r="AW41" s="121">
        <v>0</v>
      </c>
      <c r="AX41" s="124">
        <f>AY41</f>
        <v>0</v>
      </c>
      <c r="AY41" s="121">
        <f>BA41+BG41</f>
        <v>0</v>
      </c>
      <c r="AZ41" s="124">
        <f>BA41</f>
        <v>0</v>
      </c>
      <c r="BA41" s="121">
        <f>BC41+BE41</f>
        <v>0</v>
      </c>
      <c r="BB41" s="124">
        <f>BC41</f>
        <v>0</v>
      </c>
      <c r="BC41" s="121">
        <v>0</v>
      </c>
      <c r="BD41" s="124">
        <f>BE41</f>
        <v>0</v>
      </c>
      <c r="BE41" s="121">
        <v>0</v>
      </c>
      <c r="BF41" s="124">
        <f>BG41</f>
        <v>0</v>
      </c>
      <c r="BG41" s="122">
        <v>0</v>
      </c>
      <c r="BH41" s="123">
        <f>BI41</f>
        <v>0</v>
      </c>
      <c r="BI41" s="121">
        <v>0</v>
      </c>
      <c r="BJ41" s="124">
        <f>BK41</f>
        <v>0</v>
      </c>
      <c r="BK41" s="121">
        <f>BM41+BS41</f>
        <v>0</v>
      </c>
      <c r="BL41" s="124">
        <f>BM41</f>
        <v>0</v>
      </c>
      <c r="BM41" s="121">
        <f>BO41+BQ41</f>
        <v>0</v>
      </c>
      <c r="BN41" s="124">
        <f>BO41</f>
        <v>0</v>
      </c>
      <c r="BO41" s="121">
        <v>0</v>
      </c>
      <c r="BP41" s="124">
        <f>BQ41</f>
        <v>0</v>
      </c>
      <c r="BQ41" s="121">
        <v>0</v>
      </c>
      <c r="BR41" s="124">
        <f>BS41</f>
        <v>0</v>
      </c>
      <c r="BS41" s="122">
        <v>0</v>
      </c>
      <c r="BT41" s="22"/>
    </row>
    <row r="42" spans="1:72" x14ac:dyDescent="0.25">
      <c r="A42" s="18" t="s">
        <v>57</v>
      </c>
      <c r="B42" s="112">
        <f>B43+B53+B64+B70</f>
        <v>88235297</v>
      </c>
      <c r="C42" s="113">
        <f t="shared" ref="C42:BN42" si="265">C43+C53+C64+C70</f>
        <v>75000000</v>
      </c>
      <c r="D42" s="113">
        <f t="shared" si="265"/>
        <v>13235297</v>
      </c>
      <c r="E42" s="113">
        <f t="shared" si="265"/>
        <v>13235297</v>
      </c>
      <c r="F42" s="113">
        <f t="shared" si="265"/>
        <v>13235297</v>
      </c>
      <c r="G42" s="113">
        <f t="shared" si="265"/>
        <v>0</v>
      </c>
      <c r="H42" s="113">
        <f t="shared" si="265"/>
        <v>0</v>
      </c>
      <c r="I42" s="114">
        <f t="shared" si="265"/>
        <v>0</v>
      </c>
      <c r="J42" s="115">
        <f t="shared" si="265"/>
        <v>75000000</v>
      </c>
      <c r="K42" s="113">
        <f t="shared" si="265"/>
        <v>75000000</v>
      </c>
      <c r="L42" s="113">
        <f t="shared" si="265"/>
        <v>0</v>
      </c>
      <c r="M42" s="113">
        <f t="shared" si="265"/>
        <v>13235297</v>
      </c>
      <c r="N42" s="113">
        <f t="shared" si="265"/>
        <v>13235297</v>
      </c>
      <c r="O42" s="113">
        <f t="shared" si="265"/>
        <v>0</v>
      </c>
      <c r="P42" s="113">
        <f t="shared" si="265"/>
        <v>13235297</v>
      </c>
      <c r="Q42" s="113">
        <f t="shared" si="265"/>
        <v>13235297</v>
      </c>
      <c r="R42" s="113">
        <f t="shared" si="265"/>
        <v>0</v>
      </c>
      <c r="S42" s="113">
        <f t="shared" si="265"/>
        <v>13235297</v>
      </c>
      <c r="T42" s="113">
        <f t="shared" si="265"/>
        <v>13235297</v>
      </c>
      <c r="U42" s="113">
        <f t="shared" si="265"/>
        <v>0</v>
      </c>
      <c r="V42" s="113">
        <f t="shared" si="265"/>
        <v>0</v>
      </c>
      <c r="W42" s="113">
        <f t="shared" si="265"/>
        <v>0</v>
      </c>
      <c r="X42" s="113">
        <f t="shared" si="265"/>
        <v>0</v>
      </c>
      <c r="Y42" s="113">
        <f t="shared" si="265"/>
        <v>0</v>
      </c>
      <c r="Z42" s="113">
        <f t="shared" si="265"/>
        <v>0</v>
      </c>
      <c r="AA42" s="113">
        <f t="shared" si="265"/>
        <v>0</v>
      </c>
      <c r="AB42" s="114">
        <f t="shared" si="265"/>
        <v>0</v>
      </c>
      <c r="AC42" s="115">
        <f t="shared" si="265"/>
        <v>0</v>
      </c>
      <c r="AD42" s="113">
        <f t="shared" si="265"/>
        <v>0</v>
      </c>
      <c r="AE42" s="113">
        <f t="shared" si="265"/>
        <v>0</v>
      </c>
      <c r="AF42" s="113">
        <f t="shared" si="265"/>
        <v>0</v>
      </c>
      <c r="AG42" s="113">
        <f t="shared" si="265"/>
        <v>0</v>
      </c>
      <c r="AH42" s="113">
        <f t="shared" si="265"/>
        <v>0</v>
      </c>
      <c r="AI42" s="113">
        <f t="shared" si="265"/>
        <v>0</v>
      </c>
      <c r="AJ42" s="113">
        <f t="shared" si="265"/>
        <v>0</v>
      </c>
      <c r="AK42" s="113">
        <f t="shared" si="265"/>
        <v>0</v>
      </c>
      <c r="AL42" s="113">
        <f t="shared" si="265"/>
        <v>0</v>
      </c>
      <c r="AM42" s="113">
        <f t="shared" si="265"/>
        <v>0</v>
      </c>
      <c r="AN42" s="113">
        <f t="shared" si="265"/>
        <v>0</v>
      </c>
      <c r="AO42" s="113">
        <f t="shared" si="265"/>
        <v>0</v>
      </c>
      <c r="AP42" s="113">
        <f t="shared" si="265"/>
        <v>0</v>
      </c>
      <c r="AQ42" s="113">
        <f t="shared" si="265"/>
        <v>0</v>
      </c>
      <c r="AR42" s="113">
        <f t="shared" si="265"/>
        <v>0</v>
      </c>
      <c r="AS42" s="113">
        <f t="shared" si="265"/>
        <v>0</v>
      </c>
      <c r="AT42" s="113">
        <f t="shared" si="265"/>
        <v>0</v>
      </c>
      <c r="AU42" s="114">
        <f t="shared" si="265"/>
        <v>0</v>
      </c>
      <c r="AV42" s="115">
        <f t="shared" si="265"/>
        <v>0</v>
      </c>
      <c r="AW42" s="113">
        <f t="shared" si="265"/>
        <v>0</v>
      </c>
      <c r="AX42" s="113">
        <f t="shared" si="265"/>
        <v>0</v>
      </c>
      <c r="AY42" s="113">
        <f t="shared" si="265"/>
        <v>0</v>
      </c>
      <c r="AZ42" s="113">
        <f t="shared" si="265"/>
        <v>0</v>
      </c>
      <c r="BA42" s="113">
        <f t="shared" si="265"/>
        <v>0</v>
      </c>
      <c r="BB42" s="113">
        <f t="shared" si="265"/>
        <v>0</v>
      </c>
      <c r="BC42" s="113">
        <f t="shared" si="265"/>
        <v>0</v>
      </c>
      <c r="BD42" s="113">
        <f t="shared" si="265"/>
        <v>0</v>
      </c>
      <c r="BE42" s="113">
        <f t="shared" si="265"/>
        <v>0</v>
      </c>
      <c r="BF42" s="113">
        <f t="shared" si="265"/>
        <v>0</v>
      </c>
      <c r="BG42" s="114">
        <f t="shared" si="265"/>
        <v>0</v>
      </c>
      <c r="BH42" s="115">
        <f t="shared" si="265"/>
        <v>0</v>
      </c>
      <c r="BI42" s="113">
        <f t="shared" si="265"/>
        <v>0</v>
      </c>
      <c r="BJ42" s="113">
        <f t="shared" si="265"/>
        <v>0</v>
      </c>
      <c r="BK42" s="113">
        <f t="shared" si="265"/>
        <v>0</v>
      </c>
      <c r="BL42" s="113">
        <f t="shared" si="265"/>
        <v>0</v>
      </c>
      <c r="BM42" s="113">
        <f t="shared" si="265"/>
        <v>0</v>
      </c>
      <c r="BN42" s="113">
        <f t="shared" si="265"/>
        <v>0</v>
      </c>
      <c r="BO42" s="113">
        <f t="shared" ref="BO42:BS42" si="266">BO43+BO53+BO64+BO70</f>
        <v>0</v>
      </c>
      <c r="BP42" s="113">
        <f t="shared" si="266"/>
        <v>0</v>
      </c>
      <c r="BQ42" s="113">
        <f t="shared" si="266"/>
        <v>0</v>
      </c>
      <c r="BR42" s="113">
        <f t="shared" si="266"/>
        <v>0</v>
      </c>
      <c r="BS42" s="114">
        <f t="shared" si="266"/>
        <v>0</v>
      </c>
      <c r="BT42" s="19"/>
    </row>
    <row r="43" spans="1:72" ht="27" x14ac:dyDescent="0.25">
      <c r="A43" s="20" t="s">
        <v>58</v>
      </c>
      <c r="B43" s="116">
        <f>SUM(B44:B52)</f>
        <v>0</v>
      </c>
      <c r="C43" s="117">
        <f t="shared" ref="C43:BN43" si="267">SUM(C44:C52)</f>
        <v>0</v>
      </c>
      <c r="D43" s="117">
        <f t="shared" si="267"/>
        <v>0</v>
      </c>
      <c r="E43" s="117">
        <f t="shared" si="267"/>
        <v>0</v>
      </c>
      <c r="F43" s="117">
        <f t="shared" si="267"/>
        <v>0</v>
      </c>
      <c r="G43" s="117">
        <f t="shared" si="267"/>
        <v>0</v>
      </c>
      <c r="H43" s="117">
        <f t="shared" si="267"/>
        <v>0</v>
      </c>
      <c r="I43" s="118">
        <f t="shared" si="267"/>
        <v>0</v>
      </c>
      <c r="J43" s="119">
        <f t="shared" si="267"/>
        <v>0</v>
      </c>
      <c r="K43" s="117">
        <f t="shared" si="267"/>
        <v>0</v>
      </c>
      <c r="L43" s="117">
        <f t="shared" si="267"/>
        <v>0</v>
      </c>
      <c r="M43" s="117">
        <f t="shared" si="267"/>
        <v>0</v>
      </c>
      <c r="N43" s="117">
        <f t="shared" si="267"/>
        <v>0</v>
      </c>
      <c r="O43" s="117">
        <f t="shared" si="267"/>
        <v>0</v>
      </c>
      <c r="P43" s="117">
        <f t="shared" si="267"/>
        <v>0</v>
      </c>
      <c r="Q43" s="117">
        <f t="shared" si="267"/>
        <v>0</v>
      </c>
      <c r="R43" s="117">
        <f t="shared" si="267"/>
        <v>0</v>
      </c>
      <c r="S43" s="117">
        <f t="shared" si="267"/>
        <v>0</v>
      </c>
      <c r="T43" s="117">
        <f t="shared" si="267"/>
        <v>0</v>
      </c>
      <c r="U43" s="117">
        <f t="shared" si="267"/>
        <v>0</v>
      </c>
      <c r="V43" s="117">
        <f t="shared" si="267"/>
        <v>0</v>
      </c>
      <c r="W43" s="117">
        <f t="shared" si="267"/>
        <v>0</v>
      </c>
      <c r="X43" s="117">
        <f t="shared" si="267"/>
        <v>0</v>
      </c>
      <c r="Y43" s="117">
        <f t="shared" si="267"/>
        <v>0</v>
      </c>
      <c r="Z43" s="117">
        <f t="shared" si="267"/>
        <v>0</v>
      </c>
      <c r="AA43" s="117">
        <f t="shared" si="267"/>
        <v>0</v>
      </c>
      <c r="AB43" s="118">
        <f t="shared" si="267"/>
        <v>0</v>
      </c>
      <c r="AC43" s="119">
        <f t="shared" si="267"/>
        <v>0</v>
      </c>
      <c r="AD43" s="117">
        <f t="shared" si="267"/>
        <v>0</v>
      </c>
      <c r="AE43" s="117">
        <f t="shared" si="267"/>
        <v>0</v>
      </c>
      <c r="AF43" s="117">
        <f t="shared" si="267"/>
        <v>0</v>
      </c>
      <c r="AG43" s="117">
        <f t="shared" si="267"/>
        <v>0</v>
      </c>
      <c r="AH43" s="117">
        <f t="shared" si="267"/>
        <v>0</v>
      </c>
      <c r="AI43" s="117">
        <f t="shared" si="267"/>
        <v>0</v>
      </c>
      <c r="AJ43" s="117">
        <f t="shared" si="267"/>
        <v>0</v>
      </c>
      <c r="AK43" s="117">
        <f t="shared" si="267"/>
        <v>0</v>
      </c>
      <c r="AL43" s="117">
        <f t="shared" si="267"/>
        <v>0</v>
      </c>
      <c r="AM43" s="117">
        <f t="shared" si="267"/>
        <v>0</v>
      </c>
      <c r="AN43" s="117">
        <f t="shared" si="267"/>
        <v>0</v>
      </c>
      <c r="AO43" s="117">
        <f t="shared" si="267"/>
        <v>0</v>
      </c>
      <c r="AP43" s="117">
        <f t="shared" si="267"/>
        <v>0</v>
      </c>
      <c r="AQ43" s="117">
        <f t="shared" si="267"/>
        <v>0</v>
      </c>
      <c r="AR43" s="117">
        <f t="shared" si="267"/>
        <v>0</v>
      </c>
      <c r="AS43" s="117">
        <f t="shared" si="267"/>
        <v>0</v>
      </c>
      <c r="AT43" s="117">
        <f t="shared" si="267"/>
        <v>0</v>
      </c>
      <c r="AU43" s="118">
        <f t="shared" si="267"/>
        <v>0</v>
      </c>
      <c r="AV43" s="119">
        <f t="shared" si="267"/>
        <v>0</v>
      </c>
      <c r="AW43" s="117">
        <f t="shared" si="267"/>
        <v>0</v>
      </c>
      <c r="AX43" s="117">
        <f t="shared" si="267"/>
        <v>0</v>
      </c>
      <c r="AY43" s="117">
        <f t="shared" si="267"/>
        <v>0</v>
      </c>
      <c r="AZ43" s="117">
        <f t="shared" si="267"/>
        <v>0</v>
      </c>
      <c r="BA43" s="117">
        <f t="shared" si="267"/>
        <v>0</v>
      </c>
      <c r="BB43" s="117">
        <f t="shared" si="267"/>
        <v>0</v>
      </c>
      <c r="BC43" s="117">
        <f t="shared" si="267"/>
        <v>0</v>
      </c>
      <c r="BD43" s="117">
        <f t="shared" si="267"/>
        <v>0</v>
      </c>
      <c r="BE43" s="117">
        <f t="shared" si="267"/>
        <v>0</v>
      </c>
      <c r="BF43" s="117">
        <f t="shared" si="267"/>
        <v>0</v>
      </c>
      <c r="BG43" s="118">
        <f t="shared" si="267"/>
        <v>0</v>
      </c>
      <c r="BH43" s="119">
        <f t="shared" si="267"/>
        <v>0</v>
      </c>
      <c r="BI43" s="117">
        <f t="shared" si="267"/>
        <v>0</v>
      </c>
      <c r="BJ43" s="117">
        <f t="shared" si="267"/>
        <v>0</v>
      </c>
      <c r="BK43" s="117">
        <f t="shared" si="267"/>
        <v>0</v>
      </c>
      <c r="BL43" s="117">
        <f t="shared" si="267"/>
        <v>0</v>
      </c>
      <c r="BM43" s="117">
        <f t="shared" si="267"/>
        <v>0</v>
      </c>
      <c r="BN43" s="117">
        <f t="shared" si="267"/>
        <v>0</v>
      </c>
      <c r="BO43" s="117">
        <f t="shared" ref="BO43:BS43" si="268">SUM(BO44:BO52)</f>
        <v>0</v>
      </c>
      <c r="BP43" s="117">
        <f t="shared" si="268"/>
        <v>0</v>
      </c>
      <c r="BQ43" s="117">
        <f t="shared" si="268"/>
        <v>0</v>
      </c>
      <c r="BR43" s="117">
        <f t="shared" si="268"/>
        <v>0</v>
      </c>
      <c r="BS43" s="118">
        <f t="shared" si="268"/>
        <v>0</v>
      </c>
      <c r="BT43" s="19"/>
    </row>
    <row r="44" spans="1:72" ht="27" x14ac:dyDescent="0.25">
      <c r="A44" s="21" t="s">
        <v>59</v>
      </c>
      <c r="B44" s="120">
        <f t="shared" ref="B44:B52" si="269">C44+D44</f>
        <v>0</v>
      </c>
      <c r="C44" s="121">
        <f t="shared" ref="C44:C52" si="270">J44+AC44+AV44+BH44</f>
        <v>0</v>
      </c>
      <c r="D44" s="121">
        <f t="shared" ref="D44:D52" si="271">E44+H44</f>
        <v>0</v>
      </c>
      <c r="E44" s="121">
        <f t="shared" ref="E44:E52" si="272">F44+G44</f>
        <v>0</v>
      </c>
      <c r="F44" s="121">
        <f t="shared" ref="F44:F52" si="273">S44+AL44+BB44+BN44</f>
        <v>0</v>
      </c>
      <c r="G44" s="121">
        <f t="shared" ref="G44:G52" si="274">V44+AO44+BD44+BP44</f>
        <v>0</v>
      </c>
      <c r="H44" s="121">
        <f t="shared" ref="H44:H52" si="275">Y44+AR44+BF44+BR44</f>
        <v>0</v>
      </c>
      <c r="I44" s="122">
        <f t="shared" ref="I44:I52" si="276">AB44+AU44</f>
        <v>0</v>
      </c>
      <c r="J44" s="123">
        <f t="shared" ref="J44:J52" si="277">K44+L44</f>
        <v>0</v>
      </c>
      <c r="K44" s="121">
        <v>0</v>
      </c>
      <c r="L44" s="121">
        <v>0</v>
      </c>
      <c r="M44" s="124">
        <f t="shared" ref="M44:M52" si="278">N44+O44</f>
        <v>0</v>
      </c>
      <c r="N44" s="121">
        <f t="shared" ref="N44:O52" si="279">Q44+Z44</f>
        <v>0</v>
      </c>
      <c r="O44" s="121">
        <f t="shared" si="279"/>
        <v>0</v>
      </c>
      <c r="P44" s="124">
        <f t="shared" ref="P44:P52" si="280">Q44+R44</f>
        <v>0</v>
      </c>
      <c r="Q44" s="121">
        <f t="shared" ref="Q44:R52" si="281">T44+W44</f>
        <v>0</v>
      </c>
      <c r="R44" s="121">
        <f t="shared" si="281"/>
        <v>0</v>
      </c>
      <c r="S44" s="124">
        <f t="shared" ref="S44:S52" si="282">T44+U44</f>
        <v>0</v>
      </c>
      <c r="T44" s="121">
        <v>0</v>
      </c>
      <c r="U44" s="121">
        <v>0</v>
      </c>
      <c r="V44" s="124">
        <f t="shared" ref="V44:V52" si="283">W44+X44</f>
        <v>0</v>
      </c>
      <c r="W44" s="121">
        <v>0</v>
      </c>
      <c r="X44" s="121">
        <v>0</v>
      </c>
      <c r="Y44" s="124">
        <f t="shared" ref="Y44:Y52" si="284">Z44+AA44</f>
        <v>0</v>
      </c>
      <c r="Z44" s="121">
        <v>0</v>
      </c>
      <c r="AA44" s="121">
        <v>0</v>
      </c>
      <c r="AB44" s="122">
        <v>0</v>
      </c>
      <c r="AC44" s="123">
        <f t="shared" ref="AC44:AC52" si="285">AD44+AE44</f>
        <v>0</v>
      </c>
      <c r="AD44" s="121">
        <v>0</v>
      </c>
      <c r="AE44" s="121">
        <v>0</v>
      </c>
      <c r="AF44" s="124">
        <f t="shared" ref="AF44:AF52" si="286">AG44+AH44</f>
        <v>0</v>
      </c>
      <c r="AG44" s="121">
        <f t="shared" ref="AG44:AH52" si="287">AJ44+AS44</f>
        <v>0</v>
      </c>
      <c r="AH44" s="121">
        <f t="shared" si="287"/>
        <v>0</v>
      </c>
      <c r="AI44" s="124">
        <f t="shared" ref="AI44:AI52" si="288">AJ44+AK44</f>
        <v>0</v>
      </c>
      <c r="AJ44" s="121">
        <f t="shared" ref="AJ44:AK52" si="289">AM44+AP44</f>
        <v>0</v>
      </c>
      <c r="AK44" s="121">
        <f t="shared" si="289"/>
        <v>0</v>
      </c>
      <c r="AL44" s="124">
        <f t="shared" ref="AL44:AL52" si="290">AM44+AN44</f>
        <v>0</v>
      </c>
      <c r="AM44" s="121">
        <v>0</v>
      </c>
      <c r="AN44" s="121">
        <v>0</v>
      </c>
      <c r="AO44" s="124">
        <f t="shared" ref="AO44:AO52" si="291">AP44+AQ44</f>
        <v>0</v>
      </c>
      <c r="AP44" s="121">
        <v>0</v>
      </c>
      <c r="AQ44" s="121">
        <v>0</v>
      </c>
      <c r="AR44" s="124">
        <f t="shared" ref="AR44:AR52" si="292">AS44+AT44</f>
        <v>0</v>
      </c>
      <c r="AS44" s="121">
        <v>0</v>
      </c>
      <c r="AT44" s="121">
        <v>0</v>
      </c>
      <c r="AU44" s="122">
        <v>0</v>
      </c>
      <c r="AV44" s="123">
        <f t="shared" ref="AV44:AV52" si="293">AW44</f>
        <v>0</v>
      </c>
      <c r="AW44" s="121">
        <v>0</v>
      </c>
      <c r="AX44" s="124">
        <f t="shared" ref="AX44:AX52" si="294">AY44</f>
        <v>0</v>
      </c>
      <c r="AY44" s="121">
        <f t="shared" ref="AY44:AY52" si="295">BA44+BG44</f>
        <v>0</v>
      </c>
      <c r="AZ44" s="124">
        <f t="shared" ref="AZ44:AZ52" si="296">BA44</f>
        <v>0</v>
      </c>
      <c r="BA44" s="121">
        <f t="shared" ref="BA44:BA52" si="297">BC44+BE44</f>
        <v>0</v>
      </c>
      <c r="BB44" s="124">
        <f t="shared" ref="BB44:BB52" si="298">BC44</f>
        <v>0</v>
      </c>
      <c r="BC44" s="121">
        <v>0</v>
      </c>
      <c r="BD44" s="124">
        <f t="shared" ref="BD44:BD52" si="299">BE44</f>
        <v>0</v>
      </c>
      <c r="BE44" s="121">
        <v>0</v>
      </c>
      <c r="BF44" s="124">
        <f t="shared" ref="BF44:BF52" si="300">BG44</f>
        <v>0</v>
      </c>
      <c r="BG44" s="122">
        <v>0</v>
      </c>
      <c r="BH44" s="123">
        <f t="shared" ref="BH44:BH52" si="301">BI44</f>
        <v>0</v>
      </c>
      <c r="BI44" s="121">
        <v>0</v>
      </c>
      <c r="BJ44" s="124">
        <f t="shared" ref="BJ44:BJ52" si="302">BK44</f>
        <v>0</v>
      </c>
      <c r="BK44" s="121">
        <f t="shared" ref="BK44:BK52" si="303">BM44+BS44</f>
        <v>0</v>
      </c>
      <c r="BL44" s="124">
        <f t="shared" ref="BL44:BL52" si="304">BM44</f>
        <v>0</v>
      </c>
      <c r="BM44" s="121">
        <f t="shared" ref="BM44:BM52" si="305">BO44+BQ44</f>
        <v>0</v>
      </c>
      <c r="BN44" s="124">
        <f t="shared" ref="BN44:BN52" si="306">BO44</f>
        <v>0</v>
      </c>
      <c r="BO44" s="121">
        <v>0</v>
      </c>
      <c r="BP44" s="124">
        <f t="shared" ref="BP44:BP52" si="307">BQ44</f>
        <v>0</v>
      </c>
      <c r="BQ44" s="121">
        <v>0</v>
      </c>
      <c r="BR44" s="124">
        <f t="shared" ref="BR44:BR52" si="308">BS44</f>
        <v>0</v>
      </c>
      <c r="BS44" s="122">
        <v>0</v>
      </c>
      <c r="BT44" s="22"/>
    </row>
    <row r="45" spans="1:72" ht="27" x14ac:dyDescent="0.25">
      <c r="A45" s="21" t="s">
        <v>60</v>
      </c>
      <c r="B45" s="120">
        <f t="shared" si="269"/>
        <v>0</v>
      </c>
      <c r="C45" s="121">
        <f t="shared" si="270"/>
        <v>0</v>
      </c>
      <c r="D45" s="121">
        <f t="shared" si="271"/>
        <v>0</v>
      </c>
      <c r="E45" s="121">
        <f t="shared" si="272"/>
        <v>0</v>
      </c>
      <c r="F45" s="121">
        <f t="shared" si="273"/>
        <v>0</v>
      </c>
      <c r="G45" s="121">
        <f t="shared" si="274"/>
        <v>0</v>
      </c>
      <c r="H45" s="121">
        <f t="shared" si="275"/>
        <v>0</v>
      </c>
      <c r="I45" s="122">
        <f t="shared" si="276"/>
        <v>0</v>
      </c>
      <c r="J45" s="123">
        <f t="shared" si="277"/>
        <v>0</v>
      </c>
      <c r="K45" s="121">
        <v>0</v>
      </c>
      <c r="L45" s="121">
        <v>0</v>
      </c>
      <c r="M45" s="124">
        <f t="shared" si="278"/>
        <v>0</v>
      </c>
      <c r="N45" s="121">
        <f t="shared" si="279"/>
        <v>0</v>
      </c>
      <c r="O45" s="121">
        <f t="shared" si="279"/>
        <v>0</v>
      </c>
      <c r="P45" s="124">
        <f t="shared" si="280"/>
        <v>0</v>
      </c>
      <c r="Q45" s="121">
        <f t="shared" si="281"/>
        <v>0</v>
      </c>
      <c r="R45" s="121">
        <f t="shared" si="281"/>
        <v>0</v>
      </c>
      <c r="S45" s="124">
        <f t="shared" si="282"/>
        <v>0</v>
      </c>
      <c r="T45" s="121">
        <v>0</v>
      </c>
      <c r="U45" s="121">
        <v>0</v>
      </c>
      <c r="V45" s="124">
        <f t="shared" si="283"/>
        <v>0</v>
      </c>
      <c r="W45" s="121">
        <v>0</v>
      </c>
      <c r="X45" s="121">
        <v>0</v>
      </c>
      <c r="Y45" s="124">
        <f t="shared" si="284"/>
        <v>0</v>
      </c>
      <c r="Z45" s="121">
        <v>0</v>
      </c>
      <c r="AA45" s="121">
        <v>0</v>
      </c>
      <c r="AB45" s="122">
        <v>0</v>
      </c>
      <c r="AC45" s="123">
        <f t="shared" si="285"/>
        <v>0</v>
      </c>
      <c r="AD45" s="121">
        <v>0</v>
      </c>
      <c r="AE45" s="121">
        <v>0</v>
      </c>
      <c r="AF45" s="124">
        <f t="shared" si="286"/>
        <v>0</v>
      </c>
      <c r="AG45" s="121">
        <f t="shared" si="287"/>
        <v>0</v>
      </c>
      <c r="AH45" s="121">
        <f t="shared" si="287"/>
        <v>0</v>
      </c>
      <c r="AI45" s="124">
        <f t="shared" si="288"/>
        <v>0</v>
      </c>
      <c r="AJ45" s="121">
        <f t="shared" si="289"/>
        <v>0</v>
      </c>
      <c r="AK45" s="121">
        <f t="shared" si="289"/>
        <v>0</v>
      </c>
      <c r="AL45" s="124">
        <f t="shared" si="290"/>
        <v>0</v>
      </c>
      <c r="AM45" s="121">
        <v>0</v>
      </c>
      <c r="AN45" s="121">
        <v>0</v>
      </c>
      <c r="AO45" s="124">
        <f t="shared" si="291"/>
        <v>0</v>
      </c>
      <c r="AP45" s="121">
        <v>0</v>
      </c>
      <c r="AQ45" s="121">
        <v>0</v>
      </c>
      <c r="AR45" s="124">
        <f t="shared" si="292"/>
        <v>0</v>
      </c>
      <c r="AS45" s="121">
        <v>0</v>
      </c>
      <c r="AT45" s="121">
        <v>0</v>
      </c>
      <c r="AU45" s="122">
        <v>0</v>
      </c>
      <c r="AV45" s="123">
        <f t="shared" si="293"/>
        <v>0</v>
      </c>
      <c r="AW45" s="121">
        <v>0</v>
      </c>
      <c r="AX45" s="124">
        <f t="shared" si="294"/>
        <v>0</v>
      </c>
      <c r="AY45" s="121">
        <f t="shared" si="295"/>
        <v>0</v>
      </c>
      <c r="AZ45" s="124">
        <f t="shared" si="296"/>
        <v>0</v>
      </c>
      <c r="BA45" s="121">
        <f t="shared" si="297"/>
        <v>0</v>
      </c>
      <c r="BB45" s="124">
        <f t="shared" si="298"/>
        <v>0</v>
      </c>
      <c r="BC45" s="121">
        <v>0</v>
      </c>
      <c r="BD45" s="124">
        <f t="shared" si="299"/>
        <v>0</v>
      </c>
      <c r="BE45" s="121">
        <v>0</v>
      </c>
      <c r="BF45" s="124">
        <f t="shared" si="300"/>
        <v>0</v>
      </c>
      <c r="BG45" s="122">
        <v>0</v>
      </c>
      <c r="BH45" s="123">
        <f t="shared" si="301"/>
        <v>0</v>
      </c>
      <c r="BI45" s="121">
        <v>0</v>
      </c>
      <c r="BJ45" s="124">
        <f t="shared" si="302"/>
        <v>0</v>
      </c>
      <c r="BK45" s="121">
        <f t="shared" si="303"/>
        <v>0</v>
      </c>
      <c r="BL45" s="124">
        <f t="shared" si="304"/>
        <v>0</v>
      </c>
      <c r="BM45" s="121">
        <f t="shared" si="305"/>
        <v>0</v>
      </c>
      <c r="BN45" s="124">
        <f t="shared" si="306"/>
        <v>0</v>
      </c>
      <c r="BO45" s="121">
        <v>0</v>
      </c>
      <c r="BP45" s="124">
        <f t="shared" si="307"/>
        <v>0</v>
      </c>
      <c r="BQ45" s="121">
        <v>0</v>
      </c>
      <c r="BR45" s="124">
        <f t="shared" si="308"/>
        <v>0</v>
      </c>
      <c r="BS45" s="122">
        <v>0</v>
      </c>
      <c r="BT45" s="22"/>
    </row>
    <row r="46" spans="1:72" ht="27" x14ac:dyDescent="0.25">
      <c r="A46" s="21" t="s">
        <v>61</v>
      </c>
      <c r="B46" s="120">
        <f t="shared" si="269"/>
        <v>0</v>
      </c>
      <c r="C46" s="121">
        <f t="shared" si="270"/>
        <v>0</v>
      </c>
      <c r="D46" s="121">
        <f t="shared" si="271"/>
        <v>0</v>
      </c>
      <c r="E46" s="121">
        <f t="shared" si="272"/>
        <v>0</v>
      </c>
      <c r="F46" s="121">
        <f t="shared" si="273"/>
        <v>0</v>
      </c>
      <c r="G46" s="121">
        <f t="shared" si="274"/>
        <v>0</v>
      </c>
      <c r="H46" s="121">
        <f t="shared" si="275"/>
        <v>0</v>
      </c>
      <c r="I46" s="122">
        <f t="shared" si="276"/>
        <v>0</v>
      </c>
      <c r="J46" s="123">
        <f t="shared" si="277"/>
        <v>0</v>
      </c>
      <c r="K46" s="121">
        <v>0</v>
      </c>
      <c r="L46" s="121">
        <v>0</v>
      </c>
      <c r="M46" s="124">
        <f t="shared" si="278"/>
        <v>0</v>
      </c>
      <c r="N46" s="121">
        <f t="shared" si="279"/>
        <v>0</v>
      </c>
      <c r="O46" s="121">
        <f t="shared" si="279"/>
        <v>0</v>
      </c>
      <c r="P46" s="124">
        <f t="shared" si="280"/>
        <v>0</v>
      </c>
      <c r="Q46" s="121">
        <f t="shared" si="281"/>
        <v>0</v>
      </c>
      <c r="R46" s="121">
        <f t="shared" si="281"/>
        <v>0</v>
      </c>
      <c r="S46" s="124">
        <f t="shared" si="282"/>
        <v>0</v>
      </c>
      <c r="T46" s="121">
        <v>0</v>
      </c>
      <c r="U46" s="121">
        <v>0</v>
      </c>
      <c r="V46" s="124">
        <f t="shared" si="283"/>
        <v>0</v>
      </c>
      <c r="W46" s="121">
        <v>0</v>
      </c>
      <c r="X46" s="121">
        <v>0</v>
      </c>
      <c r="Y46" s="124">
        <f t="shared" si="284"/>
        <v>0</v>
      </c>
      <c r="Z46" s="121">
        <v>0</v>
      </c>
      <c r="AA46" s="121">
        <v>0</v>
      </c>
      <c r="AB46" s="122">
        <v>0</v>
      </c>
      <c r="AC46" s="123">
        <f t="shared" si="285"/>
        <v>0</v>
      </c>
      <c r="AD46" s="121">
        <v>0</v>
      </c>
      <c r="AE46" s="121">
        <v>0</v>
      </c>
      <c r="AF46" s="124">
        <f t="shared" si="286"/>
        <v>0</v>
      </c>
      <c r="AG46" s="121">
        <f t="shared" si="287"/>
        <v>0</v>
      </c>
      <c r="AH46" s="121">
        <f t="shared" si="287"/>
        <v>0</v>
      </c>
      <c r="AI46" s="124">
        <f t="shared" si="288"/>
        <v>0</v>
      </c>
      <c r="AJ46" s="121">
        <f t="shared" si="289"/>
        <v>0</v>
      </c>
      <c r="AK46" s="121">
        <f t="shared" si="289"/>
        <v>0</v>
      </c>
      <c r="AL46" s="124">
        <f t="shared" si="290"/>
        <v>0</v>
      </c>
      <c r="AM46" s="121">
        <v>0</v>
      </c>
      <c r="AN46" s="121">
        <v>0</v>
      </c>
      <c r="AO46" s="124">
        <f t="shared" si="291"/>
        <v>0</v>
      </c>
      <c r="AP46" s="121">
        <v>0</v>
      </c>
      <c r="AQ46" s="121">
        <v>0</v>
      </c>
      <c r="AR46" s="124">
        <f t="shared" si="292"/>
        <v>0</v>
      </c>
      <c r="AS46" s="121">
        <v>0</v>
      </c>
      <c r="AT46" s="121">
        <v>0</v>
      </c>
      <c r="AU46" s="122">
        <v>0</v>
      </c>
      <c r="AV46" s="123">
        <f t="shared" si="293"/>
        <v>0</v>
      </c>
      <c r="AW46" s="121">
        <v>0</v>
      </c>
      <c r="AX46" s="124">
        <f t="shared" si="294"/>
        <v>0</v>
      </c>
      <c r="AY46" s="121">
        <f t="shared" si="295"/>
        <v>0</v>
      </c>
      <c r="AZ46" s="124">
        <f t="shared" si="296"/>
        <v>0</v>
      </c>
      <c r="BA46" s="121">
        <f t="shared" si="297"/>
        <v>0</v>
      </c>
      <c r="BB46" s="124">
        <f t="shared" si="298"/>
        <v>0</v>
      </c>
      <c r="BC46" s="121">
        <v>0</v>
      </c>
      <c r="BD46" s="124">
        <f t="shared" si="299"/>
        <v>0</v>
      </c>
      <c r="BE46" s="121">
        <v>0</v>
      </c>
      <c r="BF46" s="124">
        <f t="shared" si="300"/>
        <v>0</v>
      </c>
      <c r="BG46" s="122">
        <v>0</v>
      </c>
      <c r="BH46" s="123">
        <f t="shared" si="301"/>
        <v>0</v>
      </c>
      <c r="BI46" s="121">
        <v>0</v>
      </c>
      <c r="BJ46" s="124">
        <f t="shared" si="302"/>
        <v>0</v>
      </c>
      <c r="BK46" s="121">
        <f t="shared" si="303"/>
        <v>0</v>
      </c>
      <c r="BL46" s="124">
        <f t="shared" si="304"/>
        <v>0</v>
      </c>
      <c r="BM46" s="121">
        <f t="shared" si="305"/>
        <v>0</v>
      </c>
      <c r="BN46" s="124">
        <f t="shared" si="306"/>
        <v>0</v>
      </c>
      <c r="BO46" s="121">
        <v>0</v>
      </c>
      <c r="BP46" s="124">
        <f t="shared" si="307"/>
        <v>0</v>
      </c>
      <c r="BQ46" s="121">
        <v>0</v>
      </c>
      <c r="BR46" s="124">
        <f t="shared" si="308"/>
        <v>0</v>
      </c>
      <c r="BS46" s="122">
        <v>0</v>
      </c>
      <c r="BT46" s="22"/>
    </row>
    <row r="47" spans="1:72" x14ac:dyDescent="0.25">
      <c r="A47" s="21" t="s">
        <v>62</v>
      </c>
      <c r="B47" s="120">
        <f t="shared" si="269"/>
        <v>0</v>
      </c>
      <c r="C47" s="121">
        <f t="shared" si="270"/>
        <v>0</v>
      </c>
      <c r="D47" s="121">
        <f t="shared" si="271"/>
        <v>0</v>
      </c>
      <c r="E47" s="121">
        <f t="shared" si="272"/>
        <v>0</v>
      </c>
      <c r="F47" s="121">
        <f t="shared" si="273"/>
        <v>0</v>
      </c>
      <c r="G47" s="121">
        <f t="shared" si="274"/>
        <v>0</v>
      </c>
      <c r="H47" s="121">
        <f t="shared" si="275"/>
        <v>0</v>
      </c>
      <c r="I47" s="122">
        <f t="shared" si="276"/>
        <v>0</v>
      </c>
      <c r="J47" s="123">
        <f t="shared" si="277"/>
        <v>0</v>
      </c>
      <c r="K47" s="121">
        <v>0</v>
      </c>
      <c r="L47" s="121">
        <v>0</v>
      </c>
      <c r="M47" s="124">
        <f t="shared" si="278"/>
        <v>0</v>
      </c>
      <c r="N47" s="121">
        <f t="shared" si="279"/>
        <v>0</v>
      </c>
      <c r="O47" s="121">
        <f t="shared" si="279"/>
        <v>0</v>
      </c>
      <c r="P47" s="124">
        <f t="shared" si="280"/>
        <v>0</v>
      </c>
      <c r="Q47" s="121">
        <f t="shared" si="281"/>
        <v>0</v>
      </c>
      <c r="R47" s="121">
        <f t="shared" si="281"/>
        <v>0</v>
      </c>
      <c r="S47" s="124">
        <f t="shared" si="282"/>
        <v>0</v>
      </c>
      <c r="T47" s="121">
        <v>0</v>
      </c>
      <c r="U47" s="121">
        <v>0</v>
      </c>
      <c r="V47" s="124">
        <f t="shared" si="283"/>
        <v>0</v>
      </c>
      <c r="W47" s="121">
        <v>0</v>
      </c>
      <c r="X47" s="121">
        <v>0</v>
      </c>
      <c r="Y47" s="124">
        <f t="shared" si="284"/>
        <v>0</v>
      </c>
      <c r="Z47" s="121">
        <v>0</v>
      </c>
      <c r="AA47" s="121">
        <v>0</v>
      </c>
      <c r="AB47" s="122">
        <v>0</v>
      </c>
      <c r="AC47" s="123">
        <f t="shared" si="285"/>
        <v>0</v>
      </c>
      <c r="AD47" s="121">
        <v>0</v>
      </c>
      <c r="AE47" s="121">
        <v>0</v>
      </c>
      <c r="AF47" s="124">
        <f t="shared" si="286"/>
        <v>0</v>
      </c>
      <c r="AG47" s="121">
        <f t="shared" si="287"/>
        <v>0</v>
      </c>
      <c r="AH47" s="121">
        <f t="shared" si="287"/>
        <v>0</v>
      </c>
      <c r="AI47" s="124">
        <f t="shared" si="288"/>
        <v>0</v>
      </c>
      <c r="AJ47" s="121">
        <f t="shared" si="289"/>
        <v>0</v>
      </c>
      <c r="AK47" s="121">
        <f t="shared" si="289"/>
        <v>0</v>
      </c>
      <c r="AL47" s="124">
        <f t="shared" si="290"/>
        <v>0</v>
      </c>
      <c r="AM47" s="121">
        <v>0</v>
      </c>
      <c r="AN47" s="121">
        <v>0</v>
      </c>
      <c r="AO47" s="124">
        <f t="shared" si="291"/>
        <v>0</v>
      </c>
      <c r="AP47" s="121">
        <v>0</v>
      </c>
      <c r="AQ47" s="121">
        <v>0</v>
      </c>
      <c r="AR47" s="124">
        <f t="shared" si="292"/>
        <v>0</v>
      </c>
      <c r="AS47" s="121">
        <v>0</v>
      </c>
      <c r="AT47" s="121">
        <v>0</v>
      </c>
      <c r="AU47" s="122">
        <v>0</v>
      </c>
      <c r="AV47" s="123">
        <f t="shared" si="293"/>
        <v>0</v>
      </c>
      <c r="AW47" s="121">
        <v>0</v>
      </c>
      <c r="AX47" s="124">
        <f t="shared" si="294"/>
        <v>0</v>
      </c>
      <c r="AY47" s="121">
        <f t="shared" si="295"/>
        <v>0</v>
      </c>
      <c r="AZ47" s="124">
        <f t="shared" si="296"/>
        <v>0</v>
      </c>
      <c r="BA47" s="121">
        <f t="shared" si="297"/>
        <v>0</v>
      </c>
      <c r="BB47" s="124">
        <f t="shared" si="298"/>
        <v>0</v>
      </c>
      <c r="BC47" s="121">
        <v>0</v>
      </c>
      <c r="BD47" s="124">
        <f t="shared" si="299"/>
        <v>0</v>
      </c>
      <c r="BE47" s="121">
        <v>0</v>
      </c>
      <c r="BF47" s="124">
        <f t="shared" si="300"/>
        <v>0</v>
      </c>
      <c r="BG47" s="122">
        <v>0</v>
      </c>
      <c r="BH47" s="123">
        <f t="shared" si="301"/>
        <v>0</v>
      </c>
      <c r="BI47" s="121">
        <v>0</v>
      </c>
      <c r="BJ47" s="124">
        <f t="shared" si="302"/>
        <v>0</v>
      </c>
      <c r="BK47" s="121">
        <f t="shared" si="303"/>
        <v>0</v>
      </c>
      <c r="BL47" s="124">
        <f t="shared" si="304"/>
        <v>0</v>
      </c>
      <c r="BM47" s="121">
        <f t="shared" si="305"/>
        <v>0</v>
      </c>
      <c r="BN47" s="124">
        <f t="shared" si="306"/>
        <v>0</v>
      </c>
      <c r="BO47" s="121">
        <v>0</v>
      </c>
      <c r="BP47" s="124">
        <f t="shared" si="307"/>
        <v>0</v>
      </c>
      <c r="BQ47" s="121">
        <v>0</v>
      </c>
      <c r="BR47" s="124">
        <f t="shared" si="308"/>
        <v>0</v>
      </c>
      <c r="BS47" s="122">
        <v>0</v>
      </c>
      <c r="BT47" s="22"/>
    </row>
    <row r="48" spans="1:72" ht="27" x14ac:dyDescent="0.25">
      <c r="A48" s="21" t="s">
        <v>63</v>
      </c>
      <c r="B48" s="120">
        <f t="shared" si="269"/>
        <v>0</v>
      </c>
      <c r="C48" s="121">
        <f t="shared" si="270"/>
        <v>0</v>
      </c>
      <c r="D48" s="121">
        <f t="shared" si="271"/>
        <v>0</v>
      </c>
      <c r="E48" s="121">
        <f t="shared" si="272"/>
        <v>0</v>
      </c>
      <c r="F48" s="121">
        <f t="shared" si="273"/>
        <v>0</v>
      </c>
      <c r="G48" s="121">
        <f t="shared" si="274"/>
        <v>0</v>
      </c>
      <c r="H48" s="121">
        <f t="shared" si="275"/>
        <v>0</v>
      </c>
      <c r="I48" s="122">
        <f t="shared" si="276"/>
        <v>0</v>
      </c>
      <c r="J48" s="123">
        <f t="shared" si="277"/>
        <v>0</v>
      </c>
      <c r="K48" s="121">
        <v>0</v>
      </c>
      <c r="L48" s="121">
        <v>0</v>
      </c>
      <c r="M48" s="124">
        <f t="shared" si="278"/>
        <v>0</v>
      </c>
      <c r="N48" s="121">
        <f t="shared" si="279"/>
        <v>0</v>
      </c>
      <c r="O48" s="121">
        <f t="shared" si="279"/>
        <v>0</v>
      </c>
      <c r="P48" s="124">
        <f t="shared" si="280"/>
        <v>0</v>
      </c>
      <c r="Q48" s="121">
        <f t="shared" si="281"/>
        <v>0</v>
      </c>
      <c r="R48" s="121">
        <f t="shared" si="281"/>
        <v>0</v>
      </c>
      <c r="S48" s="124">
        <f t="shared" si="282"/>
        <v>0</v>
      </c>
      <c r="T48" s="121">
        <v>0</v>
      </c>
      <c r="U48" s="121">
        <v>0</v>
      </c>
      <c r="V48" s="124">
        <f t="shared" si="283"/>
        <v>0</v>
      </c>
      <c r="W48" s="121">
        <v>0</v>
      </c>
      <c r="X48" s="121">
        <v>0</v>
      </c>
      <c r="Y48" s="124">
        <f t="shared" si="284"/>
        <v>0</v>
      </c>
      <c r="Z48" s="121">
        <v>0</v>
      </c>
      <c r="AA48" s="121">
        <v>0</v>
      </c>
      <c r="AB48" s="122">
        <v>0</v>
      </c>
      <c r="AC48" s="123">
        <f t="shared" si="285"/>
        <v>0</v>
      </c>
      <c r="AD48" s="121">
        <v>0</v>
      </c>
      <c r="AE48" s="121">
        <v>0</v>
      </c>
      <c r="AF48" s="124">
        <f t="shared" si="286"/>
        <v>0</v>
      </c>
      <c r="AG48" s="121">
        <f t="shared" si="287"/>
        <v>0</v>
      </c>
      <c r="AH48" s="121">
        <f t="shared" si="287"/>
        <v>0</v>
      </c>
      <c r="AI48" s="124">
        <f t="shared" si="288"/>
        <v>0</v>
      </c>
      <c r="AJ48" s="121">
        <f t="shared" si="289"/>
        <v>0</v>
      </c>
      <c r="AK48" s="121">
        <f t="shared" si="289"/>
        <v>0</v>
      </c>
      <c r="AL48" s="124">
        <f t="shared" si="290"/>
        <v>0</v>
      </c>
      <c r="AM48" s="121">
        <v>0</v>
      </c>
      <c r="AN48" s="121">
        <v>0</v>
      </c>
      <c r="AO48" s="124">
        <f t="shared" si="291"/>
        <v>0</v>
      </c>
      <c r="AP48" s="121">
        <v>0</v>
      </c>
      <c r="AQ48" s="121">
        <v>0</v>
      </c>
      <c r="AR48" s="124">
        <f t="shared" si="292"/>
        <v>0</v>
      </c>
      <c r="AS48" s="121">
        <v>0</v>
      </c>
      <c r="AT48" s="121">
        <v>0</v>
      </c>
      <c r="AU48" s="122">
        <v>0</v>
      </c>
      <c r="AV48" s="123">
        <f t="shared" si="293"/>
        <v>0</v>
      </c>
      <c r="AW48" s="121">
        <v>0</v>
      </c>
      <c r="AX48" s="124">
        <f t="shared" si="294"/>
        <v>0</v>
      </c>
      <c r="AY48" s="121">
        <f t="shared" si="295"/>
        <v>0</v>
      </c>
      <c r="AZ48" s="124">
        <f t="shared" si="296"/>
        <v>0</v>
      </c>
      <c r="BA48" s="121">
        <f t="shared" si="297"/>
        <v>0</v>
      </c>
      <c r="BB48" s="124">
        <f t="shared" si="298"/>
        <v>0</v>
      </c>
      <c r="BC48" s="121">
        <v>0</v>
      </c>
      <c r="BD48" s="124">
        <f t="shared" si="299"/>
        <v>0</v>
      </c>
      <c r="BE48" s="121">
        <v>0</v>
      </c>
      <c r="BF48" s="124">
        <f t="shared" si="300"/>
        <v>0</v>
      </c>
      <c r="BG48" s="122">
        <v>0</v>
      </c>
      <c r="BH48" s="123">
        <f t="shared" si="301"/>
        <v>0</v>
      </c>
      <c r="BI48" s="121">
        <v>0</v>
      </c>
      <c r="BJ48" s="124">
        <f t="shared" si="302"/>
        <v>0</v>
      </c>
      <c r="BK48" s="121">
        <f t="shared" si="303"/>
        <v>0</v>
      </c>
      <c r="BL48" s="124">
        <f t="shared" si="304"/>
        <v>0</v>
      </c>
      <c r="BM48" s="121">
        <f t="shared" si="305"/>
        <v>0</v>
      </c>
      <c r="BN48" s="124">
        <f t="shared" si="306"/>
        <v>0</v>
      </c>
      <c r="BO48" s="121">
        <v>0</v>
      </c>
      <c r="BP48" s="124">
        <f t="shared" si="307"/>
        <v>0</v>
      </c>
      <c r="BQ48" s="121">
        <v>0</v>
      </c>
      <c r="BR48" s="124">
        <f t="shared" si="308"/>
        <v>0</v>
      </c>
      <c r="BS48" s="122">
        <v>0</v>
      </c>
      <c r="BT48" s="22"/>
    </row>
    <row r="49" spans="1:72" ht="27" x14ac:dyDescent="0.25">
      <c r="A49" s="21" t="s">
        <v>64</v>
      </c>
      <c r="B49" s="120">
        <f t="shared" si="269"/>
        <v>0</v>
      </c>
      <c r="C49" s="121">
        <f t="shared" si="270"/>
        <v>0</v>
      </c>
      <c r="D49" s="121">
        <f t="shared" si="271"/>
        <v>0</v>
      </c>
      <c r="E49" s="121">
        <f t="shared" si="272"/>
        <v>0</v>
      </c>
      <c r="F49" s="121">
        <f t="shared" si="273"/>
        <v>0</v>
      </c>
      <c r="G49" s="121">
        <f t="shared" si="274"/>
        <v>0</v>
      </c>
      <c r="H49" s="121">
        <f t="shared" si="275"/>
        <v>0</v>
      </c>
      <c r="I49" s="122">
        <f t="shared" si="276"/>
        <v>0</v>
      </c>
      <c r="J49" s="123">
        <f t="shared" si="277"/>
        <v>0</v>
      </c>
      <c r="K49" s="121">
        <v>0</v>
      </c>
      <c r="L49" s="121">
        <v>0</v>
      </c>
      <c r="M49" s="124">
        <f t="shared" si="278"/>
        <v>0</v>
      </c>
      <c r="N49" s="121">
        <f t="shared" si="279"/>
        <v>0</v>
      </c>
      <c r="O49" s="121">
        <f t="shared" si="279"/>
        <v>0</v>
      </c>
      <c r="P49" s="124">
        <f t="shared" si="280"/>
        <v>0</v>
      </c>
      <c r="Q49" s="121">
        <f t="shared" si="281"/>
        <v>0</v>
      </c>
      <c r="R49" s="121">
        <f t="shared" si="281"/>
        <v>0</v>
      </c>
      <c r="S49" s="124">
        <f t="shared" si="282"/>
        <v>0</v>
      </c>
      <c r="T49" s="121">
        <v>0</v>
      </c>
      <c r="U49" s="121">
        <v>0</v>
      </c>
      <c r="V49" s="124">
        <f t="shared" si="283"/>
        <v>0</v>
      </c>
      <c r="W49" s="121">
        <v>0</v>
      </c>
      <c r="X49" s="121">
        <v>0</v>
      </c>
      <c r="Y49" s="124">
        <f t="shared" si="284"/>
        <v>0</v>
      </c>
      <c r="Z49" s="121">
        <v>0</v>
      </c>
      <c r="AA49" s="121">
        <v>0</v>
      </c>
      <c r="AB49" s="122">
        <v>0</v>
      </c>
      <c r="AC49" s="123">
        <f t="shared" si="285"/>
        <v>0</v>
      </c>
      <c r="AD49" s="121">
        <v>0</v>
      </c>
      <c r="AE49" s="121">
        <v>0</v>
      </c>
      <c r="AF49" s="124">
        <f t="shared" si="286"/>
        <v>0</v>
      </c>
      <c r="AG49" s="121">
        <f t="shared" si="287"/>
        <v>0</v>
      </c>
      <c r="AH49" s="121">
        <f t="shared" si="287"/>
        <v>0</v>
      </c>
      <c r="AI49" s="124">
        <f t="shared" si="288"/>
        <v>0</v>
      </c>
      <c r="AJ49" s="121">
        <f t="shared" si="289"/>
        <v>0</v>
      </c>
      <c r="AK49" s="121">
        <f t="shared" si="289"/>
        <v>0</v>
      </c>
      <c r="AL49" s="124">
        <f t="shared" si="290"/>
        <v>0</v>
      </c>
      <c r="AM49" s="121">
        <v>0</v>
      </c>
      <c r="AN49" s="121">
        <v>0</v>
      </c>
      <c r="AO49" s="124">
        <f t="shared" si="291"/>
        <v>0</v>
      </c>
      <c r="AP49" s="121">
        <v>0</v>
      </c>
      <c r="AQ49" s="121">
        <v>0</v>
      </c>
      <c r="AR49" s="124">
        <f t="shared" si="292"/>
        <v>0</v>
      </c>
      <c r="AS49" s="121">
        <v>0</v>
      </c>
      <c r="AT49" s="121">
        <v>0</v>
      </c>
      <c r="AU49" s="122">
        <v>0</v>
      </c>
      <c r="AV49" s="123">
        <f t="shared" si="293"/>
        <v>0</v>
      </c>
      <c r="AW49" s="121">
        <v>0</v>
      </c>
      <c r="AX49" s="124">
        <f t="shared" si="294"/>
        <v>0</v>
      </c>
      <c r="AY49" s="121">
        <f t="shared" si="295"/>
        <v>0</v>
      </c>
      <c r="AZ49" s="124">
        <f t="shared" si="296"/>
        <v>0</v>
      </c>
      <c r="BA49" s="121">
        <f t="shared" si="297"/>
        <v>0</v>
      </c>
      <c r="BB49" s="124">
        <f t="shared" si="298"/>
        <v>0</v>
      </c>
      <c r="BC49" s="121">
        <v>0</v>
      </c>
      <c r="BD49" s="124">
        <f t="shared" si="299"/>
        <v>0</v>
      </c>
      <c r="BE49" s="121">
        <v>0</v>
      </c>
      <c r="BF49" s="124">
        <f t="shared" si="300"/>
        <v>0</v>
      </c>
      <c r="BG49" s="122">
        <v>0</v>
      </c>
      <c r="BH49" s="123">
        <f t="shared" si="301"/>
        <v>0</v>
      </c>
      <c r="BI49" s="121">
        <v>0</v>
      </c>
      <c r="BJ49" s="124">
        <f t="shared" si="302"/>
        <v>0</v>
      </c>
      <c r="BK49" s="121">
        <f t="shared" si="303"/>
        <v>0</v>
      </c>
      <c r="BL49" s="124">
        <f t="shared" si="304"/>
        <v>0</v>
      </c>
      <c r="BM49" s="121">
        <f t="shared" si="305"/>
        <v>0</v>
      </c>
      <c r="BN49" s="124">
        <f t="shared" si="306"/>
        <v>0</v>
      </c>
      <c r="BO49" s="121">
        <v>0</v>
      </c>
      <c r="BP49" s="124">
        <f t="shared" si="307"/>
        <v>0</v>
      </c>
      <c r="BQ49" s="121">
        <v>0</v>
      </c>
      <c r="BR49" s="124">
        <f t="shared" si="308"/>
        <v>0</v>
      </c>
      <c r="BS49" s="122">
        <v>0</v>
      </c>
      <c r="BT49" s="22"/>
    </row>
    <row r="50" spans="1:72" ht="27" x14ac:dyDescent="0.25">
      <c r="A50" s="21" t="s">
        <v>65</v>
      </c>
      <c r="B50" s="120">
        <f t="shared" si="269"/>
        <v>0</v>
      </c>
      <c r="C50" s="121">
        <f t="shared" si="270"/>
        <v>0</v>
      </c>
      <c r="D50" s="121">
        <f t="shared" si="271"/>
        <v>0</v>
      </c>
      <c r="E50" s="121">
        <f t="shared" si="272"/>
        <v>0</v>
      </c>
      <c r="F50" s="121">
        <f t="shared" si="273"/>
        <v>0</v>
      </c>
      <c r="G50" s="121">
        <f t="shared" si="274"/>
        <v>0</v>
      </c>
      <c r="H50" s="121">
        <f t="shared" si="275"/>
        <v>0</v>
      </c>
      <c r="I50" s="122">
        <f t="shared" si="276"/>
        <v>0</v>
      </c>
      <c r="J50" s="123">
        <f t="shared" si="277"/>
        <v>0</v>
      </c>
      <c r="K50" s="121">
        <v>0</v>
      </c>
      <c r="L50" s="121">
        <v>0</v>
      </c>
      <c r="M50" s="124">
        <f t="shared" si="278"/>
        <v>0</v>
      </c>
      <c r="N50" s="121">
        <f t="shared" si="279"/>
        <v>0</v>
      </c>
      <c r="O50" s="121">
        <f t="shared" si="279"/>
        <v>0</v>
      </c>
      <c r="P50" s="124">
        <f t="shared" si="280"/>
        <v>0</v>
      </c>
      <c r="Q50" s="121">
        <f t="shared" si="281"/>
        <v>0</v>
      </c>
      <c r="R50" s="121">
        <f t="shared" si="281"/>
        <v>0</v>
      </c>
      <c r="S50" s="124">
        <f t="shared" si="282"/>
        <v>0</v>
      </c>
      <c r="T50" s="121">
        <v>0</v>
      </c>
      <c r="U50" s="121">
        <v>0</v>
      </c>
      <c r="V50" s="124">
        <f t="shared" si="283"/>
        <v>0</v>
      </c>
      <c r="W50" s="121">
        <v>0</v>
      </c>
      <c r="X50" s="121">
        <v>0</v>
      </c>
      <c r="Y50" s="124">
        <f t="shared" si="284"/>
        <v>0</v>
      </c>
      <c r="Z50" s="121">
        <v>0</v>
      </c>
      <c r="AA50" s="121">
        <v>0</v>
      </c>
      <c r="AB50" s="122">
        <v>0</v>
      </c>
      <c r="AC50" s="123">
        <f t="shared" si="285"/>
        <v>0</v>
      </c>
      <c r="AD50" s="121">
        <v>0</v>
      </c>
      <c r="AE50" s="121">
        <v>0</v>
      </c>
      <c r="AF50" s="124">
        <f t="shared" si="286"/>
        <v>0</v>
      </c>
      <c r="AG50" s="121">
        <f t="shared" si="287"/>
        <v>0</v>
      </c>
      <c r="AH50" s="121">
        <f t="shared" si="287"/>
        <v>0</v>
      </c>
      <c r="AI50" s="124">
        <f t="shared" si="288"/>
        <v>0</v>
      </c>
      <c r="AJ50" s="121">
        <f t="shared" si="289"/>
        <v>0</v>
      </c>
      <c r="AK50" s="121">
        <f t="shared" si="289"/>
        <v>0</v>
      </c>
      <c r="AL50" s="124">
        <f t="shared" si="290"/>
        <v>0</v>
      </c>
      <c r="AM50" s="121">
        <v>0</v>
      </c>
      <c r="AN50" s="121">
        <v>0</v>
      </c>
      <c r="AO50" s="124">
        <f t="shared" si="291"/>
        <v>0</v>
      </c>
      <c r="AP50" s="121">
        <v>0</v>
      </c>
      <c r="AQ50" s="121">
        <v>0</v>
      </c>
      <c r="AR50" s="124">
        <f t="shared" si="292"/>
        <v>0</v>
      </c>
      <c r="AS50" s="121">
        <v>0</v>
      </c>
      <c r="AT50" s="121">
        <v>0</v>
      </c>
      <c r="AU50" s="122">
        <v>0</v>
      </c>
      <c r="AV50" s="123">
        <f t="shared" si="293"/>
        <v>0</v>
      </c>
      <c r="AW50" s="121">
        <v>0</v>
      </c>
      <c r="AX50" s="124">
        <f t="shared" si="294"/>
        <v>0</v>
      </c>
      <c r="AY50" s="121">
        <f t="shared" si="295"/>
        <v>0</v>
      </c>
      <c r="AZ50" s="124">
        <f t="shared" si="296"/>
        <v>0</v>
      </c>
      <c r="BA50" s="121">
        <f t="shared" si="297"/>
        <v>0</v>
      </c>
      <c r="BB50" s="124">
        <f t="shared" si="298"/>
        <v>0</v>
      </c>
      <c r="BC50" s="121">
        <v>0</v>
      </c>
      <c r="BD50" s="124">
        <f t="shared" si="299"/>
        <v>0</v>
      </c>
      <c r="BE50" s="121">
        <v>0</v>
      </c>
      <c r="BF50" s="124">
        <f t="shared" si="300"/>
        <v>0</v>
      </c>
      <c r="BG50" s="122">
        <v>0</v>
      </c>
      <c r="BH50" s="123">
        <f t="shared" si="301"/>
        <v>0</v>
      </c>
      <c r="BI50" s="121">
        <v>0</v>
      </c>
      <c r="BJ50" s="124">
        <f t="shared" si="302"/>
        <v>0</v>
      </c>
      <c r="BK50" s="121">
        <f t="shared" si="303"/>
        <v>0</v>
      </c>
      <c r="BL50" s="124">
        <f t="shared" si="304"/>
        <v>0</v>
      </c>
      <c r="BM50" s="121">
        <f t="shared" si="305"/>
        <v>0</v>
      </c>
      <c r="BN50" s="124">
        <f t="shared" si="306"/>
        <v>0</v>
      </c>
      <c r="BO50" s="121">
        <v>0</v>
      </c>
      <c r="BP50" s="124">
        <f t="shared" si="307"/>
        <v>0</v>
      </c>
      <c r="BQ50" s="121">
        <v>0</v>
      </c>
      <c r="BR50" s="124">
        <f t="shared" si="308"/>
        <v>0</v>
      </c>
      <c r="BS50" s="122">
        <v>0</v>
      </c>
      <c r="BT50" s="22"/>
    </row>
    <row r="51" spans="1:72" ht="27" x14ac:dyDescent="0.25">
      <c r="A51" s="21" t="s">
        <v>66</v>
      </c>
      <c r="B51" s="120">
        <f t="shared" si="269"/>
        <v>0</v>
      </c>
      <c r="C51" s="121">
        <f t="shared" si="270"/>
        <v>0</v>
      </c>
      <c r="D51" s="121">
        <f t="shared" si="271"/>
        <v>0</v>
      </c>
      <c r="E51" s="121">
        <f t="shared" si="272"/>
        <v>0</v>
      </c>
      <c r="F51" s="121">
        <f t="shared" si="273"/>
        <v>0</v>
      </c>
      <c r="G51" s="121">
        <f t="shared" si="274"/>
        <v>0</v>
      </c>
      <c r="H51" s="121">
        <f t="shared" si="275"/>
        <v>0</v>
      </c>
      <c r="I51" s="122">
        <f t="shared" si="276"/>
        <v>0</v>
      </c>
      <c r="J51" s="123">
        <f t="shared" si="277"/>
        <v>0</v>
      </c>
      <c r="K51" s="121">
        <v>0</v>
      </c>
      <c r="L51" s="121">
        <v>0</v>
      </c>
      <c r="M51" s="124">
        <f t="shared" si="278"/>
        <v>0</v>
      </c>
      <c r="N51" s="121">
        <f t="shared" si="279"/>
        <v>0</v>
      </c>
      <c r="O51" s="121">
        <f t="shared" si="279"/>
        <v>0</v>
      </c>
      <c r="P51" s="124">
        <f t="shared" si="280"/>
        <v>0</v>
      </c>
      <c r="Q51" s="121">
        <f t="shared" si="281"/>
        <v>0</v>
      </c>
      <c r="R51" s="121">
        <f t="shared" si="281"/>
        <v>0</v>
      </c>
      <c r="S51" s="124">
        <f t="shared" si="282"/>
        <v>0</v>
      </c>
      <c r="T51" s="121">
        <v>0</v>
      </c>
      <c r="U51" s="121">
        <v>0</v>
      </c>
      <c r="V51" s="124">
        <f t="shared" si="283"/>
        <v>0</v>
      </c>
      <c r="W51" s="121">
        <v>0</v>
      </c>
      <c r="X51" s="121">
        <v>0</v>
      </c>
      <c r="Y51" s="124">
        <f t="shared" si="284"/>
        <v>0</v>
      </c>
      <c r="Z51" s="121">
        <v>0</v>
      </c>
      <c r="AA51" s="121">
        <v>0</v>
      </c>
      <c r="AB51" s="122">
        <v>0</v>
      </c>
      <c r="AC51" s="123">
        <f t="shared" si="285"/>
        <v>0</v>
      </c>
      <c r="AD51" s="121">
        <v>0</v>
      </c>
      <c r="AE51" s="121">
        <v>0</v>
      </c>
      <c r="AF51" s="124">
        <f t="shared" si="286"/>
        <v>0</v>
      </c>
      <c r="AG51" s="121">
        <f t="shared" si="287"/>
        <v>0</v>
      </c>
      <c r="AH51" s="121">
        <f t="shared" si="287"/>
        <v>0</v>
      </c>
      <c r="AI51" s="124">
        <f t="shared" si="288"/>
        <v>0</v>
      </c>
      <c r="AJ51" s="121">
        <f t="shared" si="289"/>
        <v>0</v>
      </c>
      <c r="AK51" s="121">
        <f t="shared" si="289"/>
        <v>0</v>
      </c>
      <c r="AL51" s="124">
        <f t="shared" si="290"/>
        <v>0</v>
      </c>
      <c r="AM51" s="121">
        <v>0</v>
      </c>
      <c r="AN51" s="121">
        <v>0</v>
      </c>
      <c r="AO51" s="124">
        <f t="shared" si="291"/>
        <v>0</v>
      </c>
      <c r="AP51" s="121">
        <v>0</v>
      </c>
      <c r="AQ51" s="121">
        <v>0</v>
      </c>
      <c r="AR51" s="124">
        <f t="shared" si="292"/>
        <v>0</v>
      </c>
      <c r="AS51" s="121">
        <v>0</v>
      </c>
      <c r="AT51" s="121">
        <v>0</v>
      </c>
      <c r="AU51" s="122">
        <v>0</v>
      </c>
      <c r="AV51" s="123">
        <f t="shared" si="293"/>
        <v>0</v>
      </c>
      <c r="AW51" s="121">
        <v>0</v>
      </c>
      <c r="AX51" s="124">
        <f t="shared" si="294"/>
        <v>0</v>
      </c>
      <c r="AY51" s="121">
        <f t="shared" si="295"/>
        <v>0</v>
      </c>
      <c r="AZ51" s="124">
        <f t="shared" si="296"/>
        <v>0</v>
      </c>
      <c r="BA51" s="121">
        <f t="shared" si="297"/>
        <v>0</v>
      </c>
      <c r="BB51" s="124">
        <f t="shared" si="298"/>
        <v>0</v>
      </c>
      <c r="BC51" s="121">
        <v>0</v>
      </c>
      <c r="BD51" s="124">
        <f t="shared" si="299"/>
        <v>0</v>
      </c>
      <c r="BE51" s="121">
        <v>0</v>
      </c>
      <c r="BF51" s="124">
        <f t="shared" si="300"/>
        <v>0</v>
      </c>
      <c r="BG51" s="122">
        <v>0</v>
      </c>
      <c r="BH51" s="123">
        <f t="shared" si="301"/>
        <v>0</v>
      </c>
      <c r="BI51" s="121">
        <v>0</v>
      </c>
      <c r="BJ51" s="124">
        <f t="shared" si="302"/>
        <v>0</v>
      </c>
      <c r="BK51" s="121">
        <f t="shared" si="303"/>
        <v>0</v>
      </c>
      <c r="BL51" s="124">
        <f t="shared" si="304"/>
        <v>0</v>
      </c>
      <c r="BM51" s="121">
        <f t="shared" si="305"/>
        <v>0</v>
      </c>
      <c r="BN51" s="124">
        <f t="shared" si="306"/>
        <v>0</v>
      </c>
      <c r="BO51" s="121">
        <v>0</v>
      </c>
      <c r="BP51" s="124">
        <f t="shared" si="307"/>
        <v>0</v>
      </c>
      <c r="BQ51" s="121">
        <v>0</v>
      </c>
      <c r="BR51" s="124">
        <f t="shared" si="308"/>
        <v>0</v>
      </c>
      <c r="BS51" s="122">
        <v>0</v>
      </c>
      <c r="BT51" s="22"/>
    </row>
    <row r="52" spans="1:72" x14ac:dyDescent="0.25">
      <c r="A52" s="21" t="s">
        <v>67</v>
      </c>
      <c r="B52" s="120">
        <f t="shared" si="269"/>
        <v>0</v>
      </c>
      <c r="C52" s="121">
        <f t="shared" si="270"/>
        <v>0</v>
      </c>
      <c r="D52" s="121">
        <f t="shared" si="271"/>
        <v>0</v>
      </c>
      <c r="E52" s="121">
        <f t="shared" si="272"/>
        <v>0</v>
      </c>
      <c r="F52" s="121">
        <f t="shared" si="273"/>
        <v>0</v>
      </c>
      <c r="G52" s="121">
        <f t="shared" si="274"/>
        <v>0</v>
      </c>
      <c r="H52" s="121">
        <f t="shared" si="275"/>
        <v>0</v>
      </c>
      <c r="I52" s="122">
        <f t="shared" si="276"/>
        <v>0</v>
      </c>
      <c r="J52" s="123">
        <f t="shared" si="277"/>
        <v>0</v>
      </c>
      <c r="K52" s="121">
        <v>0</v>
      </c>
      <c r="L52" s="121">
        <v>0</v>
      </c>
      <c r="M52" s="124">
        <f t="shared" si="278"/>
        <v>0</v>
      </c>
      <c r="N52" s="121">
        <f t="shared" si="279"/>
        <v>0</v>
      </c>
      <c r="O52" s="121">
        <f t="shared" si="279"/>
        <v>0</v>
      </c>
      <c r="P52" s="124">
        <f t="shared" si="280"/>
        <v>0</v>
      </c>
      <c r="Q52" s="121">
        <f t="shared" si="281"/>
        <v>0</v>
      </c>
      <c r="R52" s="121">
        <f t="shared" si="281"/>
        <v>0</v>
      </c>
      <c r="S52" s="124">
        <f t="shared" si="282"/>
        <v>0</v>
      </c>
      <c r="T52" s="121">
        <v>0</v>
      </c>
      <c r="U52" s="121">
        <v>0</v>
      </c>
      <c r="V52" s="124">
        <f t="shared" si="283"/>
        <v>0</v>
      </c>
      <c r="W52" s="121">
        <v>0</v>
      </c>
      <c r="X52" s="121">
        <v>0</v>
      </c>
      <c r="Y52" s="124">
        <f t="shared" si="284"/>
        <v>0</v>
      </c>
      <c r="Z52" s="121">
        <v>0</v>
      </c>
      <c r="AA52" s="121">
        <v>0</v>
      </c>
      <c r="AB52" s="122">
        <v>0</v>
      </c>
      <c r="AC52" s="123">
        <f t="shared" si="285"/>
        <v>0</v>
      </c>
      <c r="AD52" s="121">
        <v>0</v>
      </c>
      <c r="AE52" s="121">
        <v>0</v>
      </c>
      <c r="AF52" s="124">
        <f t="shared" si="286"/>
        <v>0</v>
      </c>
      <c r="AG52" s="121">
        <f t="shared" si="287"/>
        <v>0</v>
      </c>
      <c r="AH52" s="121">
        <f t="shared" si="287"/>
        <v>0</v>
      </c>
      <c r="AI52" s="124">
        <f t="shared" si="288"/>
        <v>0</v>
      </c>
      <c r="AJ52" s="121">
        <f t="shared" si="289"/>
        <v>0</v>
      </c>
      <c r="AK52" s="121">
        <f t="shared" si="289"/>
        <v>0</v>
      </c>
      <c r="AL52" s="124">
        <f t="shared" si="290"/>
        <v>0</v>
      </c>
      <c r="AM52" s="121">
        <v>0</v>
      </c>
      <c r="AN52" s="121">
        <v>0</v>
      </c>
      <c r="AO52" s="124">
        <f t="shared" si="291"/>
        <v>0</v>
      </c>
      <c r="AP52" s="121">
        <v>0</v>
      </c>
      <c r="AQ52" s="121">
        <v>0</v>
      </c>
      <c r="AR52" s="124">
        <f t="shared" si="292"/>
        <v>0</v>
      </c>
      <c r="AS52" s="121">
        <v>0</v>
      </c>
      <c r="AT52" s="121">
        <v>0</v>
      </c>
      <c r="AU52" s="122">
        <v>0</v>
      </c>
      <c r="AV52" s="123">
        <f t="shared" si="293"/>
        <v>0</v>
      </c>
      <c r="AW52" s="121">
        <v>0</v>
      </c>
      <c r="AX52" s="124">
        <f t="shared" si="294"/>
        <v>0</v>
      </c>
      <c r="AY52" s="121">
        <f t="shared" si="295"/>
        <v>0</v>
      </c>
      <c r="AZ52" s="124">
        <f t="shared" si="296"/>
        <v>0</v>
      </c>
      <c r="BA52" s="121">
        <f t="shared" si="297"/>
        <v>0</v>
      </c>
      <c r="BB52" s="124">
        <f t="shared" si="298"/>
        <v>0</v>
      </c>
      <c r="BC52" s="121">
        <v>0</v>
      </c>
      <c r="BD52" s="124">
        <f t="shared" si="299"/>
        <v>0</v>
      </c>
      <c r="BE52" s="121">
        <v>0</v>
      </c>
      <c r="BF52" s="124">
        <f t="shared" si="300"/>
        <v>0</v>
      </c>
      <c r="BG52" s="122">
        <v>0</v>
      </c>
      <c r="BH52" s="123">
        <f t="shared" si="301"/>
        <v>0</v>
      </c>
      <c r="BI52" s="121">
        <v>0</v>
      </c>
      <c r="BJ52" s="124">
        <f t="shared" si="302"/>
        <v>0</v>
      </c>
      <c r="BK52" s="121">
        <f t="shared" si="303"/>
        <v>0</v>
      </c>
      <c r="BL52" s="124">
        <f t="shared" si="304"/>
        <v>0</v>
      </c>
      <c r="BM52" s="121">
        <f t="shared" si="305"/>
        <v>0</v>
      </c>
      <c r="BN52" s="124">
        <f t="shared" si="306"/>
        <v>0</v>
      </c>
      <c r="BO52" s="121">
        <v>0</v>
      </c>
      <c r="BP52" s="124">
        <f t="shared" si="307"/>
        <v>0</v>
      </c>
      <c r="BQ52" s="121">
        <v>0</v>
      </c>
      <c r="BR52" s="124">
        <f t="shared" si="308"/>
        <v>0</v>
      </c>
      <c r="BS52" s="122">
        <v>0</v>
      </c>
      <c r="BT52" s="22"/>
    </row>
    <row r="53" spans="1:72" x14ac:dyDescent="0.25">
      <c r="A53" s="20" t="s">
        <v>68</v>
      </c>
      <c r="B53" s="116">
        <f>SUM(B54:B63)</f>
        <v>67058825</v>
      </c>
      <c r="C53" s="117">
        <f t="shared" ref="C53:BN53" si="309">SUM(C54:C63)</f>
        <v>57000000</v>
      </c>
      <c r="D53" s="117">
        <f t="shared" si="309"/>
        <v>10058825</v>
      </c>
      <c r="E53" s="117">
        <f t="shared" si="309"/>
        <v>10058825</v>
      </c>
      <c r="F53" s="117">
        <f t="shared" si="309"/>
        <v>10058825</v>
      </c>
      <c r="G53" s="117">
        <f t="shared" si="309"/>
        <v>0</v>
      </c>
      <c r="H53" s="117">
        <f t="shared" si="309"/>
        <v>0</v>
      </c>
      <c r="I53" s="118">
        <f t="shared" si="309"/>
        <v>0</v>
      </c>
      <c r="J53" s="119">
        <f t="shared" si="309"/>
        <v>57000000</v>
      </c>
      <c r="K53" s="117">
        <f t="shared" si="309"/>
        <v>57000000</v>
      </c>
      <c r="L53" s="117">
        <f t="shared" si="309"/>
        <v>0</v>
      </c>
      <c r="M53" s="117">
        <f t="shared" si="309"/>
        <v>10058825</v>
      </c>
      <c r="N53" s="117">
        <f t="shared" si="309"/>
        <v>10058825</v>
      </c>
      <c r="O53" s="117">
        <f t="shared" si="309"/>
        <v>0</v>
      </c>
      <c r="P53" s="117">
        <f t="shared" si="309"/>
        <v>10058825</v>
      </c>
      <c r="Q53" s="117">
        <f t="shared" si="309"/>
        <v>10058825</v>
      </c>
      <c r="R53" s="117">
        <f t="shared" si="309"/>
        <v>0</v>
      </c>
      <c r="S53" s="117">
        <f t="shared" si="309"/>
        <v>10058825</v>
      </c>
      <c r="T53" s="117">
        <f t="shared" si="309"/>
        <v>10058825</v>
      </c>
      <c r="U53" s="117">
        <f t="shared" si="309"/>
        <v>0</v>
      </c>
      <c r="V53" s="117">
        <f t="shared" si="309"/>
        <v>0</v>
      </c>
      <c r="W53" s="117">
        <f t="shared" si="309"/>
        <v>0</v>
      </c>
      <c r="X53" s="117">
        <f t="shared" si="309"/>
        <v>0</v>
      </c>
      <c r="Y53" s="117">
        <f t="shared" si="309"/>
        <v>0</v>
      </c>
      <c r="Z53" s="117">
        <f t="shared" si="309"/>
        <v>0</v>
      </c>
      <c r="AA53" s="117">
        <f t="shared" si="309"/>
        <v>0</v>
      </c>
      <c r="AB53" s="118">
        <f t="shared" si="309"/>
        <v>0</v>
      </c>
      <c r="AC53" s="119">
        <f t="shared" si="309"/>
        <v>0</v>
      </c>
      <c r="AD53" s="117">
        <f t="shared" si="309"/>
        <v>0</v>
      </c>
      <c r="AE53" s="117">
        <f t="shared" si="309"/>
        <v>0</v>
      </c>
      <c r="AF53" s="117">
        <f t="shared" si="309"/>
        <v>0</v>
      </c>
      <c r="AG53" s="117">
        <f t="shared" si="309"/>
        <v>0</v>
      </c>
      <c r="AH53" s="117">
        <f t="shared" si="309"/>
        <v>0</v>
      </c>
      <c r="AI53" s="117">
        <f t="shared" si="309"/>
        <v>0</v>
      </c>
      <c r="AJ53" s="117">
        <f t="shared" si="309"/>
        <v>0</v>
      </c>
      <c r="AK53" s="117">
        <f t="shared" si="309"/>
        <v>0</v>
      </c>
      <c r="AL53" s="117">
        <f t="shared" si="309"/>
        <v>0</v>
      </c>
      <c r="AM53" s="117">
        <f t="shared" si="309"/>
        <v>0</v>
      </c>
      <c r="AN53" s="117">
        <f t="shared" si="309"/>
        <v>0</v>
      </c>
      <c r="AO53" s="117">
        <f t="shared" si="309"/>
        <v>0</v>
      </c>
      <c r="AP53" s="117">
        <f t="shared" si="309"/>
        <v>0</v>
      </c>
      <c r="AQ53" s="117">
        <f t="shared" si="309"/>
        <v>0</v>
      </c>
      <c r="AR53" s="117">
        <f t="shared" si="309"/>
        <v>0</v>
      </c>
      <c r="AS53" s="117">
        <f t="shared" si="309"/>
        <v>0</v>
      </c>
      <c r="AT53" s="117">
        <f t="shared" si="309"/>
        <v>0</v>
      </c>
      <c r="AU53" s="118">
        <f t="shared" si="309"/>
        <v>0</v>
      </c>
      <c r="AV53" s="119">
        <f t="shared" si="309"/>
        <v>0</v>
      </c>
      <c r="AW53" s="117">
        <f t="shared" si="309"/>
        <v>0</v>
      </c>
      <c r="AX53" s="117">
        <f t="shared" si="309"/>
        <v>0</v>
      </c>
      <c r="AY53" s="117">
        <f t="shared" si="309"/>
        <v>0</v>
      </c>
      <c r="AZ53" s="117">
        <f t="shared" si="309"/>
        <v>0</v>
      </c>
      <c r="BA53" s="117">
        <f t="shared" si="309"/>
        <v>0</v>
      </c>
      <c r="BB53" s="117">
        <f t="shared" si="309"/>
        <v>0</v>
      </c>
      <c r="BC53" s="117">
        <f t="shared" si="309"/>
        <v>0</v>
      </c>
      <c r="BD53" s="117">
        <f t="shared" si="309"/>
        <v>0</v>
      </c>
      <c r="BE53" s="117">
        <f t="shared" si="309"/>
        <v>0</v>
      </c>
      <c r="BF53" s="117">
        <f t="shared" si="309"/>
        <v>0</v>
      </c>
      <c r="BG53" s="118">
        <f t="shared" si="309"/>
        <v>0</v>
      </c>
      <c r="BH53" s="119">
        <f t="shared" si="309"/>
        <v>0</v>
      </c>
      <c r="BI53" s="117">
        <f t="shared" si="309"/>
        <v>0</v>
      </c>
      <c r="BJ53" s="117">
        <f t="shared" si="309"/>
        <v>0</v>
      </c>
      <c r="BK53" s="117">
        <f t="shared" si="309"/>
        <v>0</v>
      </c>
      <c r="BL53" s="117">
        <f t="shared" si="309"/>
        <v>0</v>
      </c>
      <c r="BM53" s="117">
        <f t="shared" si="309"/>
        <v>0</v>
      </c>
      <c r="BN53" s="117">
        <f t="shared" si="309"/>
        <v>0</v>
      </c>
      <c r="BO53" s="117">
        <f t="shared" ref="BO53:BS53" si="310">SUM(BO54:BO63)</f>
        <v>0</v>
      </c>
      <c r="BP53" s="117">
        <f t="shared" si="310"/>
        <v>0</v>
      </c>
      <c r="BQ53" s="117">
        <f t="shared" si="310"/>
        <v>0</v>
      </c>
      <c r="BR53" s="117">
        <f t="shared" si="310"/>
        <v>0</v>
      </c>
      <c r="BS53" s="118">
        <f t="shared" si="310"/>
        <v>0</v>
      </c>
      <c r="BT53" s="19"/>
    </row>
    <row r="54" spans="1:72" ht="27" x14ac:dyDescent="0.25">
      <c r="A54" s="21" t="s">
        <v>69</v>
      </c>
      <c r="B54" s="120">
        <f t="shared" ref="B54:B63" si="311">C54+D54</f>
        <v>17647059</v>
      </c>
      <c r="C54" s="121">
        <f t="shared" ref="C54:C63" si="312">J54+AC54+AV54+BH54</f>
        <v>15000000</v>
      </c>
      <c r="D54" s="121">
        <f t="shared" ref="D54:D63" si="313">E54+H54</f>
        <v>2647059</v>
      </c>
      <c r="E54" s="121">
        <f t="shared" ref="E54:E63" si="314">F54+G54</f>
        <v>2647059</v>
      </c>
      <c r="F54" s="121">
        <f t="shared" ref="F54:F63" si="315">S54+AL54+BB54+BN54</f>
        <v>2647059</v>
      </c>
      <c r="G54" s="121">
        <f t="shared" ref="G54:G63" si="316">V54+AO54+BD54+BP54</f>
        <v>0</v>
      </c>
      <c r="H54" s="121">
        <f t="shared" ref="H54:H63" si="317">Y54+AR54+BF54+BR54</f>
        <v>0</v>
      </c>
      <c r="I54" s="122">
        <f t="shared" ref="I54:I63" si="318">AB54+AU54</f>
        <v>0</v>
      </c>
      <c r="J54" s="123">
        <f t="shared" ref="J54:J63" si="319">K54+L54</f>
        <v>15000000</v>
      </c>
      <c r="K54" s="121">
        <v>15000000</v>
      </c>
      <c r="L54" s="121">
        <v>0</v>
      </c>
      <c r="M54" s="124">
        <f t="shared" ref="M54:M63" si="320">N54+O54</f>
        <v>2647059</v>
      </c>
      <c r="N54" s="121">
        <f t="shared" ref="N54:O63" si="321">Q54+Z54</f>
        <v>2647059</v>
      </c>
      <c r="O54" s="121">
        <f t="shared" si="321"/>
        <v>0</v>
      </c>
      <c r="P54" s="124">
        <f t="shared" ref="P54:P63" si="322">Q54+R54</f>
        <v>2647059</v>
      </c>
      <c r="Q54" s="121">
        <f t="shared" ref="Q54:R63" si="323">T54+W54</f>
        <v>2647059</v>
      </c>
      <c r="R54" s="121">
        <f t="shared" si="323"/>
        <v>0</v>
      </c>
      <c r="S54" s="124">
        <f t="shared" ref="S54:S63" si="324">T54+U54</f>
        <v>2647059</v>
      </c>
      <c r="T54" s="121">
        <v>2647059</v>
      </c>
      <c r="U54" s="121">
        <v>0</v>
      </c>
      <c r="V54" s="124">
        <f t="shared" ref="V54:V63" si="325">W54+X54</f>
        <v>0</v>
      </c>
      <c r="W54" s="121">
        <v>0</v>
      </c>
      <c r="X54" s="121">
        <v>0</v>
      </c>
      <c r="Y54" s="124">
        <f t="shared" ref="Y54:Y63" si="326">Z54+AA54</f>
        <v>0</v>
      </c>
      <c r="Z54" s="121">
        <v>0</v>
      </c>
      <c r="AA54" s="121">
        <v>0</v>
      </c>
      <c r="AB54" s="122">
        <v>0</v>
      </c>
      <c r="AC54" s="123">
        <f t="shared" ref="AC54:AC63" si="327">AD54+AE54</f>
        <v>0</v>
      </c>
      <c r="AD54" s="121">
        <v>0</v>
      </c>
      <c r="AE54" s="121">
        <v>0</v>
      </c>
      <c r="AF54" s="124">
        <f t="shared" ref="AF54:AF63" si="328">AG54+AH54</f>
        <v>0</v>
      </c>
      <c r="AG54" s="121">
        <f t="shared" ref="AG54:AH63" si="329">AJ54+AS54</f>
        <v>0</v>
      </c>
      <c r="AH54" s="121">
        <f t="shared" si="329"/>
        <v>0</v>
      </c>
      <c r="AI54" s="124">
        <f t="shared" ref="AI54:AI63" si="330">AJ54+AK54</f>
        <v>0</v>
      </c>
      <c r="AJ54" s="121">
        <f t="shared" ref="AJ54:AK63" si="331">AM54+AP54</f>
        <v>0</v>
      </c>
      <c r="AK54" s="121">
        <f t="shared" si="331"/>
        <v>0</v>
      </c>
      <c r="AL54" s="124">
        <f t="shared" ref="AL54:AL63" si="332">AM54+AN54</f>
        <v>0</v>
      </c>
      <c r="AM54" s="121">
        <v>0</v>
      </c>
      <c r="AN54" s="121">
        <v>0</v>
      </c>
      <c r="AO54" s="124">
        <f t="shared" ref="AO54:AO63" si="333">AP54+AQ54</f>
        <v>0</v>
      </c>
      <c r="AP54" s="121">
        <v>0</v>
      </c>
      <c r="AQ54" s="121">
        <v>0</v>
      </c>
      <c r="AR54" s="124">
        <f t="shared" ref="AR54:AR63" si="334">AS54+AT54</f>
        <v>0</v>
      </c>
      <c r="AS54" s="121">
        <v>0</v>
      </c>
      <c r="AT54" s="121">
        <v>0</v>
      </c>
      <c r="AU54" s="122">
        <v>0</v>
      </c>
      <c r="AV54" s="123">
        <f t="shared" ref="AV54:AV63" si="335">AW54</f>
        <v>0</v>
      </c>
      <c r="AW54" s="121">
        <v>0</v>
      </c>
      <c r="AX54" s="124">
        <f t="shared" ref="AX54:AX63" si="336">AY54</f>
        <v>0</v>
      </c>
      <c r="AY54" s="121">
        <f t="shared" ref="AY54:AY63" si="337">BA54+BG54</f>
        <v>0</v>
      </c>
      <c r="AZ54" s="124">
        <f t="shared" ref="AZ54:AZ63" si="338">BA54</f>
        <v>0</v>
      </c>
      <c r="BA54" s="121">
        <f t="shared" ref="BA54:BA63" si="339">BC54+BE54</f>
        <v>0</v>
      </c>
      <c r="BB54" s="124">
        <f t="shared" ref="BB54:BB63" si="340">BC54</f>
        <v>0</v>
      </c>
      <c r="BC54" s="121">
        <v>0</v>
      </c>
      <c r="BD54" s="124">
        <f t="shared" ref="BD54:BD63" si="341">BE54</f>
        <v>0</v>
      </c>
      <c r="BE54" s="121">
        <v>0</v>
      </c>
      <c r="BF54" s="124">
        <f t="shared" ref="BF54:BF63" si="342">BG54</f>
        <v>0</v>
      </c>
      <c r="BG54" s="122">
        <v>0</v>
      </c>
      <c r="BH54" s="123">
        <f t="shared" ref="BH54:BH63" si="343">BI54</f>
        <v>0</v>
      </c>
      <c r="BI54" s="121">
        <v>0</v>
      </c>
      <c r="BJ54" s="124">
        <f t="shared" ref="BJ54:BJ63" si="344">BK54</f>
        <v>0</v>
      </c>
      <c r="BK54" s="121">
        <f t="shared" ref="BK54:BK63" si="345">BM54+BS54</f>
        <v>0</v>
      </c>
      <c r="BL54" s="124">
        <f t="shared" ref="BL54:BL63" si="346">BM54</f>
        <v>0</v>
      </c>
      <c r="BM54" s="121">
        <f t="shared" ref="BM54:BM63" si="347">BO54+BQ54</f>
        <v>0</v>
      </c>
      <c r="BN54" s="124">
        <f t="shared" ref="BN54:BN63" si="348">BO54</f>
        <v>0</v>
      </c>
      <c r="BO54" s="121">
        <v>0</v>
      </c>
      <c r="BP54" s="124">
        <f t="shared" ref="BP54:BP63" si="349">BQ54</f>
        <v>0</v>
      </c>
      <c r="BQ54" s="121">
        <v>0</v>
      </c>
      <c r="BR54" s="124">
        <f t="shared" ref="BR54:BR63" si="350">BS54</f>
        <v>0</v>
      </c>
      <c r="BS54" s="122">
        <v>0</v>
      </c>
      <c r="BT54" s="22"/>
    </row>
    <row r="55" spans="1:72" ht="40.5" x14ac:dyDescent="0.25">
      <c r="A55" s="21" t="s">
        <v>70</v>
      </c>
      <c r="B55" s="120">
        <f t="shared" si="311"/>
        <v>0</v>
      </c>
      <c r="C55" s="121">
        <f t="shared" si="312"/>
        <v>0</v>
      </c>
      <c r="D55" s="121">
        <f t="shared" si="313"/>
        <v>0</v>
      </c>
      <c r="E55" s="121">
        <f t="shared" si="314"/>
        <v>0</v>
      </c>
      <c r="F55" s="121">
        <f t="shared" si="315"/>
        <v>0</v>
      </c>
      <c r="G55" s="121">
        <f t="shared" si="316"/>
        <v>0</v>
      </c>
      <c r="H55" s="121">
        <f t="shared" si="317"/>
        <v>0</v>
      </c>
      <c r="I55" s="122">
        <f t="shared" si="318"/>
        <v>0</v>
      </c>
      <c r="J55" s="123">
        <f t="shared" si="319"/>
        <v>0</v>
      </c>
      <c r="K55" s="121">
        <v>0</v>
      </c>
      <c r="L55" s="121">
        <v>0</v>
      </c>
      <c r="M55" s="124">
        <f t="shared" si="320"/>
        <v>0</v>
      </c>
      <c r="N55" s="121">
        <f t="shared" si="321"/>
        <v>0</v>
      </c>
      <c r="O55" s="121">
        <f t="shared" si="321"/>
        <v>0</v>
      </c>
      <c r="P55" s="124">
        <f t="shared" si="322"/>
        <v>0</v>
      </c>
      <c r="Q55" s="121">
        <f t="shared" si="323"/>
        <v>0</v>
      </c>
      <c r="R55" s="121">
        <f t="shared" si="323"/>
        <v>0</v>
      </c>
      <c r="S55" s="124">
        <f t="shared" si="324"/>
        <v>0</v>
      </c>
      <c r="T55" s="121">
        <v>0</v>
      </c>
      <c r="U55" s="121">
        <v>0</v>
      </c>
      <c r="V55" s="124">
        <f t="shared" si="325"/>
        <v>0</v>
      </c>
      <c r="W55" s="121">
        <v>0</v>
      </c>
      <c r="X55" s="121">
        <v>0</v>
      </c>
      <c r="Y55" s="124">
        <f t="shared" si="326"/>
        <v>0</v>
      </c>
      <c r="Z55" s="121">
        <v>0</v>
      </c>
      <c r="AA55" s="121">
        <v>0</v>
      </c>
      <c r="AB55" s="122">
        <v>0</v>
      </c>
      <c r="AC55" s="123">
        <f t="shared" si="327"/>
        <v>0</v>
      </c>
      <c r="AD55" s="121">
        <v>0</v>
      </c>
      <c r="AE55" s="121">
        <v>0</v>
      </c>
      <c r="AF55" s="124">
        <f t="shared" si="328"/>
        <v>0</v>
      </c>
      <c r="AG55" s="121">
        <f t="shared" si="329"/>
        <v>0</v>
      </c>
      <c r="AH55" s="121">
        <f t="shared" si="329"/>
        <v>0</v>
      </c>
      <c r="AI55" s="124">
        <f t="shared" si="330"/>
        <v>0</v>
      </c>
      <c r="AJ55" s="121">
        <f t="shared" si="331"/>
        <v>0</v>
      </c>
      <c r="AK55" s="121">
        <f t="shared" si="331"/>
        <v>0</v>
      </c>
      <c r="AL55" s="124">
        <f t="shared" si="332"/>
        <v>0</v>
      </c>
      <c r="AM55" s="121">
        <v>0</v>
      </c>
      <c r="AN55" s="121">
        <v>0</v>
      </c>
      <c r="AO55" s="124">
        <f t="shared" si="333"/>
        <v>0</v>
      </c>
      <c r="AP55" s="121">
        <v>0</v>
      </c>
      <c r="AQ55" s="121">
        <v>0</v>
      </c>
      <c r="AR55" s="124">
        <f t="shared" si="334"/>
        <v>0</v>
      </c>
      <c r="AS55" s="121">
        <v>0</v>
      </c>
      <c r="AT55" s="121">
        <v>0</v>
      </c>
      <c r="AU55" s="122">
        <v>0</v>
      </c>
      <c r="AV55" s="123">
        <f t="shared" si="335"/>
        <v>0</v>
      </c>
      <c r="AW55" s="121">
        <v>0</v>
      </c>
      <c r="AX55" s="124">
        <f t="shared" si="336"/>
        <v>0</v>
      </c>
      <c r="AY55" s="121">
        <f t="shared" si="337"/>
        <v>0</v>
      </c>
      <c r="AZ55" s="124">
        <f t="shared" si="338"/>
        <v>0</v>
      </c>
      <c r="BA55" s="121">
        <f t="shared" si="339"/>
        <v>0</v>
      </c>
      <c r="BB55" s="124">
        <f t="shared" si="340"/>
        <v>0</v>
      </c>
      <c r="BC55" s="121">
        <v>0</v>
      </c>
      <c r="BD55" s="124">
        <f t="shared" si="341"/>
        <v>0</v>
      </c>
      <c r="BE55" s="121">
        <v>0</v>
      </c>
      <c r="BF55" s="124">
        <f t="shared" si="342"/>
        <v>0</v>
      </c>
      <c r="BG55" s="122">
        <v>0</v>
      </c>
      <c r="BH55" s="123">
        <f t="shared" si="343"/>
        <v>0</v>
      </c>
      <c r="BI55" s="121">
        <v>0</v>
      </c>
      <c r="BJ55" s="124">
        <f t="shared" si="344"/>
        <v>0</v>
      </c>
      <c r="BK55" s="121">
        <f t="shared" si="345"/>
        <v>0</v>
      </c>
      <c r="BL55" s="124">
        <f t="shared" si="346"/>
        <v>0</v>
      </c>
      <c r="BM55" s="121">
        <f t="shared" si="347"/>
        <v>0</v>
      </c>
      <c r="BN55" s="124">
        <f t="shared" si="348"/>
        <v>0</v>
      </c>
      <c r="BO55" s="121">
        <v>0</v>
      </c>
      <c r="BP55" s="124">
        <f t="shared" si="349"/>
        <v>0</v>
      </c>
      <c r="BQ55" s="121">
        <v>0</v>
      </c>
      <c r="BR55" s="124">
        <f t="shared" si="350"/>
        <v>0</v>
      </c>
      <c r="BS55" s="122">
        <v>0</v>
      </c>
      <c r="BT55" s="22"/>
    </row>
    <row r="56" spans="1:72" ht="27" x14ac:dyDescent="0.25">
      <c r="A56" s="21" t="s">
        <v>71</v>
      </c>
      <c r="B56" s="120">
        <f t="shared" si="311"/>
        <v>23529412</v>
      </c>
      <c r="C56" s="121">
        <f t="shared" si="312"/>
        <v>20000000</v>
      </c>
      <c r="D56" s="121">
        <f t="shared" si="313"/>
        <v>3529412</v>
      </c>
      <c r="E56" s="121">
        <f t="shared" si="314"/>
        <v>3529412</v>
      </c>
      <c r="F56" s="121">
        <f t="shared" si="315"/>
        <v>3529412</v>
      </c>
      <c r="G56" s="121">
        <f t="shared" si="316"/>
        <v>0</v>
      </c>
      <c r="H56" s="121">
        <f t="shared" si="317"/>
        <v>0</v>
      </c>
      <c r="I56" s="122">
        <f t="shared" si="318"/>
        <v>0</v>
      </c>
      <c r="J56" s="123">
        <f t="shared" si="319"/>
        <v>20000000</v>
      </c>
      <c r="K56" s="121">
        <v>20000000</v>
      </c>
      <c r="L56" s="121">
        <v>0</v>
      </c>
      <c r="M56" s="124">
        <f t="shared" si="320"/>
        <v>3529412</v>
      </c>
      <c r="N56" s="121">
        <f t="shared" si="321"/>
        <v>3529412</v>
      </c>
      <c r="O56" s="121">
        <f t="shared" si="321"/>
        <v>0</v>
      </c>
      <c r="P56" s="124">
        <f t="shared" si="322"/>
        <v>3529412</v>
      </c>
      <c r="Q56" s="121">
        <f t="shared" si="323"/>
        <v>3529412</v>
      </c>
      <c r="R56" s="121">
        <f t="shared" si="323"/>
        <v>0</v>
      </c>
      <c r="S56" s="124">
        <f t="shared" si="324"/>
        <v>3529412</v>
      </c>
      <c r="T56" s="121">
        <v>3529412</v>
      </c>
      <c r="U56" s="121">
        <v>0</v>
      </c>
      <c r="V56" s="124">
        <f t="shared" si="325"/>
        <v>0</v>
      </c>
      <c r="W56" s="121">
        <v>0</v>
      </c>
      <c r="X56" s="121">
        <v>0</v>
      </c>
      <c r="Y56" s="124">
        <f t="shared" si="326"/>
        <v>0</v>
      </c>
      <c r="Z56" s="121">
        <v>0</v>
      </c>
      <c r="AA56" s="121">
        <v>0</v>
      </c>
      <c r="AB56" s="122">
        <v>0</v>
      </c>
      <c r="AC56" s="123">
        <f t="shared" si="327"/>
        <v>0</v>
      </c>
      <c r="AD56" s="121">
        <v>0</v>
      </c>
      <c r="AE56" s="121">
        <v>0</v>
      </c>
      <c r="AF56" s="124">
        <f t="shared" si="328"/>
        <v>0</v>
      </c>
      <c r="AG56" s="121">
        <f t="shared" si="329"/>
        <v>0</v>
      </c>
      <c r="AH56" s="121">
        <f t="shared" si="329"/>
        <v>0</v>
      </c>
      <c r="AI56" s="124">
        <f t="shared" si="330"/>
        <v>0</v>
      </c>
      <c r="AJ56" s="121">
        <f t="shared" si="331"/>
        <v>0</v>
      </c>
      <c r="AK56" s="121">
        <f t="shared" si="331"/>
        <v>0</v>
      </c>
      <c r="AL56" s="124">
        <f t="shared" si="332"/>
        <v>0</v>
      </c>
      <c r="AM56" s="121">
        <v>0</v>
      </c>
      <c r="AN56" s="121">
        <v>0</v>
      </c>
      <c r="AO56" s="124">
        <f t="shared" si="333"/>
        <v>0</v>
      </c>
      <c r="AP56" s="121">
        <v>0</v>
      </c>
      <c r="AQ56" s="121">
        <v>0</v>
      </c>
      <c r="AR56" s="124">
        <f t="shared" si="334"/>
        <v>0</v>
      </c>
      <c r="AS56" s="121">
        <v>0</v>
      </c>
      <c r="AT56" s="121">
        <v>0</v>
      </c>
      <c r="AU56" s="122">
        <v>0</v>
      </c>
      <c r="AV56" s="123">
        <f t="shared" si="335"/>
        <v>0</v>
      </c>
      <c r="AW56" s="121">
        <v>0</v>
      </c>
      <c r="AX56" s="124">
        <f t="shared" si="336"/>
        <v>0</v>
      </c>
      <c r="AY56" s="121">
        <f t="shared" si="337"/>
        <v>0</v>
      </c>
      <c r="AZ56" s="124">
        <f t="shared" si="338"/>
        <v>0</v>
      </c>
      <c r="BA56" s="121">
        <f t="shared" si="339"/>
        <v>0</v>
      </c>
      <c r="BB56" s="124">
        <f t="shared" si="340"/>
        <v>0</v>
      </c>
      <c r="BC56" s="121">
        <v>0</v>
      </c>
      <c r="BD56" s="124">
        <f t="shared" si="341"/>
        <v>0</v>
      </c>
      <c r="BE56" s="121">
        <v>0</v>
      </c>
      <c r="BF56" s="124">
        <f t="shared" si="342"/>
        <v>0</v>
      </c>
      <c r="BG56" s="122">
        <v>0</v>
      </c>
      <c r="BH56" s="123">
        <f t="shared" si="343"/>
        <v>0</v>
      </c>
      <c r="BI56" s="121">
        <v>0</v>
      </c>
      <c r="BJ56" s="124">
        <f t="shared" si="344"/>
        <v>0</v>
      </c>
      <c r="BK56" s="121">
        <f t="shared" si="345"/>
        <v>0</v>
      </c>
      <c r="BL56" s="124">
        <f t="shared" si="346"/>
        <v>0</v>
      </c>
      <c r="BM56" s="121">
        <f t="shared" si="347"/>
        <v>0</v>
      </c>
      <c r="BN56" s="124">
        <f t="shared" si="348"/>
        <v>0</v>
      </c>
      <c r="BO56" s="121">
        <v>0</v>
      </c>
      <c r="BP56" s="124">
        <f t="shared" si="349"/>
        <v>0</v>
      </c>
      <c r="BQ56" s="121">
        <v>0</v>
      </c>
      <c r="BR56" s="124">
        <f t="shared" si="350"/>
        <v>0</v>
      </c>
      <c r="BS56" s="122">
        <v>0</v>
      </c>
      <c r="BT56" s="22"/>
    </row>
    <row r="57" spans="1:72" ht="40.5" x14ac:dyDescent="0.25">
      <c r="A57" s="21" t="s">
        <v>72</v>
      </c>
      <c r="B57" s="120">
        <f t="shared" si="311"/>
        <v>8235295</v>
      </c>
      <c r="C57" s="121">
        <f t="shared" si="312"/>
        <v>7000000</v>
      </c>
      <c r="D57" s="121">
        <f t="shared" si="313"/>
        <v>1235295</v>
      </c>
      <c r="E57" s="121">
        <f t="shared" si="314"/>
        <v>1235295</v>
      </c>
      <c r="F57" s="121">
        <f t="shared" si="315"/>
        <v>1235295</v>
      </c>
      <c r="G57" s="121">
        <f t="shared" si="316"/>
        <v>0</v>
      </c>
      <c r="H57" s="121">
        <f t="shared" si="317"/>
        <v>0</v>
      </c>
      <c r="I57" s="122">
        <f t="shared" si="318"/>
        <v>0</v>
      </c>
      <c r="J57" s="123">
        <f t="shared" si="319"/>
        <v>7000000</v>
      </c>
      <c r="K57" s="121">
        <v>7000000</v>
      </c>
      <c r="L57" s="121">
        <v>0</v>
      </c>
      <c r="M57" s="124">
        <f t="shared" si="320"/>
        <v>1235295</v>
      </c>
      <c r="N57" s="121">
        <f t="shared" si="321"/>
        <v>1235295</v>
      </c>
      <c r="O57" s="121">
        <f t="shared" si="321"/>
        <v>0</v>
      </c>
      <c r="P57" s="124">
        <f t="shared" si="322"/>
        <v>1235295</v>
      </c>
      <c r="Q57" s="121">
        <f t="shared" si="323"/>
        <v>1235295</v>
      </c>
      <c r="R57" s="121">
        <f t="shared" si="323"/>
        <v>0</v>
      </c>
      <c r="S57" s="124">
        <f t="shared" si="324"/>
        <v>1235295</v>
      </c>
      <c r="T57" s="121">
        <v>1235295</v>
      </c>
      <c r="U57" s="121">
        <v>0</v>
      </c>
      <c r="V57" s="124">
        <f t="shared" si="325"/>
        <v>0</v>
      </c>
      <c r="W57" s="121">
        <v>0</v>
      </c>
      <c r="X57" s="121">
        <v>0</v>
      </c>
      <c r="Y57" s="124">
        <f t="shared" si="326"/>
        <v>0</v>
      </c>
      <c r="Z57" s="121">
        <v>0</v>
      </c>
      <c r="AA57" s="121">
        <v>0</v>
      </c>
      <c r="AB57" s="122">
        <v>0</v>
      </c>
      <c r="AC57" s="123">
        <f t="shared" si="327"/>
        <v>0</v>
      </c>
      <c r="AD57" s="121">
        <v>0</v>
      </c>
      <c r="AE57" s="121">
        <v>0</v>
      </c>
      <c r="AF57" s="124">
        <f t="shared" si="328"/>
        <v>0</v>
      </c>
      <c r="AG57" s="121">
        <f t="shared" si="329"/>
        <v>0</v>
      </c>
      <c r="AH57" s="121">
        <f t="shared" si="329"/>
        <v>0</v>
      </c>
      <c r="AI57" s="124">
        <f t="shared" si="330"/>
        <v>0</v>
      </c>
      <c r="AJ57" s="121">
        <f t="shared" si="331"/>
        <v>0</v>
      </c>
      <c r="AK57" s="121">
        <f t="shared" si="331"/>
        <v>0</v>
      </c>
      <c r="AL57" s="124">
        <f t="shared" si="332"/>
        <v>0</v>
      </c>
      <c r="AM57" s="121">
        <v>0</v>
      </c>
      <c r="AN57" s="121">
        <v>0</v>
      </c>
      <c r="AO57" s="124">
        <f t="shared" si="333"/>
        <v>0</v>
      </c>
      <c r="AP57" s="121">
        <v>0</v>
      </c>
      <c r="AQ57" s="121">
        <v>0</v>
      </c>
      <c r="AR57" s="124">
        <f t="shared" si="334"/>
        <v>0</v>
      </c>
      <c r="AS57" s="121">
        <v>0</v>
      </c>
      <c r="AT57" s="121">
        <v>0</v>
      </c>
      <c r="AU57" s="122">
        <v>0</v>
      </c>
      <c r="AV57" s="123">
        <f t="shared" si="335"/>
        <v>0</v>
      </c>
      <c r="AW57" s="121">
        <v>0</v>
      </c>
      <c r="AX57" s="124">
        <f t="shared" si="336"/>
        <v>0</v>
      </c>
      <c r="AY57" s="121">
        <f t="shared" si="337"/>
        <v>0</v>
      </c>
      <c r="AZ57" s="124">
        <f t="shared" si="338"/>
        <v>0</v>
      </c>
      <c r="BA57" s="121">
        <f t="shared" si="339"/>
        <v>0</v>
      </c>
      <c r="BB57" s="124">
        <f t="shared" si="340"/>
        <v>0</v>
      </c>
      <c r="BC57" s="121">
        <v>0</v>
      </c>
      <c r="BD57" s="124">
        <f t="shared" si="341"/>
        <v>0</v>
      </c>
      <c r="BE57" s="121">
        <v>0</v>
      </c>
      <c r="BF57" s="124">
        <f t="shared" si="342"/>
        <v>0</v>
      </c>
      <c r="BG57" s="122">
        <v>0</v>
      </c>
      <c r="BH57" s="123">
        <f t="shared" si="343"/>
        <v>0</v>
      </c>
      <c r="BI57" s="121">
        <v>0</v>
      </c>
      <c r="BJ57" s="124">
        <f t="shared" si="344"/>
        <v>0</v>
      </c>
      <c r="BK57" s="121">
        <f t="shared" si="345"/>
        <v>0</v>
      </c>
      <c r="BL57" s="124">
        <f t="shared" si="346"/>
        <v>0</v>
      </c>
      <c r="BM57" s="121">
        <f t="shared" si="347"/>
        <v>0</v>
      </c>
      <c r="BN57" s="124">
        <f t="shared" si="348"/>
        <v>0</v>
      </c>
      <c r="BO57" s="121">
        <v>0</v>
      </c>
      <c r="BP57" s="124">
        <f t="shared" si="349"/>
        <v>0</v>
      </c>
      <c r="BQ57" s="121">
        <v>0</v>
      </c>
      <c r="BR57" s="124">
        <f t="shared" si="350"/>
        <v>0</v>
      </c>
      <c r="BS57" s="122">
        <v>0</v>
      </c>
      <c r="BT57" s="22"/>
    </row>
    <row r="58" spans="1:72" ht="27" x14ac:dyDescent="0.25">
      <c r="A58" s="21" t="s">
        <v>73</v>
      </c>
      <c r="B58" s="120">
        <f t="shared" si="311"/>
        <v>17647059</v>
      </c>
      <c r="C58" s="121">
        <f t="shared" si="312"/>
        <v>15000000</v>
      </c>
      <c r="D58" s="121">
        <f t="shared" si="313"/>
        <v>2647059</v>
      </c>
      <c r="E58" s="121">
        <f t="shared" si="314"/>
        <v>2647059</v>
      </c>
      <c r="F58" s="121">
        <f t="shared" si="315"/>
        <v>2647059</v>
      </c>
      <c r="G58" s="121">
        <f t="shared" si="316"/>
        <v>0</v>
      </c>
      <c r="H58" s="121">
        <f t="shared" si="317"/>
        <v>0</v>
      </c>
      <c r="I58" s="122">
        <f t="shared" si="318"/>
        <v>0</v>
      </c>
      <c r="J58" s="123">
        <f t="shared" si="319"/>
        <v>15000000</v>
      </c>
      <c r="K58" s="121">
        <v>15000000</v>
      </c>
      <c r="L58" s="121">
        <v>0</v>
      </c>
      <c r="M58" s="124">
        <f t="shared" si="320"/>
        <v>2647059</v>
      </c>
      <c r="N58" s="121">
        <f t="shared" si="321"/>
        <v>2647059</v>
      </c>
      <c r="O58" s="121">
        <f t="shared" si="321"/>
        <v>0</v>
      </c>
      <c r="P58" s="124">
        <f t="shared" si="322"/>
        <v>2647059</v>
      </c>
      <c r="Q58" s="121">
        <f t="shared" si="323"/>
        <v>2647059</v>
      </c>
      <c r="R58" s="121">
        <f t="shared" si="323"/>
        <v>0</v>
      </c>
      <c r="S58" s="124">
        <f t="shared" si="324"/>
        <v>2647059</v>
      </c>
      <c r="T58" s="121">
        <v>2647059</v>
      </c>
      <c r="U58" s="121">
        <v>0</v>
      </c>
      <c r="V58" s="124">
        <f t="shared" si="325"/>
        <v>0</v>
      </c>
      <c r="W58" s="121">
        <v>0</v>
      </c>
      <c r="X58" s="121">
        <v>0</v>
      </c>
      <c r="Y58" s="124">
        <f t="shared" si="326"/>
        <v>0</v>
      </c>
      <c r="Z58" s="121">
        <v>0</v>
      </c>
      <c r="AA58" s="121">
        <v>0</v>
      </c>
      <c r="AB58" s="122">
        <v>0</v>
      </c>
      <c r="AC58" s="123">
        <f t="shared" si="327"/>
        <v>0</v>
      </c>
      <c r="AD58" s="121">
        <v>0</v>
      </c>
      <c r="AE58" s="121">
        <v>0</v>
      </c>
      <c r="AF58" s="124">
        <f t="shared" si="328"/>
        <v>0</v>
      </c>
      <c r="AG58" s="121">
        <f t="shared" si="329"/>
        <v>0</v>
      </c>
      <c r="AH58" s="121">
        <f t="shared" si="329"/>
        <v>0</v>
      </c>
      <c r="AI58" s="124">
        <f t="shared" si="330"/>
        <v>0</v>
      </c>
      <c r="AJ58" s="121">
        <f t="shared" si="331"/>
        <v>0</v>
      </c>
      <c r="AK58" s="121">
        <f t="shared" si="331"/>
        <v>0</v>
      </c>
      <c r="AL58" s="124">
        <f t="shared" si="332"/>
        <v>0</v>
      </c>
      <c r="AM58" s="121">
        <v>0</v>
      </c>
      <c r="AN58" s="121">
        <v>0</v>
      </c>
      <c r="AO58" s="124">
        <f t="shared" si="333"/>
        <v>0</v>
      </c>
      <c r="AP58" s="121">
        <v>0</v>
      </c>
      <c r="AQ58" s="121">
        <v>0</v>
      </c>
      <c r="AR58" s="124">
        <f t="shared" si="334"/>
        <v>0</v>
      </c>
      <c r="AS58" s="121">
        <v>0</v>
      </c>
      <c r="AT58" s="121">
        <v>0</v>
      </c>
      <c r="AU58" s="122">
        <v>0</v>
      </c>
      <c r="AV58" s="123">
        <f t="shared" si="335"/>
        <v>0</v>
      </c>
      <c r="AW58" s="121">
        <v>0</v>
      </c>
      <c r="AX58" s="124">
        <f t="shared" si="336"/>
        <v>0</v>
      </c>
      <c r="AY58" s="121">
        <f t="shared" si="337"/>
        <v>0</v>
      </c>
      <c r="AZ58" s="124">
        <f t="shared" si="338"/>
        <v>0</v>
      </c>
      <c r="BA58" s="121">
        <f t="shared" si="339"/>
        <v>0</v>
      </c>
      <c r="BB58" s="124">
        <f t="shared" si="340"/>
        <v>0</v>
      </c>
      <c r="BC58" s="121">
        <v>0</v>
      </c>
      <c r="BD58" s="124">
        <f t="shared" si="341"/>
        <v>0</v>
      </c>
      <c r="BE58" s="121">
        <v>0</v>
      </c>
      <c r="BF58" s="124">
        <f t="shared" si="342"/>
        <v>0</v>
      </c>
      <c r="BG58" s="122">
        <v>0</v>
      </c>
      <c r="BH58" s="123">
        <f t="shared" si="343"/>
        <v>0</v>
      </c>
      <c r="BI58" s="121">
        <v>0</v>
      </c>
      <c r="BJ58" s="124">
        <f t="shared" si="344"/>
        <v>0</v>
      </c>
      <c r="BK58" s="121">
        <f t="shared" si="345"/>
        <v>0</v>
      </c>
      <c r="BL58" s="124">
        <f t="shared" si="346"/>
        <v>0</v>
      </c>
      <c r="BM58" s="121">
        <f t="shared" si="347"/>
        <v>0</v>
      </c>
      <c r="BN58" s="124">
        <f t="shared" si="348"/>
        <v>0</v>
      </c>
      <c r="BO58" s="121">
        <v>0</v>
      </c>
      <c r="BP58" s="124">
        <f t="shared" si="349"/>
        <v>0</v>
      </c>
      <c r="BQ58" s="121">
        <v>0</v>
      </c>
      <c r="BR58" s="124">
        <f t="shared" si="350"/>
        <v>0</v>
      </c>
      <c r="BS58" s="122">
        <v>0</v>
      </c>
      <c r="BT58" s="22"/>
    </row>
    <row r="59" spans="1:72" x14ac:dyDescent="0.25">
      <c r="A59" s="21" t="s">
        <v>74</v>
      </c>
      <c r="B59" s="120">
        <f t="shared" si="311"/>
        <v>0</v>
      </c>
      <c r="C59" s="121">
        <f t="shared" si="312"/>
        <v>0</v>
      </c>
      <c r="D59" s="121">
        <f t="shared" si="313"/>
        <v>0</v>
      </c>
      <c r="E59" s="121">
        <f t="shared" si="314"/>
        <v>0</v>
      </c>
      <c r="F59" s="121">
        <f t="shared" si="315"/>
        <v>0</v>
      </c>
      <c r="G59" s="121">
        <f t="shared" si="316"/>
        <v>0</v>
      </c>
      <c r="H59" s="121">
        <f t="shared" si="317"/>
        <v>0</v>
      </c>
      <c r="I59" s="122">
        <f t="shared" si="318"/>
        <v>0</v>
      </c>
      <c r="J59" s="123">
        <f t="shared" si="319"/>
        <v>0</v>
      </c>
      <c r="K59" s="121">
        <v>0</v>
      </c>
      <c r="L59" s="121">
        <v>0</v>
      </c>
      <c r="M59" s="124">
        <f t="shared" si="320"/>
        <v>0</v>
      </c>
      <c r="N59" s="121">
        <f t="shared" si="321"/>
        <v>0</v>
      </c>
      <c r="O59" s="121">
        <f t="shared" si="321"/>
        <v>0</v>
      </c>
      <c r="P59" s="124">
        <f t="shared" si="322"/>
        <v>0</v>
      </c>
      <c r="Q59" s="121">
        <f t="shared" si="323"/>
        <v>0</v>
      </c>
      <c r="R59" s="121">
        <f t="shared" si="323"/>
        <v>0</v>
      </c>
      <c r="S59" s="124">
        <f t="shared" si="324"/>
        <v>0</v>
      </c>
      <c r="T59" s="121">
        <v>0</v>
      </c>
      <c r="U59" s="121">
        <v>0</v>
      </c>
      <c r="V59" s="124">
        <f t="shared" si="325"/>
        <v>0</v>
      </c>
      <c r="W59" s="121">
        <v>0</v>
      </c>
      <c r="X59" s="121">
        <v>0</v>
      </c>
      <c r="Y59" s="124">
        <f t="shared" si="326"/>
        <v>0</v>
      </c>
      <c r="Z59" s="121">
        <v>0</v>
      </c>
      <c r="AA59" s="121">
        <v>0</v>
      </c>
      <c r="AB59" s="122">
        <v>0</v>
      </c>
      <c r="AC59" s="123">
        <f t="shared" si="327"/>
        <v>0</v>
      </c>
      <c r="AD59" s="121">
        <v>0</v>
      </c>
      <c r="AE59" s="121">
        <v>0</v>
      </c>
      <c r="AF59" s="124">
        <f t="shared" si="328"/>
        <v>0</v>
      </c>
      <c r="AG59" s="121">
        <f t="shared" si="329"/>
        <v>0</v>
      </c>
      <c r="AH59" s="121">
        <f t="shared" si="329"/>
        <v>0</v>
      </c>
      <c r="AI59" s="124">
        <f t="shared" si="330"/>
        <v>0</v>
      </c>
      <c r="AJ59" s="121">
        <f t="shared" si="331"/>
        <v>0</v>
      </c>
      <c r="AK59" s="121">
        <f t="shared" si="331"/>
        <v>0</v>
      </c>
      <c r="AL59" s="124">
        <f t="shared" si="332"/>
        <v>0</v>
      </c>
      <c r="AM59" s="121">
        <v>0</v>
      </c>
      <c r="AN59" s="121">
        <v>0</v>
      </c>
      <c r="AO59" s="124">
        <f t="shared" si="333"/>
        <v>0</v>
      </c>
      <c r="AP59" s="121">
        <v>0</v>
      </c>
      <c r="AQ59" s="121">
        <v>0</v>
      </c>
      <c r="AR59" s="124">
        <f t="shared" si="334"/>
        <v>0</v>
      </c>
      <c r="AS59" s="121">
        <v>0</v>
      </c>
      <c r="AT59" s="121">
        <v>0</v>
      </c>
      <c r="AU59" s="122">
        <v>0</v>
      </c>
      <c r="AV59" s="123">
        <f t="shared" si="335"/>
        <v>0</v>
      </c>
      <c r="AW59" s="121">
        <v>0</v>
      </c>
      <c r="AX59" s="124">
        <f t="shared" si="336"/>
        <v>0</v>
      </c>
      <c r="AY59" s="121">
        <f t="shared" si="337"/>
        <v>0</v>
      </c>
      <c r="AZ59" s="124">
        <f t="shared" si="338"/>
        <v>0</v>
      </c>
      <c r="BA59" s="121">
        <f t="shared" si="339"/>
        <v>0</v>
      </c>
      <c r="BB59" s="124">
        <f t="shared" si="340"/>
        <v>0</v>
      </c>
      <c r="BC59" s="121">
        <v>0</v>
      </c>
      <c r="BD59" s="124">
        <f t="shared" si="341"/>
        <v>0</v>
      </c>
      <c r="BE59" s="121">
        <v>0</v>
      </c>
      <c r="BF59" s="124">
        <f t="shared" si="342"/>
        <v>0</v>
      </c>
      <c r="BG59" s="122">
        <v>0</v>
      </c>
      <c r="BH59" s="123">
        <f t="shared" si="343"/>
        <v>0</v>
      </c>
      <c r="BI59" s="121">
        <v>0</v>
      </c>
      <c r="BJ59" s="124">
        <f t="shared" si="344"/>
        <v>0</v>
      </c>
      <c r="BK59" s="121">
        <f t="shared" si="345"/>
        <v>0</v>
      </c>
      <c r="BL59" s="124">
        <f t="shared" si="346"/>
        <v>0</v>
      </c>
      <c r="BM59" s="121">
        <f t="shared" si="347"/>
        <v>0</v>
      </c>
      <c r="BN59" s="124">
        <f t="shared" si="348"/>
        <v>0</v>
      </c>
      <c r="BO59" s="121">
        <v>0</v>
      </c>
      <c r="BP59" s="124">
        <f t="shared" si="349"/>
        <v>0</v>
      </c>
      <c r="BQ59" s="121">
        <v>0</v>
      </c>
      <c r="BR59" s="124">
        <f t="shared" si="350"/>
        <v>0</v>
      </c>
      <c r="BS59" s="122">
        <v>0</v>
      </c>
      <c r="BT59" s="22"/>
    </row>
    <row r="60" spans="1:72" ht="27" x14ac:dyDescent="0.25">
      <c r="A60" s="21" t="s">
        <v>75</v>
      </c>
      <c r="B60" s="120">
        <f t="shared" si="311"/>
        <v>0</v>
      </c>
      <c r="C60" s="121">
        <f t="shared" si="312"/>
        <v>0</v>
      </c>
      <c r="D60" s="121">
        <f t="shared" si="313"/>
        <v>0</v>
      </c>
      <c r="E60" s="121">
        <f t="shared" si="314"/>
        <v>0</v>
      </c>
      <c r="F60" s="121">
        <f t="shared" si="315"/>
        <v>0</v>
      </c>
      <c r="G60" s="121">
        <f t="shared" si="316"/>
        <v>0</v>
      </c>
      <c r="H60" s="121">
        <f t="shared" si="317"/>
        <v>0</v>
      </c>
      <c r="I60" s="122">
        <f t="shared" si="318"/>
        <v>0</v>
      </c>
      <c r="J60" s="123">
        <f t="shared" si="319"/>
        <v>0</v>
      </c>
      <c r="K60" s="121">
        <v>0</v>
      </c>
      <c r="L60" s="121">
        <v>0</v>
      </c>
      <c r="M60" s="124">
        <f t="shared" si="320"/>
        <v>0</v>
      </c>
      <c r="N60" s="121">
        <f t="shared" si="321"/>
        <v>0</v>
      </c>
      <c r="O60" s="121">
        <f t="shared" si="321"/>
        <v>0</v>
      </c>
      <c r="P60" s="124">
        <f t="shared" si="322"/>
        <v>0</v>
      </c>
      <c r="Q60" s="121">
        <f t="shared" si="323"/>
        <v>0</v>
      </c>
      <c r="R60" s="121">
        <f t="shared" si="323"/>
        <v>0</v>
      </c>
      <c r="S60" s="124">
        <f t="shared" si="324"/>
        <v>0</v>
      </c>
      <c r="T60" s="121">
        <v>0</v>
      </c>
      <c r="U60" s="121">
        <v>0</v>
      </c>
      <c r="V60" s="124">
        <f t="shared" si="325"/>
        <v>0</v>
      </c>
      <c r="W60" s="121">
        <v>0</v>
      </c>
      <c r="X60" s="121">
        <v>0</v>
      </c>
      <c r="Y60" s="124">
        <f t="shared" si="326"/>
        <v>0</v>
      </c>
      <c r="Z60" s="121">
        <v>0</v>
      </c>
      <c r="AA60" s="121">
        <v>0</v>
      </c>
      <c r="AB60" s="122">
        <v>0</v>
      </c>
      <c r="AC60" s="123">
        <f t="shared" si="327"/>
        <v>0</v>
      </c>
      <c r="AD60" s="121">
        <v>0</v>
      </c>
      <c r="AE60" s="121">
        <v>0</v>
      </c>
      <c r="AF60" s="124">
        <f t="shared" si="328"/>
        <v>0</v>
      </c>
      <c r="AG60" s="121">
        <f t="shared" si="329"/>
        <v>0</v>
      </c>
      <c r="AH60" s="121">
        <f t="shared" si="329"/>
        <v>0</v>
      </c>
      <c r="AI60" s="124">
        <f t="shared" si="330"/>
        <v>0</v>
      </c>
      <c r="AJ60" s="121">
        <f t="shared" si="331"/>
        <v>0</v>
      </c>
      <c r="AK60" s="121">
        <f t="shared" si="331"/>
        <v>0</v>
      </c>
      <c r="AL60" s="124">
        <f t="shared" si="332"/>
        <v>0</v>
      </c>
      <c r="AM60" s="121">
        <v>0</v>
      </c>
      <c r="AN60" s="121">
        <v>0</v>
      </c>
      <c r="AO60" s="124">
        <f t="shared" si="333"/>
        <v>0</v>
      </c>
      <c r="AP60" s="121">
        <v>0</v>
      </c>
      <c r="AQ60" s="121">
        <v>0</v>
      </c>
      <c r="AR60" s="124">
        <f t="shared" si="334"/>
        <v>0</v>
      </c>
      <c r="AS60" s="121">
        <v>0</v>
      </c>
      <c r="AT60" s="121">
        <v>0</v>
      </c>
      <c r="AU60" s="122">
        <v>0</v>
      </c>
      <c r="AV60" s="123">
        <f t="shared" si="335"/>
        <v>0</v>
      </c>
      <c r="AW60" s="121">
        <v>0</v>
      </c>
      <c r="AX60" s="124">
        <f t="shared" si="336"/>
        <v>0</v>
      </c>
      <c r="AY60" s="121">
        <f t="shared" si="337"/>
        <v>0</v>
      </c>
      <c r="AZ60" s="124">
        <f t="shared" si="338"/>
        <v>0</v>
      </c>
      <c r="BA60" s="121">
        <f t="shared" si="339"/>
        <v>0</v>
      </c>
      <c r="BB60" s="124">
        <f t="shared" si="340"/>
        <v>0</v>
      </c>
      <c r="BC60" s="121">
        <v>0</v>
      </c>
      <c r="BD60" s="124">
        <f t="shared" si="341"/>
        <v>0</v>
      </c>
      <c r="BE60" s="121">
        <v>0</v>
      </c>
      <c r="BF60" s="124">
        <f t="shared" si="342"/>
        <v>0</v>
      </c>
      <c r="BG60" s="122">
        <v>0</v>
      </c>
      <c r="BH60" s="123">
        <f t="shared" si="343"/>
        <v>0</v>
      </c>
      <c r="BI60" s="121">
        <v>0</v>
      </c>
      <c r="BJ60" s="124">
        <f t="shared" si="344"/>
        <v>0</v>
      </c>
      <c r="BK60" s="121">
        <f t="shared" si="345"/>
        <v>0</v>
      </c>
      <c r="BL60" s="124">
        <f t="shared" si="346"/>
        <v>0</v>
      </c>
      <c r="BM60" s="121">
        <f t="shared" si="347"/>
        <v>0</v>
      </c>
      <c r="BN60" s="124">
        <f t="shared" si="348"/>
        <v>0</v>
      </c>
      <c r="BO60" s="121">
        <v>0</v>
      </c>
      <c r="BP60" s="124">
        <f t="shared" si="349"/>
        <v>0</v>
      </c>
      <c r="BQ60" s="121">
        <v>0</v>
      </c>
      <c r="BR60" s="124">
        <f t="shared" si="350"/>
        <v>0</v>
      </c>
      <c r="BS60" s="122">
        <v>0</v>
      </c>
      <c r="BT60" s="22"/>
    </row>
    <row r="61" spans="1:72" x14ac:dyDescent="0.25">
      <c r="A61" s="21" t="s">
        <v>76</v>
      </c>
      <c r="B61" s="120">
        <f t="shared" si="311"/>
        <v>0</v>
      </c>
      <c r="C61" s="121">
        <f t="shared" si="312"/>
        <v>0</v>
      </c>
      <c r="D61" s="121">
        <f t="shared" si="313"/>
        <v>0</v>
      </c>
      <c r="E61" s="121">
        <f t="shared" si="314"/>
        <v>0</v>
      </c>
      <c r="F61" s="121">
        <f t="shared" si="315"/>
        <v>0</v>
      </c>
      <c r="G61" s="121">
        <f t="shared" si="316"/>
        <v>0</v>
      </c>
      <c r="H61" s="121">
        <f t="shared" si="317"/>
        <v>0</v>
      </c>
      <c r="I61" s="122">
        <f t="shared" si="318"/>
        <v>0</v>
      </c>
      <c r="J61" s="123">
        <f t="shared" si="319"/>
        <v>0</v>
      </c>
      <c r="K61" s="121">
        <v>0</v>
      </c>
      <c r="L61" s="121">
        <v>0</v>
      </c>
      <c r="M61" s="124">
        <f t="shared" si="320"/>
        <v>0</v>
      </c>
      <c r="N61" s="121">
        <f t="shared" si="321"/>
        <v>0</v>
      </c>
      <c r="O61" s="121">
        <f t="shared" si="321"/>
        <v>0</v>
      </c>
      <c r="P61" s="124">
        <f t="shared" si="322"/>
        <v>0</v>
      </c>
      <c r="Q61" s="121">
        <f t="shared" si="323"/>
        <v>0</v>
      </c>
      <c r="R61" s="121">
        <f t="shared" si="323"/>
        <v>0</v>
      </c>
      <c r="S61" s="124">
        <f t="shared" si="324"/>
        <v>0</v>
      </c>
      <c r="T61" s="121">
        <v>0</v>
      </c>
      <c r="U61" s="121">
        <v>0</v>
      </c>
      <c r="V61" s="124">
        <f t="shared" si="325"/>
        <v>0</v>
      </c>
      <c r="W61" s="121">
        <v>0</v>
      </c>
      <c r="X61" s="121">
        <v>0</v>
      </c>
      <c r="Y61" s="124">
        <f t="shared" si="326"/>
        <v>0</v>
      </c>
      <c r="Z61" s="121">
        <v>0</v>
      </c>
      <c r="AA61" s="121">
        <v>0</v>
      </c>
      <c r="AB61" s="122">
        <v>0</v>
      </c>
      <c r="AC61" s="123">
        <f t="shared" si="327"/>
        <v>0</v>
      </c>
      <c r="AD61" s="121">
        <v>0</v>
      </c>
      <c r="AE61" s="121">
        <v>0</v>
      </c>
      <c r="AF61" s="124">
        <f t="shared" si="328"/>
        <v>0</v>
      </c>
      <c r="AG61" s="121">
        <f t="shared" si="329"/>
        <v>0</v>
      </c>
      <c r="AH61" s="121">
        <f t="shared" si="329"/>
        <v>0</v>
      </c>
      <c r="AI61" s="124">
        <f t="shared" si="330"/>
        <v>0</v>
      </c>
      <c r="AJ61" s="121">
        <f t="shared" si="331"/>
        <v>0</v>
      </c>
      <c r="AK61" s="121">
        <f t="shared" si="331"/>
        <v>0</v>
      </c>
      <c r="AL61" s="124">
        <f t="shared" si="332"/>
        <v>0</v>
      </c>
      <c r="AM61" s="121">
        <v>0</v>
      </c>
      <c r="AN61" s="121">
        <v>0</v>
      </c>
      <c r="AO61" s="124">
        <f t="shared" si="333"/>
        <v>0</v>
      </c>
      <c r="AP61" s="121">
        <v>0</v>
      </c>
      <c r="AQ61" s="121">
        <v>0</v>
      </c>
      <c r="AR61" s="124">
        <f t="shared" si="334"/>
        <v>0</v>
      </c>
      <c r="AS61" s="121">
        <v>0</v>
      </c>
      <c r="AT61" s="121">
        <v>0</v>
      </c>
      <c r="AU61" s="122">
        <v>0</v>
      </c>
      <c r="AV61" s="123">
        <f t="shared" si="335"/>
        <v>0</v>
      </c>
      <c r="AW61" s="121">
        <v>0</v>
      </c>
      <c r="AX61" s="124">
        <f t="shared" si="336"/>
        <v>0</v>
      </c>
      <c r="AY61" s="121">
        <f t="shared" si="337"/>
        <v>0</v>
      </c>
      <c r="AZ61" s="124">
        <f t="shared" si="338"/>
        <v>0</v>
      </c>
      <c r="BA61" s="121">
        <f t="shared" si="339"/>
        <v>0</v>
      </c>
      <c r="BB61" s="124">
        <f t="shared" si="340"/>
        <v>0</v>
      </c>
      <c r="BC61" s="121">
        <v>0</v>
      </c>
      <c r="BD61" s="124">
        <f t="shared" si="341"/>
        <v>0</v>
      </c>
      <c r="BE61" s="121">
        <v>0</v>
      </c>
      <c r="BF61" s="124">
        <f t="shared" si="342"/>
        <v>0</v>
      </c>
      <c r="BG61" s="122">
        <v>0</v>
      </c>
      <c r="BH61" s="123">
        <f t="shared" si="343"/>
        <v>0</v>
      </c>
      <c r="BI61" s="121">
        <v>0</v>
      </c>
      <c r="BJ61" s="124">
        <f t="shared" si="344"/>
        <v>0</v>
      </c>
      <c r="BK61" s="121">
        <f t="shared" si="345"/>
        <v>0</v>
      </c>
      <c r="BL61" s="124">
        <f t="shared" si="346"/>
        <v>0</v>
      </c>
      <c r="BM61" s="121">
        <f t="shared" si="347"/>
        <v>0</v>
      </c>
      <c r="BN61" s="124">
        <f t="shared" si="348"/>
        <v>0</v>
      </c>
      <c r="BO61" s="121">
        <v>0</v>
      </c>
      <c r="BP61" s="124">
        <f t="shared" si="349"/>
        <v>0</v>
      </c>
      <c r="BQ61" s="121">
        <v>0</v>
      </c>
      <c r="BR61" s="124">
        <f t="shared" si="350"/>
        <v>0</v>
      </c>
      <c r="BS61" s="122">
        <v>0</v>
      </c>
      <c r="BT61" s="22"/>
    </row>
    <row r="62" spans="1:72" ht="27" x14ac:dyDescent="0.25">
      <c r="A62" s="21" t="s">
        <v>77</v>
      </c>
      <c r="B62" s="120">
        <f t="shared" si="311"/>
        <v>0</v>
      </c>
      <c r="C62" s="121">
        <f t="shared" si="312"/>
        <v>0</v>
      </c>
      <c r="D62" s="121">
        <f t="shared" si="313"/>
        <v>0</v>
      </c>
      <c r="E62" s="121">
        <f t="shared" si="314"/>
        <v>0</v>
      </c>
      <c r="F62" s="121">
        <f t="shared" si="315"/>
        <v>0</v>
      </c>
      <c r="G62" s="121">
        <f t="shared" si="316"/>
        <v>0</v>
      </c>
      <c r="H62" s="121">
        <f t="shared" si="317"/>
        <v>0</v>
      </c>
      <c r="I62" s="122">
        <f t="shared" si="318"/>
        <v>0</v>
      </c>
      <c r="J62" s="123">
        <f t="shared" si="319"/>
        <v>0</v>
      </c>
      <c r="K62" s="121">
        <v>0</v>
      </c>
      <c r="L62" s="121">
        <v>0</v>
      </c>
      <c r="M62" s="124">
        <f t="shared" si="320"/>
        <v>0</v>
      </c>
      <c r="N62" s="121">
        <f t="shared" si="321"/>
        <v>0</v>
      </c>
      <c r="O62" s="121">
        <f t="shared" si="321"/>
        <v>0</v>
      </c>
      <c r="P62" s="124">
        <f t="shared" si="322"/>
        <v>0</v>
      </c>
      <c r="Q62" s="121">
        <f t="shared" si="323"/>
        <v>0</v>
      </c>
      <c r="R62" s="121">
        <f t="shared" si="323"/>
        <v>0</v>
      </c>
      <c r="S62" s="124">
        <f t="shared" si="324"/>
        <v>0</v>
      </c>
      <c r="T62" s="121">
        <v>0</v>
      </c>
      <c r="U62" s="121">
        <v>0</v>
      </c>
      <c r="V62" s="124">
        <f t="shared" si="325"/>
        <v>0</v>
      </c>
      <c r="W62" s="121">
        <v>0</v>
      </c>
      <c r="X62" s="121">
        <v>0</v>
      </c>
      <c r="Y62" s="124">
        <f t="shared" si="326"/>
        <v>0</v>
      </c>
      <c r="Z62" s="121">
        <v>0</v>
      </c>
      <c r="AA62" s="121">
        <v>0</v>
      </c>
      <c r="AB62" s="122">
        <v>0</v>
      </c>
      <c r="AC62" s="123">
        <f t="shared" si="327"/>
        <v>0</v>
      </c>
      <c r="AD62" s="121">
        <v>0</v>
      </c>
      <c r="AE62" s="121">
        <v>0</v>
      </c>
      <c r="AF62" s="124">
        <f t="shared" si="328"/>
        <v>0</v>
      </c>
      <c r="AG62" s="121">
        <f t="shared" si="329"/>
        <v>0</v>
      </c>
      <c r="AH62" s="121">
        <f t="shared" si="329"/>
        <v>0</v>
      </c>
      <c r="AI62" s="124">
        <f t="shared" si="330"/>
        <v>0</v>
      </c>
      <c r="AJ62" s="121">
        <f t="shared" si="331"/>
        <v>0</v>
      </c>
      <c r="AK62" s="121">
        <f t="shared" si="331"/>
        <v>0</v>
      </c>
      <c r="AL62" s="124">
        <f t="shared" si="332"/>
        <v>0</v>
      </c>
      <c r="AM62" s="121">
        <v>0</v>
      </c>
      <c r="AN62" s="121">
        <v>0</v>
      </c>
      <c r="AO62" s="124">
        <f t="shared" si="333"/>
        <v>0</v>
      </c>
      <c r="AP62" s="121">
        <v>0</v>
      </c>
      <c r="AQ62" s="121">
        <v>0</v>
      </c>
      <c r="AR62" s="124">
        <f t="shared" si="334"/>
        <v>0</v>
      </c>
      <c r="AS62" s="121">
        <v>0</v>
      </c>
      <c r="AT62" s="121">
        <v>0</v>
      </c>
      <c r="AU62" s="122">
        <v>0</v>
      </c>
      <c r="AV62" s="123">
        <f t="shared" si="335"/>
        <v>0</v>
      </c>
      <c r="AW62" s="121">
        <v>0</v>
      </c>
      <c r="AX62" s="124">
        <f t="shared" si="336"/>
        <v>0</v>
      </c>
      <c r="AY62" s="121">
        <f t="shared" si="337"/>
        <v>0</v>
      </c>
      <c r="AZ62" s="124">
        <f t="shared" si="338"/>
        <v>0</v>
      </c>
      <c r="BA62" s="121">
        <f t="shared" si="339"/>
        <v>0</v>
      </c>
      <c r="BB62" s="124">
        <f t="shared" si="340"/>
        <v>0</v>
      </c>
      <c r="BC62" s="121">
        <v>0</v>
      </c>
      <c r="BD62" s="124">
        <f t="shared" si="341"/>
        <v>0</v>
      </c>
      <c r="BE62" s="121">
        <v>0</v>
      </c>
      <c r="BF62" s="124">
        <f t="shared" si="342"/>
        <v>0</v>
      </c>
      <c r="BG62" s="122">
        <v>0</v>
      </c>
      <c r="BH62" s="123">
        <f t="shared" si="343"/>
        <v>0</v>
      </c>
      <c r="BI62" s="121">
        <v>0</v>
      </c>
      <c r="BJ62" s="124">
        <f t="shared" si="344"/>
        <v>0</v>
      </c>
      <c r="BK62" s="121">
        <f t="shared" si="345"/>
        <v>0</v>
      </c>
      <c r="BL62" s="124">
        <f t="shared" si="346"/>
        <v>0</v>
      </c>
      <c r="BM62" s="121">
        <f t="shared" si="347"/>
        <v>0</v>
      </c>
      <c r="BN62" s="124">
        <f t="shared" si="348"/>
        <v>0</v>
      </c>
      <c r="BO62" s="121">
        <v>0</v>
      </c>
      <c r="BP62" s="124">
        <f t="shared" si="349"/>
        <v>0</v>
      </c>
      <c r="BQ62" s="121">
        <v>0</v>
      </c>
      <c r="BR62" s="124">
        <f t="shared" si="350"/>
        <v>0</v>
      </c>
      <c r="BS62" s="122">
        <v>0</v>
      </c>
      <c r="BT62" s="22"/>
    </row>
    <row r="63" spans="1:72" ht="27" x14ac:dyDescent="0.25">
      <c r="A63" s="21" t="s">
        <v>78</v>
      </c>
      <c r="B63" s="120">
        <f t="shared" si="311"/>
        <v>0</v>
      </c>
      <c r="C63" s="121">
        <f t="shared" si="312"/>
        <v>0</v>
      </c>
      <c r="D63" s="121">
        <f t="shared" si="313"/>
        <v>0</v>
      </c>
      <c r="E63" s="121">
        <f t="shared" si="314"/>
        <v>0</v>
      </c>
      <c r="F63" s="121">
        <f t="shared" si="315"/>
        <v>0</v>
      </c>
      <c r="G63" s="121">
        <f t="shared" si="316"/>
        <v>0</v>
      </c>
      <c r="H63" s="121">
        <f t="shared" si="317"/>
        <v>0</v>
      </c>
      <c r="I63" s="122">
        <f t="shared" si="318"/>
        <v>0</v>
      </c>
      <c r="J63" s="123">
        <f t="shared" si="319"/>
        <v>0</v>
      </c>
      <c r="K63" s="121">
        <v>0</v>
      </c>
      <c r="L63" s="121">
        <v>0</v>
      </c>
      <c r="M63" s="124">
        <f t="shared" si="320"/>
        <v>0</v>
      </c>
      <c r="N63" s="121">
        <f t="shared" si="321"/>
        <v>0</v>
      </c>
      <c r="O63" s="121">
        <f t="shared" si="321"/>
        <v>0</v>
      </c>
      <c r="P63" s="124">
        <f t="shared" si="322"/>
        <v>0</v>
      </c>
      <c r="Q63" s="121">
        <f t="shared" si="323"/>
        <v>0</v>
      </c>
      <c r="R63" s="121">
        <f t="shared" si="323"/>
        <v>0</v>
      </c>
      <c r="S63" s="124">
        <f t="shared" si="324"/>
        <v>0</v>
      </c>
      <c r="T63" s="121">
        <v>0</v>
      </c>
      <c r="U63" s="121">
        <v>0</v>
      </c>
      <c r="V63" s="124">
        <f t="shared" si="325"/>
        <v>0</v>
      </c>
      <c r="W63" s="121">
        <v>0</v>
      </c>
      <c r="X63" s="121">
        <v>0</v>
      </c>
      <c r="Y63" s="124">
        <f t="shared" si="326"/>
        <v>0</v>
      </c>
      <c r="Z63" s="121">
        <v>0</v>
      </c>
      <c r="AA63" s="121">
        <v>0</v>
      </c>
      <c r="AB63" s="122">
        <v>0</v>
      </c>
      <c r="AC63" s="123">
        <f t="shared" si="327"/>
        <v>0</v>
      </c>
      <c r="AD63" s="121">
        <v>0</v>
      </c>
      <c r="AE63" s="121">
        <v>0</v>
      </c>
      <c r="AF63" s="124">
        <f t="shared" si="328"/>
        <v>0</v>
      </c>
      <c r="AG63" s="121">
        <f t="shared" si="329"/>
        <v>0</v>
      </c>
      <c r="AH63" s="121">
        <f t="shared" si="329"/>
        <v>0</v>
      </c>
      <c r="AI63" s="124">
        <f t="shared" si="330"/>
        <v>0</v>
      </c>
      <c r="AJ63" s="121">
        <f t="shared" si="331"/>
        <v>0</v>
      </c>
      <c r="AK63" s="121">
        <f t="shared" si="331"/>
        <v>0</v>
      </c>
      <c r="AL63" s="124">
        <f t="shared" si="332"/>
        <v>0</v>
      </c>
      <c r="AM63" s="121">
        <v>0</v>
      </c>
      <c r="AN63" s="121">
        <v>0</v>
      </c>
      <c r="AO63" s="124">
        <f t="shared" si="333"/>
        <v>0</v>
      </c>
      <c r="AP63" s="121">
        <v>0</v>
      </c>
      <c r="AQ63" s="121">
        <v>0</v>
      </c>
      <c r="AR63" s="124">
        <f t="shared" si="334"/>
        <v>0</v>
      </c>
      <c r="AS63" s="121">
        <v>0</v>
      </c>
      <c r="AT63" s="121">
        <v>0</v>
      </c>
      <c r="AU63" s="122">
        <v>0</v>
      </c>
      <c r="AV63" s="123">
        <f t="shared" si="335"/>
        <v>0</v>
      </c>
      <c r="AW63" s="121">
        <v>0</v>
      </c>
      <c r="AX63" s="124">
        <f t="shared" si="336"/>
        <v>0</v>
      </c>
      <c r="AY63" s="121">
        <f t="shared" si="337"/>
        <v>0</v>
      </c>
      <c r="AZ63" s="124">
        <f t="shared" si="338"/>
        <v>0</v>
      </c>
      <c r="BA63" s="121">
        <f t="shared" si="339"/>
        <v>0</v>
      </c>
      <c r="BB63" s="124">
        <f t="shared" si="340"/>
        <v>0</v>
      </c>
      <c r="BC63" s="121">
        <v>0</v>
      </c>
      <c r="BD63" s="124">
        <f t="shared" si="341"/>
        <v>0</v>
      </c>
      <c r="BE63" s="121">
        <v>0</v>
      </c>
      <c r="BF63" s="124">
        <f t="shared" si="342"/>
        <v>0</v>
      </c>
      <c r="BG63" s="122">
        <v>0</v>
      </c>
      <c r="BH63" s="123">
        <f t="shared" si="343"/>
        <v>0</v>
      </c>
      <c r="BI63" s="121">
        <v>0</v>
      </c>
      <c r="BJ63" s="124">
        <f t="shared" si="344"/>
        <v>0</v>
      </c>
      <c r="BK63" s="121">
        <f t="shared" si="345"/>
        <v>0</v>
      </c>
      <c r="BL63" s="124">
        <f t="shared" si="346"/>
        <v>0</v>
      </c>
      <c r="BM63" s="121">
        <f t="shared" si="347"/>
        <v>0</v>
      </c>
      <c r="BN63" s="124">
        <f t="shared" si="348"/>
        <v>0</v>
      </c>
      <c r="BO63" s="121">
        <v>0</v>
      </c>
      <c r="BP63" s="124">
        <f t="shared" si="349"/>
        <v>0</v>
      </c>
      <c r="BQ63" s="121">
        <v>0</v>
      </c>
      <c r="BR63" s="124">
        <f t="shared" si="350"/>
        <v>0</v>
      </c>
      <c r="BS63" s="122">
        <v>0</v>
      </c>
      <c r="BT63" s="22"/>
    </row>
    <row r="64" spans="1:72" x14ac:dyDescent="0.25">
      <c r="A64" s="20" t="s">
        <v>79</v>
      </c>
      <c r="B64" s="116">
        <f>SUM(B65:B69)</f>
        <v>21176472</v>
      </c>
      <c r="C64" s="117">
        <f>SUM(C65:C69)</f>
        <v>18000000</v>
      </c>
      <c r="D64" s="117">
        <f t="shared" ref="D64:BO64" si="351">SUM(D65:D69)</f>
        <v>3176472</v>
      </c>
      <c r="E64" s="117">
        <f t="shared" si="351"/>
        <v>3176472</v>
      </c>
      <c r="F64" s="117">
        <f t="shared" si="351"/>
        <v>3176472</v>
      </c>
      <c r="G64" s="117">
        <f t="shared" si="351"/>
        <v>0</v>
      </c>
      <c r="H64" s="117">
        <f t="shared" si="351"/>
        <v>0</v>
      </c>
      <c r="I64" s="118">
        <f t="shared" si="351"/>
        <v>0</v>
      </c>
      <c r="J64" s="119">
        <f t="shared" si="351"/>
        <v>18000000</v>
      </c>
      <c r="K64" s="117">
        <f t="shared" si="351"/>
        <v>18000000</v>
      </c>
      <c r="L64" s="117">
        <f t="shared" si="351"/>
        <v>0</v>
      </c>
      <c r="M64" s="117">
        <f t="shared" si="351"/>
        <v>3176472</v>
      </c>
      <c r="N64" s="117">
        <f t="shared" si="351"/>
        <v>3176472</v>
      </c>
      <c r="O64" s="117">
        <f t="shared" si="351"/>
        <v>0</v>
      </c>
      <c r="P64" s="117">
        <f t="shared" si="351"/>
        <v>3176472</v>
      </c>
      <c r="Q64" s="117">
        <f t="shared" si="351"/>
        <v>3176472</v>
      </c>
      <c r="R64" s="117">
        <f t="shared" si="351"/>
        <v>0</v>
      </c>
      <c r="S64" s="117">
        <f t="shared" si="351"/>
        <v>3176472</v>
      </c>
      <c r="T64" s="117">
        <f t="shared" si="351"/>
        <v>3176472</v>
      </c>
      <c r="U64" s="117">
        <f t="shared" si="351"/>
        <v>0</v>
      </c>
      <c r="V64" s="117">
        <f t="shared" si="351"/>
        <v>0</v>
      </c>
      <c r="W64" s="117">
        <f t="shared" si="351"/>
        <v>0</v>
      </c>
      <c r="X64" s="117">
        <f t="shared" si="351"/>
        <v>0</v>
      </c>
      <c r="Y64" s="117">
        <f t="shared" si="351"/>
        <v>0</v>
      </c>
      <c r="Z64" s="117">
        <f t="shared" si="351"/>
        <v>0</v>
      </c>
      <c r="AA64" s="117">
        <f t="shared" si="351"/>
        <v>0</v>
      </c>
      <c r="AB64" s="118">
        <f t="shared" si="351"/>
        <v>0</v>
      </c>
      <c r="AC64" s="119">
        <f t="shared" si="351"/>
        <v>0</v>
      </c>
      <c r="AD64" s="117">
        <f t="shared" si="351"/>
        <v>0</v>
      </c>
      <c r="AE64" s="117">
        <f t="shared" si="351"/>
        <v>0</v>
      </c>
      <c r="AF64" s="117">
        <f t="shared" si="351"/>
        <v>0</v>
      </c>
      <c r="AG64" s="117">
        <f t="shared" si="351"/>
        <v>0</v>
      </c>
      <c r="AH64" s="117">
        <f t="shared" si="351"/>
        <v>0</v>
      </c>
      <c r="AI64" s="117">
        <f t="shared" si="351"/>
        <v>0</v>
      </c>
      <c r="AJ64" s="117">
        <f t="shared" si="351"/>
        <v>0</v>
      </c>
      <c r="AK64" s="117">
        <f t="shared" si="351"/>
        <v>0</v>
      </c>
      <c r="AL64" s="117">
        <f t="shared" si="351"/>
        <v>0</v>
      </c>
      <c r="AM64" s="117">
        <f t="shared" si="351"/>
        <v>0</v>
      </c>
      <c r="AN64" s="117">
        <f t="shared" si="351"/>
        <v>0</v>
      </c>
      <c r="AO64" s="117">
        <f t="shared" si="351"/>
        <v>0</v>
      </c>
      <c r="AP64" s="117">
        <f t="shared" si="351"/>
        <v>0</v>
      </c>
      <c r="AQ64" s="117">
        <f t="shared" si="351"/>
        <v>0</v>
      </c>
      <c r="AR64" s="117">
        <f t="shared" si="351"/>
        <v>0</v>
      </c>
      <c r="AS64" s="117">
        <f t="shared" si="351"/>
        <v>0</v>
      </c>
      <c r="AT64" s="117">
        <f t="shared" si="351"/>
        <v>0</v>
      </c>
      <c r="AU64" s="118">
        <f t="shared" si="351"/>
        <v>0</v>
      </c>
      <c r="AV64" s="119">
        <f t="shared" si="351"/>
        <v>0</v>
      </c>
      <c r="AW64" s="117">
        <f t="shared" si="351"/>
        <v>0</v>
      </c>
      <c r="AX64" s="117">
        <f t="shared" si="351"/>
        <v>0</v>
      </c>
      <c r="AY64" s="117">
        <f t="shared" si="351"/>
        <v>0</v>
      </c>
      <c r="AZ64" s="117">
        <f t="shared" si="351"/>
        <v>0</v>
      </c>
      <c r="BA64" s="117">
        <f t="shared" si="351"/>
        <v>0</v>
      </c>
      <c r="BB64" s="117">
        <f t="shared" si="351"/>
        <v>0</v>
      </c>
      <c r="BC64" s="117">
        <f t="shared" si="351"/>
        <v>0</v>
      </c>
      <c r="BD64" s="117">
        <f t="shared" si="351"/>
        <v>0</v>
      </c>
      <c r="BE64" s="117">
        <f t="shared" si="351"/>
        <v>0</v>
      </c>
      <c r="BF64" s="117">
        <f t="shared" si="351"/>
        <v>0</v>
      </c>
      <c r="BG64" s="118">
        <f t="shared" si="351"/>
        <v>0</v>
      </c>
      <c r="BH64" s="119">
        <f t="shared" si="351"/>
        <v>0</v>
      </c>
      <c r="BI64" s="117">
        <f t="shared" si="351"/>
        <v>0</v>
      </c>
      <c r="BJ64" s="117">
        <f t="shared" si="351"/>
        <v>0</v>
      </c>
      <c r="BK64" s="117">
        <f t="shared" si="351"/>
        <v>0</v>
      </c>
      <c r="BL64" s="117">
        <f t="shared" si="351"/>
        <v>0</v>
      </c>
      <c r="BM64" s="117">
        <f t="shared" si="351"/>
        <v>0</v>
      </c>
      <c r="BN64" s="117">
        <f t="shared" si="351"/>
        <v>0</v>
      </c>
      <c r="BO64" s="117">
        <f t="shared" si="351"/>
        <v>0</v>
      </c>
      <c r="BP64" s="117">
        <f t="shared" ref="BP64:BS64" si="352">SUM(BP65:BP69)</f>
        <v>0</v>
      </c>
      <c r="BQ64" s="117">
        <f t="shared" si="352"/>
        <v>0</v>
      </c>
      <c r="BR64" s="117">
        <f t="shared" si="352"/>
        <v>0</v>
      </c>
      <c r="BS64" s="118">
        <f t="shared" si="352"/>
        <v>0</v>
      </c>
      <c r="BT64" s="19"/>
    </row>
    <row r="65" spans="1:72" x14ac:dyDescent="0.25">
      <c r="A65" s="21" t="s">
        <v>80</v>
      </c>
      <c r="B65" s="120">
        <f t="shared" ref="B65:B69" si="353">C65+D65</f>
        <v>0</v>
      </c>
      <c r="C65" s="121">
        <f t="shared" ref="C65:C69" si="354">J65+AC65+AV65+BH65</f>
        <v>0</v>
      </c>
      <c r="D65" s="121">
        <f t="shared" ref="D65:D69" si="355">E65+H65</f>
        <v>0</v>
      </c>
      <c r="E65" s="121">
        <f t="shared" ref="E65:E69" si="356">F65+G65</f>
        <v>0</v>
      </c>
      <c r="F65" s="121">
        <f t="shared" ref="F65:F69" si="357">S65+AL65+BB65+BN65</f>
        <v>0</v>
      </c>
      <c r="G65" s="121">
        <f t="shared" ref="G65:G69" si="358">V65+AO65+BD65+BP65</f>
        <v>0</v>
      </c>
      <c r="H65" s="121">
        <f t="shared" ref="H65:H69" si="359">Y65+AR65+BF65+BR65</f>
        <v>0</v>
      </c>
      <c r="I65" s="122">
        <f t="shared" ref="I65:I69" si="360">AB65+AU65</f>
        <v>0</v>
      </c>
      <c r="J65" s="123">
        <f t="shared" ref="J65:J69" si="361">K65+L65</f>
        <v>0</v>
      </c>
      <c r="K65" s="121">
        <v>0</v>
      </c>
      <c r="L65" s="121">
        <v>0</v>
      </c>
      <c r="M65" s="124">
        <f t="shared" ref="M65:M69" si="362">N65+O65</f>
        <v>0</v>
      </c>
      <c r="N65" s="121">
        <f t="shared" ref="N65:O69" si="363">Q65+Z65</f>
        <v>0</v>
      </c>
      <c r="O65" s="121">
        <f t="shared" si="363"/>
        <v>0</v>
      </c>
      <c r="P65" s="124">
        <f t="shared" ref="P65:P69" si="364">Q65+R65</f>
        <v>0</v>
      </c>
      <c r="Q65" s="121">
        <f t="shared" ref="Q65:R69" si="365">T65+W65</f>
        <v>0</v>
      </c>
      <c r="R65" s="121">
        <f t="shared" si="365"/>
        <v>0</v>
      </c>
      <c r="S65" s="124">
        <f t="shared" ref="S65:S69" si="366">T65+U65</f>
        <v>0</v>
      </c>
      <c r="T65" s="121">
        <v>0</v>
      </c>
      <c r="U65" s="121">
        <v>0</v>
      </c>
      <c r="V65" s="124">
        <f t="shared" ref="V65:V69" si="367">W65+X65</f>
        <v>0</v>
      </c>
      <c r="W65" s="121">
        <v>0</v>
      </c>
      <c r="X65" s="121">
        <v>0</v>
      </c>
      <c r="Y65" s="124">
        <f t="shared" ref="Y65:Y69" si="368">Z65+AA65</f>
        <v>0</v>
      </c>
      <c r="Z65" s="121">
        <v>0</v>
      </c>
      <c r="AA65" s="121">
        <v>0</v>
      </c>
      <c r="AB65" s="122">
        <v>0</v>
      </c>
      <c r="AC65" s="123">
        <f t="shared" ref="AC65:AC69" si="369">AD65+AE65</f>
        <v>0</v>
      </c>
      <c r="AD65" s="121">
        <v>0</v>
      </c>
      <c r="AE65" s="121">
        <v>0</v>
      </c>
      <c r="AF65" s="124">
        <f t="shared" ref="AF65:AF69" si="370">AG65+AH65</f>
        <v>0</v>
      </c>
      <c r="AG65" s="121">
        <f t="shared" ref="AG65:AH69" si="371">AJ65+AS65</f>
        <v>0</v>
      </c>
      <c r="AH65" s="121">
        <f t="shared" si="371"/>
        <v>0</v>
      </c>
      <c r="AI65" s="124">
        <f t="shared" ref="AI65:AI69" si="372">AJ65+AK65</f>
        <v>0</v>
      </c>
      <c r="AJ65" s="121">
        <f t="shared" ref="AJ65:AK69" si="373">AM65+AP65</f>
        <v>0</v>
      </c>
      <c r="AK65" s="121">
        <f t="shared" si="373"/>
        <v>0</v>
      </c>
      <c r="AL65" s="124">
        <f t="shared" ref="AL65:AL69" si="374">AM65+AN65</f>
        <v>0</v>
      </c>
      <c r="AM65" s="121">
        <v>0</v>
      </c>
      <c r="AN65" s="121">
        <v>0</v>
      </c>
      <c r="AO65" s="124">
        <f t="shared" ref="AO65:AO69" si="375">AP65+AQ65</f>
        <v>0</v>
      </c>
      <c r="AP65" s="121">
        <v>0</v>
      </c>
      <c r="AQ65" s="121">
        <v>0</v>
      </c>
      <c r="AR65" s="124">
        <f t="shared" ref="AR65:AR69" si="376">AS65+AT65</f>
        <v>0</v>
      </c>
      <c r="AS65" s="121">
        <v>0</v>
      </c>
      <c r="AT65" s="121">
        <v>0</v>
      </c>
      <c r="AU65" s="122">
        <v>0</v>
      </c>
      <c r="AV65" s="123">
        <f t="shared" ref="AV65:AV69" si="377">AW65</f>
        <v>0</v>
      </c>
      <c r="AW65" s="121">
        <v>0</v>
      </c>
      <c r="AX65" s="124">
        <f t="shared" ref="AX65:AX69" si="378">AY65</f>
        <v>0</v>
      </c>
      <c r="AY65" s="121">
        <f t="shared" ref="AY65:AY69" si="379">BA65+BG65</f>
        <v>0</v>
      </c>
      <c r="AZ65" s="124">
        <f t="shared" ref="AZ65:AZ69" si="380">BA65</f>
        <v>0</v>
      </c>
      <c r="BA65" s="121">
        <f t="shared" ref="BA65:BA69" si="381">BC65+BE65</f>
        <v>0</v>
      </c>
      <c r="BB65" s="124">
        <f t="shared" ref="BB65:BB69" si="382">BC65</f>
        <v>0</v>
      </c>
      <c r="BC65" s="121">
        <v>0</v>
      </c>
      <c r="BD65" s="124">
        <f t="shared" ref="BD65:BD69" si="383">BE65</f>
        <v>0</v>
      </c>
      <c r="BE65" s="121">
        <v>0</v>
      </c>
      <c r="BF65" s="124">
        <f t="shared" ref="BF65:BF69" si="384">BG65</f>
        <v>0</v>
      </c>
      <c r="BG65" s="122">
        <v>0</v>
      </c>
      <c r="BH65" s="123">
        <f t="shared" ref="BH65:BH69" si="385">BI65</f>
        <v>0</v>
      </c>
      <c r="BI65" s="121">
        <v>0</v>
      </c>
      <c r="BJ65" s="124">
        <f t="shared" ref="BJ65:BJ69" si="386">BK65</f>
        <v>0</v>
      </c>
      <c r="BK65" s="121">
        <f t="shared" ref="BK65:BK69" si="387">BM65+BS65</f>
        <v>0</v>
      </c>
      <c r="BL65" s="124">
        <f t="shared" ref="BL65:BL69" si="388">BM65</f>
        <v>0</v>
      </c>
      <c r="BM65" s="121">
        <f t="shared" ref="BM65:BM69" si="389">BO65+BQ65</f>
        <v>0</v>
      </c>
      <c r="BN65" s="124">
        <f t="shared" ref="BN65:BN69" si="390">BO65</f>
        <v>0</v>
      </c>
      <c r="BO65" s="121">
        <v>0</v>
      </c>
      <c r="BP65" s="124">
        <f t="shared" ref="BP65:BP69" si="391">BQ65</f>
        <v>0</v>
      </c>
      <c r="BQ65" s="121">
        <v>0</v>
      </c>
      <c r="BR65" s="124">
        <f t="shared" ref="BR65:BR69" si="392">BS65</f>
        <v>0</v>
      </c>
      <c r="BS65" s="122">
        <v>0</v>
      </c>
      <c r="BT65" s="22"/>
    </row>
    <row r="66" spans="1:72" ht="27" x14ac:dyDescent="0.25">
      <c r="A66" s="21" t="s">
        <v>81</v>
      </c>
      <c r="B66" s="120">
        <f t="shared" si="353"/>
        <v>21176472</v>
      </c>
      <c r="C66" s="121">
        <f t="shared" si="354"/>
        <v>18000000</v>
      </c>
      <c r="D66" s="121">
        <f t="shared" si="355"/>
        <v>3176472</v>
      </c>
      <c r="E66" s="121">
        <f t="shared" si="356"/>
        <v>3176472</v>
      </c>
      <c r="F66" s="121">
        <f t="shared" si="357"/>
        <v>3176472</v>
      </c>
      <c r="G66" s="121">
        <f t="shared" si="358"/>
        <v>0</v>
      </c>
      <c r="H66" s="121">
        <f t="shared" si="359"/>
        <v>0</v>
      </c>
      <c r="I66" s="122">
        <f t="shared" si="360"/>
        <v>0</v>
      </c>
      <c r="J66" s="123">
        <f t="shared" si="361"/>
        <v>18000000</v>
      </c>
      <c r="K66" s="121">
        <v>18000000</v>
      </c>
      <c r="L66" s="121">
        <v>0</v>
      </c>
      <c r="M66" s="124">
        <f t="shared" si="362"/>
        <v>3176472</v>
      </c>
      <c r="N66" s="121">
        <f t="shared" si="363"/>
        <v>3176472</v>
      </c>
      <c r="O66" s="121">
        <f t="shared" si="363"/>
        <v>0</v>
      </c>
      <c r="P66" s="124">
        <f t="shared" si="364"/>
        <v>3176472</v>
      </c>
      <c r="Q66" s="121">
        <f t="shared" si="365"/>
        <v>3176472</v>
      </c>
      <c r="R66" s="121">
        <f t="shared" si="365"/>
        <v>0</v>
      </c>
      <c r="S66" s="124">
        <f t="shared" si="366"/>
        <v>3176472</v>
      </c>
      <c r="T66" s="121">
        <f>2700001+476471</f>
        <v>3176472</v>
      </c>
      <c r="U66" s="121">
        <v>0</v>
      </c>
      <c r="V66" s="124">
        <f t="shared" si="367"/>
        <v>0</v>
      </c>
      <c r="W66" s="121">
        <v>0</v>
      </c>
      <c r="X66" s="121">
        <v>0</v>
      </c>
      <c r="Y66" s="124">
        <f t="shared" si="368"/>
        <v>0</v>
      </c>
      <c r="Z66" s="121">
        <v>0</v>
      </c>
      <c r="AA66" s="121">
        <v>0</v>
      </c>
      <c r="AB66" s="122">
        <v>0</v>
      </c>
      <c r="AC66" s="123">
        <f t="shared" si="369"/>
        <v>0</v>
      </c>
      <c r="AD66" s="121">
        <v>0</v>
      </c>
      <c r="AE66" s="121">
        <v>0</v>
      </c>
      <c r="AF66" s="124">
        <f t="shared" si="370"/>
        <v>0</v>
      </c>
      <c r="AG66" s="121">
        <f t="shared" si="371"/>
        <v>0</v>
      </c>
      <c r="AH66" s="121">
        <f t="shared" si="371"/>
        <v>0</v>
      </c>
      <c r="AI66" s="124">
        <f t="shared" si="372"/>
        <v>0</v>
      </c>
      <c r="AJ66" s="121">
        <f t="shared" si="373"/>
        <v>0</v>
      </c>
      <c r="AK66" s="121">
        <f t="shared" si="373"/>
        <v>0</v>
      </c>
      <c r="AL66" s="124">
        <f t="shared" si="374"/>
        <v>0</v>
      </c>
      <c r="AM66" s="121">
        <v>0</v>
      </c>
      <c r="AN66" s="121">
        <v>0</v>
      </c>
      <c r="AO66" s="124">
        <f t="shared" si="375"/>
        <v>0</v>
      </c>
      <c r="AP66" s="121">
        <v>0</v>
      </c>
      <c r="AQ66" s="121">
        <v>0</v>
      </c>
      <c r="AR66" s="124">
        <f t="shared" si="376"/>
        <v>0</v>
      </c>
      <c r="AS66" s="121">
        <v>0</v>
      </c>
      <c r="AT66" s="121">
        <v>0</v>
      </c>
      <c r="AU66" s="122">
        <v>0</v>
      </c>
      <c r="AV66" s="123">
        <f t="shared" si="377"/>
        <v>0</v>
      </c>
      <c r="AW66" s="121">
        <v>0</v>
      </c>
      <c r="AX66" s="124">
        <f t="shared" si="378"/>
        <v>0</v>
      </c>
      <c r="AY66" s="121">
        <f t="shared" si="379"/>
        <v>0</v>
      </c>
      <c r="AZ66" s="124">
        <f t="shared" si="380"/>
        <v>0</v>
      </c>
      <c r="BA66" s="121">
        <f t="shared" si="381"/>
        <v>0</v>
      </c>
      <c r="BB66" s="124">
        <f t="shared" si="382"/>
        <v>0</v>
      </c>
      <c r="BC66" s="121">
        <v>0</v>
      </c>
      <c r="BD66" s="124">
        <f t="shared" si="383"/>
        <v>0</v>
      </c>
      <c r="BE66" s="121">
        <v>0</v>
      </c>
      <c r="BF66" s="124">
        <f t="shared" si="384"/>
        <v>0</v>
      </c>
      <c r="BG66" s="122">
        <v>0</v>
      </c>
      <c r="BH66" s="123">
        <f t="shared" si="385"/>
        <v>0</v>
      </c>
      <c r="BI66" s="121">
        <v>0</v>
      </c>
      <c r="BJ66" s="124">
        <f t="shared" si="386"/>
        <v>0</v>
      </c>
      <c r="BK66" s="121">
        <f t="shared" si="387"/>
        <v>0</v>
      </c>
      <c r="BL66" s="124">
        <f t="shared" si="388"/>
        <v>0</v>
      </c>
      <c r="BM66" s="121">
        <f t="shared" si="389"/>
        <v>0</v>
      </c>
      <c r="BN66" s="124">
        <f t="shared" si="390"/>
        <v>0</v>
      </c>
      <c r="BO66" s="121">
        <v>0</v>
      </c>
      <c r="BP66" s="124">
        <f t="shared" si="391"/>
        <v>0</v>
      </c>
      <c r="BQ66" s="121">
        <v>0</v>
      </c>
      <c r="BR66" s="124">
        <f t="shared" si="392"/>
        <v>0</v>
      </c>
      <c r="BS66" s="122">
        <v>0</v>
      </c>
      <c r="BT66" s="22"/>
    </row>
    <row r="67" spans="1:72" ht="27" x14ac:dyDescent="0.25">
      <c r="A67" s="21" t="s">
        <v>82</v>
      </c>
      <c r="B67" s="120">
        <f t="shared" si="353"/>
        <v>0</v>
      </c>
      <c r="C67" s="121">
        <f t="shared" si="354"/>
        <v>0</v>
      </c>
      <c r="D67" s="121">
        <f t="shared" si="355"/>
        <v>0</v>
      </c>
      <c r="E67" s="121">
        <f t="shared" si="356"/>
        <v>0</v>
      </c>
      <c r="F67" s="121">
        <f t="shared" si="357"/>
        <v>0</v>
      </c>
      <c r="G67" s="121">
        <f t="shared" si="358"/>
        <v>0</v>
      </c>
      <c r="H67" s="121">
        <f t="shared" si="359"/>
        <v>0</v>
      </c>
      <c r="I67" s="122">
        <f t="shared" si="360"/>
        <v>0</v>
      </c>
      <c r="J67" s="123">
        <f t="shared" si="361"/>
        <v>0</v>
      </c>
      <c r="K67" s="121">
        <v>0</v>
      </c>
      <c r="L67" s="121">
        <v>0</v>
      </c>
      <c r="M67" s="124">
        <f t="shared" si="362"/>
        <v>0</v>
      </c>
      <c r="N67" s="121">
        <f t="shared" si="363"/>
        <v>0</v>
      </c>
      <c r="O67" s="121">
        <f t="shared" si="363"/>
        <v>0</v>
      </c>
      <c r="P67" s="124">
        <f t="shared" si="364"/>
        <v>0</v>
      </c>
      <c r="Q67" s="121">
        <f t="shared" si="365"/>
        <v>0</v>
      </c>
      <c r="R67" s="121">
        <f t="shared" si="365"/>
        <v>0</v>
      </c>
      <c r="S67" s="124">
        <f t="shared" si="366"/>
        <v>0</v>
      </c>
      <c r="T67" s="121">
        <v>0</v>
      </c>
      <c r="U67" s="121">
        <v>0</v>
      </c>
      <c r="V67" s="124">
        <f t="shared" si="367"/>
        <v>0</v>
      </c>
      <c r="W67" s="121">
        <v>0</v>
      </c>
      <c r="X67" s="121">
        <v>0</v>
      </c>
      <c r="Y67" s="124">
        <f t="shared" si="368"/>
        <v>0</v>
      </c>
      <c r="Z67" s="121">
        <v>0</v>
      </c>
      <c r="AA67" s="121">
        <v>0</v>
      </c>
      <c r="AB67" s="122">
        <v>0</v>
      </c>
      <c r="AC67" s="123">
        <f t="shared" si="369"/>
        <v>0</v>
      </c>
      <c r="AD67" s="121">
        <v>0</v>
      </c>
      <c r="AE67" s="121">
        <v>0</v>
      </c>
      <c r="AF67" s="124">
        <f t="shared" si="370"/>
        <v>0</v>
      </c>
      <c r="AG67" s="121">
        <f t="shared" si="371"/>
        <v>0</v>
      </c>
      <c r="AH67" s="121">
        <f t="shared" si="371"/>
        <v>0</v>
      </c>
      <c r="AI67" s="124">
        <f t="shared" si="372"/>
        <v>0</v>
      </c>
      <c r="AJ67" s="121">
        <f t="shared" si="373"/>
        <v>0</v>
      </c>
      <c r="AK67" s="121">
        <f t="shared" si="373"/>
        <v>0</v>
      </c>
      <c r="AL67" s="124">
        <f t="shared" si="374"/>
        <v>0</v>
      </c>
      <c r="AM67" s="121">
        <v>0</v>
      </c>
      <c r="AN67" s="121">
        <v>0</v>
      </c>
      <c r="AO67" s="124">
        <f t="shared" si="375"/>
        <v>0</v>
      </c>
      <c r="AP67" s="121">
        <v>0</v>
      </c>
      <c r="AQ67" s="121">
        <v>0</v>
      </c>
      <c r="AR67" s="124">
        <f t="shared" si="376"/>
        <v>0</v>
      </c>
      <c r="AS67" s="121">
        <v>0</v>
      </c>
      <c r="AT67" s="121">
        <v>0</v>
      </c>
      <c r="AU67" s="122">
        <v>0</v>
      </c>
      <c r="AV67" s="123">
        <f t="shared" si="377"/>
        <v>0</v>
      </c>
      <c r="AW67" s="121">
        <v>0</v>
      </c>
      <c r="AX67" s="124">
        <f t="shared" si="378"/>
        <v>0</v>
      </c>
      <c r="AY67" s="121">
        <f t="shared" si="379"/>
        <v>0</v>
      </c>
      <c r="AZ67" s="124">
        <f t="shared" si="380"/>
        <v>0</v>
      </c>
      <c r="BA67" s="121">
        <f t="shared" si="381"/>
        <v>0</v>
      </c>
      <c r="BB67" s="124">
        <f t="shared" si="382"/>
        <v>0</v>
      </c>
      <c r="BC67" s="121">
        <v>0</v>
      </c>
      <c r="BD67" s="124">
        <f t="shared" si="383"/>
        <v>0</v>
      </c>
      <c r="BE67" s="121">
        <v>0</v>
      </c>
      <c r="BF67" s="124">
        <f t="shared" si="384"/>
        <v>0</v>
      </c>
      <c r="BG67" s="122">
        <v>0</v>
      </c>
      <c r="BH67" s="123">
        <f t="shared" si="385"/>
        <v>0</v>
      </c>
      <c r="BI67" s="121">
        <v>0</v>
      </c>
      <c r="BJ67" s="124">
        <f t="shared" si="386"/>
        <v>0</v>
      </c>
      <c r="BK67" s="121">
        <f t="shared" si="387"/>
        <v>0</v>
      </c>
      <c r="BL67" s="124">
        <f t="shared" si="388"/>
        <v>0</v>
      </c>
      <c r="BM67" s="121">
        <f t="shared" si="389"/>
        <v>0</v>
      </c>
      <c r="BN67" s="124">
        <f t="shared" si="390"/>
        <v>0</v>
      </c>
      <c r="BO67" s="121">
        <v>0</v>
      </c>
      <c r="BP67" s="124">
        <f t="shared" si="391"/>
        <v>0</v>
      </c>
      <c r="BQ67" s="121">
        <v>0</v>
      </c>
      <c r="BR67" s="124">
        <f t="shared" si="392"/>
        <v>0</v>
      </c>
      <c r="BS67" s="122">
        <v>0</v>
      </c>
      <c r="BT67" s="22"/>
    </row>
    <row r="68" spans="1:72" ht="40.5" x14ac:dyDescent="0.25">
      <c r="A68" s="21" t="s">
        <v>83</v>
      </c>
      <c r="B68" s="120">
        <f t="shared" si="353"/>
        <v>0</v>
      </c>
      <c r="C68" s="121">
        <f t="shared" si="354"/>
        <v>0</v>
      </c>
      <c r="D68" s="121">
        <f t="shared" si="355"/>
        <v>0</v>
      </c>
      <c r="E68" s="121">
        <f t="shared" si="356"/>
        <v>0</v>
      </c>
      <c r="F68" s="121">
        <f t="shared" si="357"/>
        <v>0</v>
      </c>
      <c r="G68" s="121">
        <f t="shared" si="358"/>
        <v>0</v>
      </c>
      <c r="H68" s="121">
        <f t="shared" si="359"/>
        <v>0</v>
      </c>
      <c r="I68" s="122">
        <f t="shared" si="360"/>
        <v>0</v>
      </c>
      <c r="J68" s="123">
        <f t="shared" si="361"/>
        <v>0</v>
      </c>
      <c r="K68" s="121">
        <v>0</v>
      </c>
      <c r="L68" s="121">
        <v>0</v>
      </c>
      <c r="M68" s="124">
        <f t="shared" si="362"/>
        <v>0</v>
      </c>
      <c r="N68" s="121">
        <f t="shared" si="363"/>
        <v>0</v>
      </c>
      <c r="O68" s="121">
        <f t="shared" si="363"/>
        <v>0</v>
      </c>
      <c r="P68" s="124">
        <f t="shared" si="364"/>
        <v>0</v>
      </c>
      <c r="Q68" s="121">
        <f t="shared" si="365"/>
        <v>0</v>
      </c>
      <c r="R68" s="121">
        <f t="shared" si="365"/>
        <v>0</v>
      </c>
      <c r="S68" s="124">
        <f t="shared" si="366"/>
        <v>0</v>
      </c>
      <c r="T68" s="121">
        <v>0</v>
      </c>
      <c r="U68" s="121">
        <v>0</v>
      </c>
      <c r="V68" s="124">
        <f t="shared" si="367"/>
        <v>0</v>
      </c>
      <c r="W68" s="121">
        <v>0</v>
      </c>
      <c r="X68" s="121">
        <v>0</v>
      </c>
      <c r="Y68" s="124">
        <f t="shared" si="368"/>
        <v>0</v>
      </c>
      <c r="Z68" s="121">
        <v>0</v>
      </c>
      <c r="AA68" s="121">
        <v>0</v>
      </c>
      <c r="AB68" s="122">
        <v>0</v>
      </c>
      <c r="AC68" s="123">
        <f t="shared" si="369"/>
        <v>0</v>
      </c>
      <c r="AD68" s="121">
        <v>0</v>
      </c>
      <c r="AE68" s="121">
        <v>0</v>
      </c>
      <c r="AF68" s="124">
        <f t="shared" si="370"/>
        <v>0</v>
      </c>
      <c r="AG68" s="121">
        <f t="shared" si="371"/>
        <v>0</v>
      </c>
      <c r="AH68" s="121">
        <f t="shared" si="371"/>
        <v>0</v>
      </c>
      <c r="AI68" s="124">
        <f t="shared" si="372"/>
        <v>0</v>
      </c>
      <c r="AJ68" s="121">
        <f t="shared" si="373"/>
        <v>0</v>
      </c>
      <c r="AK68" s="121">
        <f t="shared" si="373"/>
        <v>0</v>
      </c>
      <c r="AL68" s="124">
        <f t="shared" si="374"/>
        <v>0</v>
      </c>
      <c r="AM68" s="121">
        <v>0</v>
      </c>
      <c r="AN68" s="121">
        <v>0</v>
      </c>
      <c r="AO68" s="124">
        <f t="shared" si="375"/>
        <v>0</v>
      </c>
      <c r="AP68" s="121">
        <v>0</v>
      </c>
      <c r="AQ68" s="121">
        <v>0</v>
      </c>
      <c r="AR68" s="124">
        <f t="shared" si="376"/>
        <v>0</v>
      </c>
      <c r="AS68" s="121">
        <v>0</v>
      </c>
      <c r="AT68" s="121">
        <v>0</v>
      </c>
      <c r="AU68" s="122">
        <v>0</v>
      </c>
      <c r="AV68" s="123">
        <f t="shared" si="377"/>
        <v>0</v>
      </c>
      <c r="AW68" s="121">
        <v>0</v>
      </c>
      <c r="AX68" s="124">
        <f t="shared" si="378"/>
        <v>0</v>
      </c>
      <c r="AY68" s="121">
        <f t="shared" si="379"/>
        <v>0</v>
      </c>
      <c r="AZ68" s="124">
        <f t="shared" si="380"/>
        <v>0</v>
      </c>
      <c r="BA68" s="121">
        <f t="shared" si="381"/>
        <v>0</v>
      </c>
      <c r="BB68" s="124">
        <f t="shared" si="382"/>
        <v>0</v>
      </c>
      <c r="BC68" s="121">
        <v>0</v>
      </c>
      <c r="BD68" s="124">
        <f t="shared" si="383"/>
        <v>0</v>
      </c>
      <c r="BE68" s="121">
        <v>0</v>
      </c>
      <c r="BF68" s="124">
        <f t="shared" si="384"/>
        <v>0</v>
      </c>
      <c r="BG68" s="122">
        <v>0</v>
      </c>
      <c r="BH68" s="123">
        <f t="shared" si="385"/>
        <v>0</v>
      </c>
      <c r="BI68" s="121">
        <v>0</v>
      </c>
      <c r="BJ68" s="124">
        <f t="shared" si="386"/>
        <v>0</v>
      </c>
      <c r="BK68" s="121">
        <f t="shared" si="387"/>
        <v>0</v>
      </c>
      <c r="BL68" s="124">
        <f t="shared" si="388"/>
        <v>0</v>
      </c>
      <c r="BM68" s="121">
        <f t="shared" si="389"/>
        <v>0</v>
      </c>
      <c r="BN68" s="124">
        <f t="shared" si="390"/>
        <v>0</v>
      </c>
      <c r="BO68" s="121">
        <v>0</v>
      </c>
      <c r="BP68" s="124">
        <f t="shared" si="391"/>
        <v>0</v>
      </c>
      <c r="BQ68" s="121">
        <v>0</v>
      </c>
      <c r="BR68" s="124">
        <f t="shared" si="392"/>
        <v>0</v>
      </c>
      <c r="BS68" s="122">
        <v>0</v>
      </c>
      <c r="BT68" s="22"/>
    </row>
    <row r="69" spans="1:72" x14ac:dyDescent="0.25">
      <c r="A69" s="21" t="s">
        <v>84</v>
      </c>
      <c r="B69" s="120">
        <f t="shared" si="353"/>
        <v>0</v>
      </c>
      <c r="C69" s="121">
        <f t="shared" si="354"/>
        <v>0</v>
      </c>
      <c r="D69" s="121">
        <f t="shared" si="355"/>
        <v>0</v>
      </c>
      <c r="E69" s="121">
        <f t="shared" si="356"/>
        <v>0</v>
      </c>
      <c r="F69" s="121">
        <f t="shared" si="357"/>
        <v>0</v>
      </c>
      <c r="G69" s="121">
        <f t="shared" si="358"/>
        <v>0</v>
      </c>
      <c r="H69" s="121">
        <f t="shared" si="359"/>
        <v>0</v>
      </c>
      <c r="I69" s="122">
        <f t="shared" si="360"/>
        <v>0</v>
      </c>
      <c r="J69" s="123">
        <f t="shared" si="361"/>
        <v>0</v>
      </c>
      <c r="K69" s="121">
        <v>0</v>
      </c>
      <c r="L69" s="121">
        <v>0</v>
      </c>
      <c r="M69" s="124">
        <f t="shared" si="362"/>
        <v>0</v>
      </c>
      <c r="N69" s="121">
        <f t="shared" si="363"/>
        <v>0</v>
      </c>
      <c r="O69" s="121">
        <f t="shared" si="363"/>
        <v>0</v>
      </c>
      <c r="P69" s="124">
        <f t="shared" si="364"/>
        <v>0</v>
      </c>
      <c r="Q69" s="121">
        <f t="shared" si="365"/>
        <v>0</v>
      </c>
      <c r="R69" s="121">
        <f t="shared" si="365"/>
        <v>0</v>
      </c>
      <c r="S69" s="124">
        <f t="shared" si="366"/>
        <v>0</v>
      </c>
      <c r="T69" s="121">
        <v>0</v>
      </c>
      <c r="U69" s="121">
        <v>0</v>
      </c>
      <c r="V69" s="124">
        <f t="shared" si="367"/>
        <v>0</v>
      </c>
      <c r="W69" s="121">
        <v>0</v>
      </c>
      <c r="X69" s="121">
        <v>0</v>
      </c>
      <c r="Y69" s="124">
        <f t="shared" si="368"/>
        <v>0</v>
      </c>
      <c r="Z69" s="121">
        <v>0</v>
      </c>
      <c r="AA69" s="121">
        <v>0</v>
      </c>
      <c r="AB69" s="122">
        <v>0</v>
      </c>
      <c r="AC69" s="123">
        <f t="shared" si="369"/>
        <v>0</v>
      </c>
      <c r="AD69" s="121">
        <v>0</v>
      </c>
      <c r="AE69" s="121">
        <v>0</v>
      </c>
      <c r="AF69" s="124">
        <f t="shared" si="370"/>
        <v>0</v>
      </c>
      <c r="AG69" s="121">
        <f t="shared" si="371"/>
        <v>0</v>
      </c>
      <c r="AH69" s="121">
        <f t="shared" si="371"/>
        <v>0</v>
      </c>
      <c r="AI69" s="124">
        <f t="shared" si="372"/>
        <v>0</v>
      </c>
      <c r="AJ69" s="121">
        <f t="shared" si="373"/>
        <v>0</v>
      </c>
      <c r="AK69" s="121">
        <f t="shared" si="373"/>
        <v>0</v>
      </c>
      <c r="AL69" s="124">
        <f t="shared" si="374"/>
        <v>0</v>
      </c>
      <c r="AM69" s="121">
        <v>0</v>
      </c>
      <c r="AN69" s="121">
        <v>0</v>
      </c>
      <c r="AO69" s="124">
        <f t="shared" si="375"/>
        <v>0</v>
      </c>
      <c r="AP69" s="121">
        <v>0</v>
      </c>
      <c r="AQ69" s="121">
        <v>0</v>
      </c>
      <c r="AR69" s="124">
        <f t="shared" si="376"/>
        <v>0</v>
      </c>
      <c r="AS69" s="121">
        <v>0</v>
      </c>
      <c r="AT69" s="121">
        <v>0</v>
      </c>
      <c r="AU69" s="122">
        <v>0</v>
      </c>
      <c r="AV69" s="123">
        <f t="shared" si="377"/>
        <v>0</v>
      </c>
      <c r="AW69" s="121">
        <v>0</v>
      </c>
      <c r="AX69" s="124">
        <f t="shared" si="378"/>
        <v>0</v>
      </c>
      <c r="AY69" s="121">
        <f t="shared" si="379"/>
        <v>0</v>
      </c>
      <c r="AZ69" s="124">
        <f t="shared" si="380"/>
        <v>0</v>
      </c>
      <c r="BA69" s="121">
        <f t="shared" si="381"/>
        <v>0</v>
      </c>
      <c r="BB69" s="124">
        <f t="shared" si="382"/>
        <v>0</v>
      </c>
      <c r="BC69" s="121">
        <v>0</v>
      </c>
      <c r="BD69" s="124">
        <f t="shared" si="383"/>
        <v>0</v>
      </c>
      <c r="BE69" s="121">
        <v>0</v>
      </c>
      <c r="BF69" s="124">
        <f t="shared" si="384"/>
        <v>0</v>
      </c>
      <c r="BG69" s="122">
        <v>0</v>
      </c>
      <c r="BH69" s="123">
        <f t="shared" si="385"/>
        <v>0</v>
      </c>
      <c r="BI69" s="121">
        <v>0</v>
      </c>
      <c r="BJ69" s="124">
        <f t="shared" si="386"/>
        <v>0</v>
      </c>
      <c r="BK69" s="121">
        <f t="shared" si="387"/>
        <v>0</v>
      </c>
      <c r="BL69" s="124">
        <f t="shared" si="388"/>
        <v>0</v>
      </c>
      <c r="BM69" s="121">
        <f t="shared" si="389"/>
        <v>0</v>
      </c>
      <c r="BN69" s="124">
        <f t="shared" si="390"/>
        <v>0</v>
      </c>
      <c r="BO69" s="121">
        <v>0</v>
      </c>
      <c r="BP69" s="124">
        <f t="shared" si="391"/>
        <v>0</v>
      </c>
      <c r="BQ69" s="121">
        <v>0</v>
      </c>
      <c r="BR69" s="124">
        <f t="shared" si="392"/>
        <v>0</v>
      </c>
      <c r="BS69" s="122">
        <v>0</v>
      </c>
      <c r="BT69" s="22"/>
    </row>
    <row r="70" spans="1:72" ht="27" x14ac:dyDescent="0.25">
      <c r="A70" s="20" t="s">
        <v>85</v>
      </c>
      <c r="B70" s="116">
        <f>SUM(B71:B80)</f>
        <v>0</v>
      </c>
      <c r="C70" s="117">
        <f t="shared" ref="C70:BN70" si="393">SUM(C71:C80)</f>
        <v>0</v>
      </c>
      <c r="D70" s="117">
        <f t="shared" si="393"/>
        <v>0</v>
      </c>
      <c r="E70" s="117">
        <f t="shared" si="393"/>
        <v>0</v>
      </c>
      <c r="F70" s="117">
        <f t="shared" si="393"/>
        <v>0</v>
      </c>
      <c r="G70" s="117">
        <f t="shared" si="393"/>
        <v>0</v>
      </c>
      <c r="H70" s="117">
        <f t="shared" si="393"/>
        <v>0</v>
      </c>
      <c r="I70" s="118">
        <f t="shared" si="393"/>
        <v>0</v>
      </c>
      <c r="J70" s="119">
        <f t="shared" si="393"/>
        <v>0</v>
      </c>
      <c r="K70" s="117">
        <f t="shared" si="393"/>
        <v>0</v>
      </c>
      <c r="L70" s="117">
        <f t="shared" si="393"/>
        <v>0</v>
      </c>
      <c r="M70" s="117">
        <f t="shared" si="393"/>
        <v>0</v>
      </c>
      <c r="N70" s="117">
        <f t="shared" si="393"/>
        <v>0</v>
      </c>
      <c r="O70" s="117">
        <f t="shared" si="393"/>
        <v>0</v>
      </c>
      <c r="P70" s="117">
        <f t="shared" si="393"/>
        <v>0</v>
      </c>
      <c r="Q70" s="117">
        <f t="shared" si="393"/>
        <v>0</v>
      </c>
      <c r="R70" s="117">
        <f t="shared" si="393"/>
        <v>0</v>
      </c>
      <c r="S70" s="117">
        <f t="shared" si="393"/>
        <v>0</v>
      </c>
      <c r="T70" s="117">
        <f t="shared" si="393"/>
        <v>0</v>
      </c>
      <c r="U70" s="117">
        <f t="shared" si="393"/>
        <v>0</v>
      </c>
      <c r="V70" s="117">
        <f t="shared" si="393"/>
        <v>0</v>
      </c>
      <c r="W70" s="117">
        <f t="shared" si="393"/>
        <v>0</v>
      </c>
      <c r="X70" s="117">
        <f t="shared" si="393"/>
        <v>0</v>
      </c>
      <c r="Y70" s="117">
        <f t="shared" si="393"/>
        <v>0</v>
      </c>
      <c r="Z70" s="117">
        <f t="shared" si="393"/>
        <v>0</v>
      </c>
      <c r="AA70" s="117">
        <f t="shared" si="393"/>
        <v>0</v>
      </c>
      <c r="AB70" s="118">
        <f t="shared" si="393"/>
        <v>0</v>
      </c>
      <c r="AC70" s="119">
        <f t="shared" si="393"/>
        <v>0</v>
      </c>
      <c r="AD70" s="117">
        <f t="shared" si="393"/>
        <v>0</v>
      </c>
      <c r="AE70" s="117">
        <f t="shared" si="393"/>
        <v>0</v>
      </c>
      <c r="AF70" s="117">
        <f t="shared" si="393"/>
        <v>0</v>
      </c>
      <c r="AG70" s="117">
        <f t="shared" si="393"/>
        <v>0</v>
      </c>
      <c r="AH70" s="117">
        <f t="shared" si="393"/>
        <v>0</v>
      </c>
      <c r="AI70" s="117">
        <f t="shared" si="393"/>
        <v>0</v>
      </c>
      <c r="AJ70" s="117">
        <f t="shared" si="393"/>
        <v>0</v>
      </c>
      <c r="AK70" s="117">
        <f t="shared" si="393"/>
        <v>0</v>
      </c>
      <c r="AL70" s="117">
        <f t="shared" si="393"/>
        <v>0</v>
      </c>
      <c r="AM70" s="117">
        <f t="shared" si="393"/>
        <v>0</v>
      </c>
      <c r="AN70" s="117">
        <f t="shared" si="393"/>
        <v>0</v>
      </c>
      <c r="AO70" s="117">
        <f t="shared" si="393"/>
        <v>0</v>
      </c>
      <c r="AP70" s="117">
        <f t="shared" si="393"/>
        <v>0</v>
      </c>
      <c r="AQ70" s="117">
        <f t="shared" si="393"/>
        <v>0</v>
      </c>
      <c r="AR70" s="117">
        <f t="shared" si="393"/>
        <v>0</v>
      </c>
      <c r="AS70" s="117">
        <f t="shared" si="393"/>
        <v>0</v>
      </c>
      <c r="AT70" s="117">
        <f t="shared" si="393"/>
        <v>0</v>
      </c>
      <c r="AU70" s="118">
        <f t="shared" si="393"/>
        <v>0</v>
      </c>
      <c r="AV70" s="119">
        <f t="shared" si="393"/>
        <v>0</v>
      </c>
      <c r="AW70" s="117">
        <f t="shared" si="393"/>
        <v>0</v>
      </c>
      <c r="AX70" s="117">
        <f t="shared" si="393"/>
        <v>0</v>
      </c>
      <c r="AY70" s="117">
        <f t="shared" si="393"/>
        <v>0</v>
      </c>
      <c r="AZ70" s="117">
        <f t="shared" si="393"/>
        <v>0</v>
      </c>
      <c r="BA70" s="117">
        <f t="shared" si="393"/>
        <v>0</v>
      </c>
      <c r="BB70" s="117">
        <f t="shared" si="393"/>
        <v>0</v>
      </c>
      <c r="BC70" s="117">
        <f t="shared" si="393"/>
        <v>0</v>
      </c>
      <c r="BD70" s="117">
        <f t="shared" si="393"/>
        <v>0</v>
      </c>
      <c r="BE70" s="117">
        <f t="shared" si="393"/>
        <v>0</v>
      </c>
      <c r="BF70" s="117">
        <f t="shared" si="393"/>
        <v>0</v>
      </c>
      <c r="BG70" s="118">
        <f t="shared" si="393"/>
        <v>0</v>
      </c>
      <c r="BH70" s="119">
        <f t="shared" si="393"/>
        <v>0</v>
      </c>
      <c r="BI70" s="117">
        <f t="shared" si="393"/>
        <v>0</v>
      </c>
      <c r="BJ70" s="117">
        <f t="shared" si="393"/>
        <v>0</v>
      </c>
      <c r="BK70" s="117">
        <f t="shared" si="393"/>
        <v>0</v>
      </c>
      <c r="BL70" s="117">
        <f t="shared" si="393"/>
        <v>0</v>
      </c>
      <c r="BM70" s="117">
        <f t="shared" si="393"/>
        <v>0</v>
      </c>
      <c r="BN70" s="117">
        <f t="shared" si="393"/>
        <v>0</v>
      </c>
      <c r="BO70" s="117">
        <f t="shared" ref="BO70:BS70" si="394">SUM(BO71:BO80)</f>
        <v>0</v>
      </c>
      <c r="BP70" s="117">
        <f t="shared" si="394"/>
        <v>0</v>
      </c>
      <c r="BQ70" s="117">
        <f t="shared" si="394"/>
        <v>0</v>
      </c>
      <c r="BR70" s="117">
        <f t="shared" si="394"/>
        <v>0</v>
      </c>
      <c r="BS70" s="118">
        <f t="shared" si="394"/>
        <v>0</v>
      </c>
      <c r="BT70" s="19"/>
    </row>
    <row r="71" spans="1:72" ht="27" x14ac:dyDescent="0.25">
      <c r="A71" s="21" t="s">
        <v>86</v>
      </c>
      <c r="B71" s="120">
        <f t="shared" ref="B71:B80" si="395">C71+D71</f>
        <v>0</v>
      </c>
      <c r="C71" s="121">
        <f t="shared" ref="C71:C80" si="396">J71+AC71+AV71+BH71</f>
        <v>0</v>
      </c>
      <c r="D71" s="121">
        <f t="shared" ref="D71:D80" si="397">E71+H71</f>
        <v>0</v>
      </c>
      <c r="E71" s="121">
        <f t="shared" ref="E71:E80" si="398">F71+G71</f>
        <v>0</v>
      </c>
      <c r="F71" s="121">
        <f t="shared" ref="F71:F80" si="399">S71+AL71+BB71+BN71</f>
        <v>0</v>
      </c>
      <c r="G71" s="121">
        <f t="shared" ref="G71:G80" si="400">V71+AO71+BD71+BP71</f>
        <v>0</v>
      </c>
      <c r="H71" s="121">
        <f t="shared" ref="H71:H80" si="401">Y71+AR71+BF71+BR71</f>
        <v>0</v>
      </c>
      <c r="I71" s="122">
        <f t="shared" ref="I71:I80" si="402">AB71+AU71</f>
        <v>0</v>
      </c>
      <c r="J71" s="123">
        <f t="shared" ref="J71:J80" si="403">K71+L71</f>
        <v>0</v>
      </c>
      <c r="K71" s="121">
        <v>0</v>
      </c>
      <c r="L71" s="121">
        <v>0</v>
      </c>
      <c r="M71" s="124">
        <f t="shared" ref="M71:M80" si="404">N71+O71</f>
        <v>0</v>
      </c>
      <c r="N71" s="121">
        <f t="shared" ref="N71:O80" si="405">Q71+Z71</f>
        <v>0</v>
      </c>
      <c r="O71" s="121">
        <f t="shared" si="405"/>
        <v>0</v>
      </c>
      <c r="P71" s="124">
        <f t="shared" ref="P71:P80" si="406">Q71+R71</f>
        <v>0</v>
      </c>
      <c r="Q71" s="121">
        <f t="shared" ref="Q71:R80" si="407">T71+W71</f>
        <v>0</v>
      </c>
      <c r="R71" s="121">
        <f t="shared" si="407"/>
        <v>0</v>
      </c>
      <c r="S71" s="124">
        <f t="shared" ref="S71:S80" si="408">T71+U71</f>
        <v>0</v>
      </c>
      <c r="T71" s="121">
        <v>0</v>
      </c>
      <c r="U71" s="121">
        <v>0</v>
      </c>
      <c r="V71" s="124">
        <f t="shared" ref="V71:V80" si="409">W71+X71</f>
        <v>0</v>
      </c>
      <c r="W71" s="121">
        <v>0</v>
      </c>
      <c r="X71" s="121">
        <v>0</v>
      </c>
      <c r="Y71" s="124">
        <f t="shared" ref="Y71:Y80" si="410">Z71+AA71</f>
        <v>0</v>
      </c>
      <c r="Z71" s="121">
        <v>0</v>
      </c>
      <c r="AA71" s="121">
        <v>0</v>
      </c>
      <c r="AB71" s="122">
        <v>0</v>
      </c>
      <c r="AC71" s="123">
        <f t="shared" ref="AC71:AC80" si="411">AD71+AE71</f>
        <v>0</v>
      </c>
      <c r="AD71" s="121">
        <v>0</v>
      </c>
      <c r="AE71" s="121">
        <v>0</v>
      </c>
      <c r="AF71" s="124">
        <f t="shared" ref="AF71:AF80" si="412">AG71+AH71</f>
        <v>0</v>
      </c>
      <c r="AG71" s="121">
        <f t="shared" ref="AG71:AH80" si="413">AJ71+AS71</f>
        <v>0</v>
      </c>
      <c r="AH71" s="121">
        <f t="shared" si="413"/>
        <v>0</v>
      </c>
      <c r="AI71" s="124">
        <f t="shared" ref="AI71:AI80" si="414">AJ71+AK71</f>
        <v>0</v>
      </c>
      <c r="AJ71" s="121">
        <f t="shared" ref="AJ71:AK80" si="415">AM71+AP71</f>
        <v>0</v>
      </c>
      <c r="AK71" s="121">
        <f t="shared" si="415"/>
        <v>0</v>
      </c>
      <c r="AL71" s="124">
        <f t="shared" ref="AL71:AL80" si="416">AM71+AN71</f>
        <v>0</v>
      </c>
      <c r="AM71" s="121">
        <v>0</v>
      </c>
      <c r="AN71" s="121">
        <v>0</v>
      </c>
      <c r="AO71" s="124">
        <f t="shared" ref="AO71:AO80" si="417">AP71+AQ71</f>
        <v>0</v>
      </c>
      <c r="AP71" s="121">
        <v>0</v>
      </c>
      <c r="AQ71" s="121">
        <v>0</v>
      </c>
      <c r="AR71" s="124">
        <f t="shared" ref="AR71:AR80" si="418">AS71+AT71</f>
        <v>0</v>
      </c>
      <c r="AS71" s="121">
        <v>0</v>
      </c>
      <c r="AT71" s="121">
        <v>0</v>
      </c>
      <c r="AU71" s="122">
        <v>0</v>
      </c>
      <c r="AV71" s="123">
        <f t="shared" ref="AV71:AV80" si="419">AW71</f>
        <v>0</v>
      </c>
      <c r="AW71" s="121">
        <v>0</v>
      </c>
      <c r="AX71" s="124">
        <f t="shared" ref="AX71:AX80" si="420">AY71</f>
        <v>0</v>
      </c>
      <c r="AY71" s="121">
        <f t="shared" ref="AY71:AY80" si="421">BA71+BG71</f>
        <v>0</v>
      </c>
      <c r="AZ71" s="124">
        <f t="shared" ref="AZ71:AZ80" si="422">BA71</f>
        <v>0</v>
      </c>
      <c r="BA71" s="121">
        <f t="shared" ref="BA71:BA80" si="423">BC71+BE71</f>
        <v>0</v>
      </c>
      <c r="BB71" s="124">
        <f t="shared" ref="BB71:BB80" si="424">BC71</f>
        <v>0</v>
      </c>
      <c r="BC71" s="121">
        <v>0</v>
      </c>
      <c r="BD71" s="124">
        <f t="shared" ref="BD71:BD80" si="425">BE71</f>
        <v>0</v>
      </c>
      <c r="BE71" s="121">
        <v>0</v>
      </c>
      <c r="BF71" s="124">
        <f t="shared" ref="BF71:BF80" si="426">BG71</f>
        <v>0</v>
      </c>
      <c r="BG71" s="122">
        <v>0</v>
      </c>
      <c r="BH71" s="123">
        <f t="shared" ref="BH71:BH80" si="427">BI71</f>
        <v>0</v>
      </c>
      <c r="BI71" s="121">
        <v>0</v>
      </c>
      <c r="BJ71" s="124">
        <f t="shared" ref="BJ71:BJ80" si="428">BK71</f>
        <v>0</v>
      </c>
      <c r="BK71" s="121">
        <f t="shared" ref="BK71:BK80" si="429">BM71+BS71</f>
        <v>0</v>
      </c>
      <c r="BL71" s="124">
        <f t="shared" ref="BL71:BL80" si="430">BM71</f>
        <v>0</v>
      </c>
      <c r="BM71" s="121">
        <f t="shared" ref="BM71:BM80" si="431">BO71+BQ71</f>
        <v>0</v>
      </c>
      <c r="BN71" s="124">
        <f t="shared" ref="BN71:BN80" si="432">BO71</f>
        <v>0</v>
      </c>
      <c r="BO71" s="121">
        <v>0</v>
      </c>
      <c r="BP71" s="124">
        <f t="shared" ref="BP71:BP80" si="433">BQ71</f>
        <v>0</v>
      </c>
      <c r="BQ71" s="121">
        <v>0</v>
      </c>
      <c r="BR71" s="124">
        <f t="shared" ref="BR71:BR80" si="434">BS71</f>
        <v>0</v>
      </c>
      <c r="BS71" s="122">
        <v>0</v>
      </c>
      <c r="BT71" s="22"/>
    </row>
    <row r="72" spans="1:72" ht="27" x14ac:dyDescent="0.25">
      <c r="A72" s="21" t="s">
        <v>87</v>
      </c>
      <c r="B72" s="120">
        <f t="shared" si="395"/>
        <v>0</v>
      </c>
      <c r="C72" s="121">
        <f t="shared" si="396"/>
        <v>0</v>
      </c>
      <c r="D72" s="121">
        <f t="shared" si="397"/>
        <v>0</v>
      </c>
      <c r="E72" s="121">
        <f t="shared" si="398"/>
        <v>0</v>
      </c>
      <c r="F72" s="121">
        <f t="shared" si="399"/>
        <v>0</v>
      </c>
      <c r="G72" s="121">
        <f t="shared" si="400"/>
        <v>0</v>
      </c>
      <c r="H72" s="121">
        <f t="shared" si="401"/>
        <v>0</v>
      </c>
      <c r="I72" s="122">
        <f t="shared" si="402"/>
        <v>0</v>
      </c>
      <c r="J72" s="123">
        <f t="shared" si="403"/>
        <v>0</v>
      </c>
      <c r="K72" s="121">
        <v>0</v>
      </c>
      <c r="L72" s="121">
        <v>0</v>
      </c>
      <c r="M72" s="124">
        <f t="shared" si="404"/>
        <v>0</v>
      </c>
      <c r="N72" s="121">
        <f t="shared" si="405"/>
        <v>0</v>
      </c>
      <c r="O72" s="121">
        <f t="shared" si="405"/>
        <v>0</v>
      </c>
      <c r="P72" s="124">
        <f t="shared" si="406"/>
        <v>0</v>
      </c>
      <c r="Q72" s="121">
        <f t="shared" si="407"/>
        <v>0</v>
      </c>
      <c r="R72" s="121">
        <f t="shared" si="407"/>
        <v>0</v>
      </c>
      <c r="S72" s="124">
        <f t="shared" si="408"/>
        <v>0</v>
      </c>
      <c r="T72" s="121">
        <v>0</v>
      </c>
      <c r="U72" s="121">
        <v>0</v>
      </c>
      <c r="V72" s="124">
        <f t="shared" si="409"/>
        <v>0</v>
      </c>
      <c r="W72" s="121">
        <v>0</v>
      </c>
      <c r="X72" s="121">
        <v>0</v>
      </c>
      <c r="Y72" s="124">
        <f t="shared" si="410"/>
        <v>0</v>
      </c>
      <c r="Z72" s="121">
        <v>0</v>
      </c>
      <c r="AA72" s="121">
        <v>0</v>
      </c>
      <c r="AB72" s="122">
        <v>0</v>
      </c>
      <c r="AC72" s="123">
        <f t="shared" si="411"/>
        <v>0</v>
      </c>
      <c r="AD72" s="121">
        <v>0</v>
      </c>
      <c r="AE72" s="121">
        <v>0</v>
      </c>
      <c r="AF72" s="124">
        <f t="shared" si="412"/>
        <v>0</v>
      </c>
      <c r="AG72" s="121">
        <f t="shared" si="413"/>
        <v>0</v>
      </c>
      <c r="AH72" s="121">
        <f t="shared" si="413"/>
        <v>0</v>
      </c>
      <c r="AI72" s="124">
        <f t="shared" si="414"/>
        <v>0</v>
      </c>
      <c r="AJ72" s="121">
        <f t="shared" si="415"/>
        <v>0</v>
      </c>
      <c r="AK72" s="121">
        <f t="shared" si="415"/>
        <v>0</v>
      </c>
      <c r="AL72" s="124">
        <f t="shared" si="416"/>
        <v>0</v>
      </c>
      <c r="AM72" s="121">
        <v>0</v>
      </c>
      <c r="AN72" s="121">
        <v>0</v>
      </c>
      <c r="AO72" s="124">
        <f t="shared" si="417"/>
        <v>0</v>
      </c>
      <c r="AP72" s="121">
        <v>0</v>
      </c>
      <c r="AQ72" s="121">
        <v>0</v>
      </c>
      <c r="AR72" s="124">
        <f t="shared" si="418"/>
        <v>0</v>
      </c>
      <c r="AS72" s="121">
        <v>0</v>
      </c>
      <c r="AT72" s="121">
        <v>0</v>
      </c>
      <c r="AU72" s="122">
        <v>0</v>
      </c>
      <c r="AV72" s="123">
        <f t="shared" si="419"/>
        <v>0</v>
      </c>
      <c r="AW72" s="121">
        <v>0</v>
      </c>
      <c r="AX72" s="124">
        <f t="shared" si="420"/>
        <v>0</v>
      </c>
      <c r="AY72" s="121">
        <f t="shared" si="421"/>
        <v>0</v>
      </c>
      <c r="AZ72" s="124">
        <f t="shared" si="422"/>
        <v>0</v>
      </c>
      <c r="BA72" s="121">
        <f t="shared" si="423"/>
        <v>0</v>
      </c>
      <c r="BB72" s="124">
        <f t="shared" si="424"/>
        <v>0</v>
      </c>
      <c r="BC72" s="121">
        <v>0</v>
      </c>
      <c r="BD72" s="124">
        <f t="shared" si="425"/>
        <v>0</v>
      </c>
      <c r="BE72" s="121">
        <v>0</v>
      </c>
      <c r="BF72" s="124">
        <f t="shared" si="426"/>
        <v>0</v>
      </c>
      <c r="BG72" s="122">
        <v>0</v>
      </c>
      <c r="BH72" s="123">
        <f t="shared" si="427"/>
        <v>0</v>
      </c>
      <c r="BI72" s="121">
        <v>0</v>
      </c>
      <c r="BJ72" s="124">
        <f t="shared" si="428"/>
        <v>0</v>
      </c>
      <c r="BK72" s="121">
        <f t="shared" si="429"/>
        <v>0</v>
      </c>
      <c r="BL72" s="124">
        <f t="shared" si="430"/>
        <v>0</v>
      </c>
      <c r="BM72" s="121">
        <f t="shared" si="431"/>
        <v>0</v>
      </c>
      <c r="BN72" s="124">
        <f t="shared" si="432"/>
        <v>0</v>
      </c>
      <c r="BO72" s="121">
        <v>0</v>
      </c>
      <c r="BP72" s="124">
        <f t="shared" si="433"/>
        <v>0</v>
      </c>
      <c r="BQ72" s="121">
        <v>0</v>
      </c>
      <c r="BR72" s="124">
        <f t="shared" si="434"/>
        <v>0</v>
      </c>
      <c r="BS72" s="122">
        <v>0</v>
      </c>
      <c r="BT72" s="22"/>
    </row>
    <row r="73" spans="1:72" ht="40.5" x14ac:dyDescent="0.25">
      <c r="A73" s="21" t="s">
        <v>88</v>
      </c>
      <c r="B73" s="120">
        <f t="shared" si="395"/>
        <v>0</v>
      </c>
      <c r="C73" s="121">
        <f t="shared" si="396"/>
        <v>0</v>
      </c>
      <c r="D73" s="121">
        <f t="shared" si="397"/>
        <v>0</v>
      </c>
      <c r="E73" s="121">
        <f t="shared" si="398"/>
        <v>0</v>
      </c>
      <c r="F73" s="121">
        <f t="shared" si="399"/>
        <v>0</v>
      </c>
      <c r="G73" s="121">
        <f t="shared" si="400"/>
        <v>0</v>
      </c>
      <c r="H73" s="121">
        <f t="shared" si="401"/>
        <v>0</v>
      </c>
      <c r="I73" s="122">
        <f t="shared" si="402"/>
        <v>0</v>
      </c>
      <c r="J73" s="123">
        <f t="shared" si="403"/>
        <v>0</v>
      </c>
      <c r="K73" s="121">
        <v>0</v>
      </c>
      <c r="L73" s="121">
        <v>0</v>
      </c>
      <c r="M73" s="124">
        <f t="shared" si="404"/>
        <v>0</v>
      </c>
      <c r="N73" s="121">
        <f t="shared" si="405"/>
        <v>0</v>
      </c>
      <c r="O73" s="121">
        <f t="shared" si="405"/>
        <v>0</v>
      </c>
      <c r="P73" s="124">
        <f t="shared" si="406"/>
        <v>0</v>
      </c>
      <c r="Q73" s="121">
        <f t="shared" si="407"/>
        <v>0</v>
      </c>
      <c r="R73" s="121">
        <f t="shared" si="407"/>
        <v>0</v>
      </c>
      <c r="S73" s="124">
        <f t="shared" si="408"/>
        <v>0</v>
      </c>
      <c r="T73" s="121">
        <v>0</v>
      </c>
      <c r="U73" s="121">
        <v>0</v>
      </c>
      <c r="V73" s="124">
        <f t="shared" si="409"/>
        <v>0</v>
      </c>
      <c r="W73" s="121">
        <v>0</v>
      </c>
      <c r="X73" s="121">
        <v>0</v>
      </c>
      <c r="Y73" s="124">
        <f t="shared" si="410"/>
        <v>0</v>
      </c>
      <c r="Z73" s="121">
        <v>0</v>
      </c>
      <c r="AA73" s="121">
        <v>0</v>
      </c>
      <c r="AB73" s="122">
        <v>0</v>
      </c>
      <c r="AC73" s="123">
        <f t="shared" si="411"/>
        <v>0</v>
      </c>
      <c r="AD73" s="121">
        <v>0</v>
      </c>
      <c r="AE73" s="121">
        <v>0</v>
      </c>
      <c r="AF73" s="124">
        <f t="shared" si="412"/>
        <v>0</v>
      </c>
      <c r="AG73" s="121">
        <f t="shared" si="413"/>
        <v>0</v>
      </c>
      <c r="AH73" s="121">
        <f t="shared" si="413"/>
        <v>0</v>
      </c>
      <c r="AI73" s="124">
        <f t="shared" si="414"/>
        <v>0</v>
      </c>
      <c r="AJ73" s="121">
        <f t="shared" si="415"/>
        <v>0</v>
      </c>
      <c r="AK73" s="121">
        <f t="shared" si="415"/>
        <v>0</v>
      </c>
      <c r="AL73" s="124">
        <f t="shared" si="416"/>
        <v>0</v>
      </c>
      <c r="AM73" s="121">
        <v>0</v>
      </c>
      <c r="AN73" s="121">
        <v>0</v>
      </c>
      <c r="AO73" s="124">
        <f t="shared" si="417"/>
        <v>0</v>
      </c>
      <c r="AP73" s="121">
        <v>0</v>
      </c>
      <c r="AQ73" s="121">
        <v>0</v>
      </c>
      <c r="AR73" s="124">
        <f t="shared" si="418"/>
        <v>0</v>
      </c>
      <c r="AS73" s="121">
        <v>0</v>
      </c>
      <c r="AT73" s="121">
        <v>0</v>
      </c>
      <c r="AU73" s="122">
        <v>0</v>
      </c>
      <c r="AV73" s="123">
        <f t="shared" si="419"/>
        <v>0</v>
      </c>
      <c r="AW73" s="121">
        <v>0</v>
      </c>
      <c r="AX73" s="124">
        <f t="shared" si="420"/>
        <v>0</v>
      </c>
      <c r="AY73" s="121">
        <f t="shared" si="421"/>
        <v>0</v>
      </c>
      <c r="AZ73" s="124">
        <f t="shared" si="422"/>
        <v>0</v>
      </c>
      <c r="BA73" s="121">
        <f t="shared" si="423"/>
        <v>0</v>
      </c>
      <c r="BB73" s="124">
        <f t="shared" si="424"/>
        <v>0</v>
      </c>
      <c r="BC73" s="121">
        <v>0</v>
      </c>
      <c r="BD73" s="124">
        <f t="shared" si="425"/>
        <v>0</v>
      </c>
      <c r="BE73" s="121">
        <v>0</v>
      </c>
      <c r="BF73" s="124">
        <f t="shared" si="426"/>
        <v>0</v>
      </c>
      <c r="BG73" s="122">
        <v>0</v>
      </c>
      <c r="BH73" s="123">
        <f t="shared" si="427"/>
        <v>0</v>
      </c>
      <c r="BI73" s="121">
        <v>0</v>
      </c>
      <c r="BJ73" s="124">
        <f t="shared" si="428"/>
        <v>0</v>
      </c>
      <c r="BK73" s="121">
        <f t="shared" si="429"/>
        <v>0</v>
      </c>
      <c r="BL73" s="124">
        <f t="shared" si="430"/>
        <v>0</v>
      </c>
      <c r="BM73" s="121">
        <f t="shared" si="431"/>
        <v>0</v>
      </c>
      <c r="BN73" s="124">
        <f t="shared" si="432"/>
        <v>0</v>
      </c>
      <c r="BO73" s="121">
        <v>0</v>
      </c>
      <c r="BP73" s="124">
        <f t="shared" si="433"/>
        <v>0</v>
      </c>
      <c r="BQ73" s="121">
        <v>0</v>
      </c>
      <c r="BR73" s="124">
        <f t="shared" si="434"/>
        <v>0</v>
      </c>
      <c r="BS73" s="122">
        <v>0</v>
      </c>
      <c r="BT73" s="22"/>
    </row>
    <row r="74" spans="1:72" x14ac:dyDescent="0.25">
      <c r="A74" s="21" t="s">
        <v>89</v>
      </c>
      <c r="B74" s="120">
        <f t="shared" si="395"/>
        <v>0</v>
      </c>
      <c r="C74" s="121">
        <f t="shared" si="396"/>
        <v>0</v>
      </c>
      <c r="D74" s="121">
        <f t="shared" si="397"/>
        <v>0</v>
      </c>
      <c r="E74" s="121">
        <f t="shared" si="398"/>
        <v>0</v>
      </c>
      <c r="F74" s="121">
        <f t="shared" si="399"/>
        <v>0</v>
      </c>
      <c r="G74" s="121">
        <f t="shared" si="400"/>
        <v>0</v>
      </c>
      <c r="H74" s="121">
        <f t="shared" si="401"/>
        <v>0</v>
      </c>
      <c r="I74" s="122">
        <f t="shared" si="402"/>
        <v>0</v>
      </c>
      <c r="J74" s="123">
        <f t="shared" si="403"/>
        <v>0</v>
      </c>
      <c r="K74" s="121">
        <v>0</v>
      </c>
      <c r="L74" s="121">
        <v>0</v>
      </c>
      <c r="M74" s="124">
        <f t="shared" si="404"/>
        <v>0</v>
      </c>
      <c r="N74" s="121">
        <f t="shared" si="405"/>
        <v>0</v>
      </c>
      <c r="O74" s="121">
        <f t="shared" si="405"/>
        <v>0</v>
      </c>
      <c r="P74" s="124">
        <f t="shared" si="406"/>
        <v>0</v>
      </c>
      <c r="Q74" s="121">
        <f t="shared" si="407"/>
        <v>0</v>
      </c>
      <c r="R74" s="121">
        <f t="shared" si="407"/>
        <v>0</v>
      </c>
      <c r="S74" s="124">
        <f t="shared" si="408"/>
        <v>0</v>
      </c>
      <c r="T74" s="121">
        <v>0</v>
      </c>
      <c r="U74" s="121">
        <v>0</v>
      </c>
      <c r="V74" s="124">
        <f t="shared" si="409"/>
        <v>0</v>
      </c>
      <c r="W74" s="121">
        <v>0</v>
      </c>
      <c r="X74" s="121">
        <v>0</v>
      </c>
      <c r="Y74" s="124">
        <f t="shared" si="410"/>
        <v>0</v>
      </c>
      <c r="Z74" s="121">
        <v>0</v>
      </c>
      <c r="AA74" s="121">
        <v>0</v>
      </c>
      <c r="AB74" s="122">
        <v>0</v>
      </c>
      <c r="AC74" s="123">
        <f t="shared" si="411"/>
        <v>0</v>
      </c>
      <c r="AD74" s="121">
        <v>0</v>
      </c>
      <c r="AE74" s="121">
        <v>0</v>
      </c>
      <c r="AF74" s="124">
        <f t="shared" si="412"/>
        <v>0</v>
      </c>
      <c r="AG74" s="121">
        <f t="shared" si="413"/>
        <v>0</v>
      </c>
      <c r="AH74" s="121">
        <f t="shared" si="413"/>
        <v>0</v>
      </c>
      <c r="AI74" s="124">
        <f t="shared" si="414"/>
        <v>0</v>
      </c>
      <c r="AJ74" s="121">
        <f t="shared" si="415"/>
        <v>0</v>
      </c>
      <c r="AK74" s="121">
        <f t="shared" si="415"/>
        <v>0</v>
      </c>
      <c r="AL74" s="124">
        <f t="shared" si="416"/>
        <v>0</v>
      </c>
      <c r="AM74" s="121">
        <v>0</v>
      </c>
      <c r="AN74" s="121">
        <v>0</v>
      </c>
      <c r="AO74" s="124">
        <f t="shared" si="417"/>
        <v>0</v>
      </c>
      <c r="AP74" s="121">
        <v>0</v>
      </c>
      <c r="AQ74" s="121">
        <v>0</v>
      </c>
      <c r="AR74" s="124">
        <f t="shared" si="418"/>
        <v>0</v>
      </c>
      <c r="AS74" s="121">
        <v>0</v>
      </c>
      <c r="AT74" s="121">
        <v>0</v>
      </c>
      <c r="AU74" s="122">
        <v>0</v>
      </c>
      <c r="AV74" s="123">
        <f t="shared" si="419"/>
        <v>0</v>
      </c>
      <c r="AW74" s="121">
        <v>0</v>
      </c>
      <c r="AX74" s="124">
        <f t="shared" si="420"/>
        <v>0</v>
      </c>
      <c r="AY74" s="121">
        <f t="shared" si="421"/>
        <v>0</v>
      </c>
      <c r="AZ74" s="124">
        <f t="shared" si="422"/>
        <v>0</v>
      </c>
      <c r="BA74" s="121">
        <f t="shared" si="423"/>
        <v>0</v>
      </c>
      <c r="BB74" s="124">
        <f t="shared" si="424"/>
        <v>0</v>
      </c>
      <c r="BC74" s="121">
        <v>0</v>
      </c>
      <c r="BD74" s="124">
        <f t="shared" si="425"/>
        <v>0</v>
      </c>
      <c r="BE74" s="121">
        <v>0</v>
      </c>
      <c r="BF74" s="124">
        <f t="shared" si="426"/>
        <v>0</v>
      </c>
      <c r="BG74" s="122">
        <v>0</v>
      </c>
      <c r="BH74" s="123">
        <f t="shared" si="427"/>
        <v>0</v>
      </c>
      <c r="BI74" s="121">
        <v>0</v>
      </c>
      <c r="BJ74" s="124">
        <f t="shared" si="428"/>
        <v>0</v>
      </c>
      <c r="BK74" s="121">
        <f t="shared" si="429"/>
        <v>0</v>
      </c>
      <c r="BL74" s="124">
        <f t="shared" si="430"/>
        <v>0</v>
      </c>
      <c r="BM74" s="121">
        <f t="shared" si="431"/>
        <v>0</v>
      </c>
      <c r="BN74" s="124">
        <f t="shared" si="432"/>
        <v>0</v>
      </c>
      <c r="BO74" s="121">
        <v>0</v>
      </c>
      <c r="BP74" s="124">
        <f t="shared" si="433"/>
        <v>0</v>
      </c>
      <c r="BQ74" s="121">
        <v>0</v>
      </c>
      <c r="BR74" s="124">
        <f t="shared" si="434"/>
        <v>0</v>
      </c>
      <c r="BS74" s="122">
        <v>0</v>
      </c>
      <c r="BT74" s="22"/>
    </row>
    <row r="75" spans="1:72" ht="27" x14ac:dyDescent="0.25">
      <c r="A75" s="21" t="s">
        <v>90</v>
      </c>
      <c r="B75" s="120">
        <f t="shared" si="395"/>
        <v>0</v>
      </c>
      <c r="C75" s="121">
        <f t="shared" si="396"/>
        <v>0</v>
      </c>
      <c r="D75" s="121">
        <f t="shared" si="397"/>
        <v>0</v>
      </c>
      <c r="E75" s="121">
        <f t="shared" si="398"/>
        <v>0</v>
      </c>
      <c r="F75" s="121">
        <f t="shared" si="399"/>
        <v>0</v>
      </c>
      <c r="G75" s="121">
        <f t="shared" si="400"/>
        <v>0</v>
      </c>
      <c r="H75" s="121">
        <f t="shared" si="401"/>
        <v>0</v>
      </c>
      <c r="I75" s="122">
        <f t="shared" si="402"/>
        <v>0</v>
      </c>
      <c r="J75" s="123">
        <f t="shared" si="403"/>
        <v>0</v>
      </c>
      <c r="K75" s="121">
        <v>0</v>
      </c>
      <c r="L75" s="121">
        <v>0</v>
      </c>
      <c r="M75" s="124">
        <f t="shared" si="404"/>
        <v>0</v>
      </c>
      <c r="N75" s="121">
        <f t="shared" si="405"/>
        <v>0</v>
      </c>
      <c r="O75" s="121">
        <f t="shared" si="405"/>
        <v>0</v>
      </c>
      <c r="P75" s="124">
        <f t="shared" si="406"/>
        <v>0</v>
      </c>
      <c r="Q75" s="121">
        <f t="shared" si="407"/>
        <v>0</v>
      </c>
      <c r="R75" s="121">
        <f t="shared" si="407"/>
        <v>0</v>
      </c>
      <c r="S75" s="124">
        <f t="shared" si="408"/>
        <v>0</v>
      </c>
      <c r="T75" s="121">
        <v>0</v>
      </c>
      <c r="U75" s="121">
        <v>0</v>
      </c>
      <c r="V75" s="124">
        <f t="shared" si="409"/>
        <v>0</v>
      </c>
      <c r="W75" s="121">
        <v>0</v>
      </c>
      <c r="X75" s="121">
        <v>0</v>
      </c>
      <c r="Y75" s="124">
        <f t="shared" si="410"/>
        <v>0</v>
      </c>
      <c r="Z75" s="121">
        <v>0</v>
      </c>
      <c r="AA75" s="121">
        <v>0</v>
      </c>
      <c r="AB75" s="122">
        <v>0</v>
      </c>
      <c r="AC75" s="123">
        <f t="shared" si="411"/>
        <v>0</v>
      </c>
      <c r="AD75" s="121">
        <v>0</v>
      </c>
      <c r="AE75" s="121">
        <v>0</v>
      </c>
      <c r="AF75" s="124">
        <f t="shared" si="412"/>
        <v>0</v>
      </c>
      <c r="AG75" s="121">
        <f t="shared" si="413"/>
        <v>0</v>
      </c>
      <c r="AH75" s="121">
        <f t="shared" si="413"/>
        <v>0</v>
      </c>
      <c r="AI75" s="124">
        <f t="shared" si="414"/>
        <v>0</v>
      </c>
      <c r="AJ75" s="121">
        <f t="shared" si="415"/>
        <v>0</v>
      </c>
      <c r="AK75" s="121">
        <f t="shared" si="415"/>
        <v>0</v>
      </c>
      <c r="AL75" s="124">
        <f t="shared" si="416"/>
        <v>0</v>
      </c>
      <c r="AM75" s="121">
        <v>0</v>
      </c>
      <c r="AN75" s="121">
        <v>0</v>
      </c>
      <c r="AO75" s="124">
        <f t="shared" si="417"/>
        <v>0</v>
      </c>
      <c r="AP75" s="121">
        <v>0</v>
      </c>
      <c r="AQ75" s="121">
        <v>0</v>
      </c>
      <c r="AR75" s="124">
        <f t="shared" si="418"/>
        <v>0</v>
      </c>
      <c r="AS75" s="121">
        <v>0</v>
      </c>
      <c r="AT75" s="121">
        <v>0</v>
      </c>
      <c r="AU75" s="122">
        <v>0</v>
      </c>
      <c r="AV75" s="123">
        <f t="shared" si="419"/>
        <v>0</v>
      </c>
      <c r="AW75" s="121">
        <v>0</v>
      </c>
      <c r="AX75" s="124">
        <f t="shared" si="420"/>
        <v>0</v>
      </c>
      <c r="AY75" s="121">
        <f t="shared" si="421"/>
        <v>0</v>
      </c>
      <c r="AZ75" s="124">
        <f t="shared" si="422"/>
        <v>0</v>
      </c>
      <c r="BA75" s="121">
        <f t="shared" si="423"/>
        <v>0</v>
      </c>
      <c r="BB75" s="124">
        <f t="shared" si="424"/>
        <v>0</v>
      </c>
      <c r="BC75" s="121">
        <v>0</v>
      </c>
      <c r="BD75" s="124">
        <f t="shared" si="425"/>
        <v>0</v>
      </c>
      <c r="BE75" s="121">
        <v>0</v>
      </c>
      <c r="BF75" s="124">
        <f t="shared" si="426"/>
        <v>0</v>
      </c>
      <c r="BG75" s="122">
        <v>0</v>
      </c>
      <c r="BH75" s="123">
        <f t="shared" si="427"/>
        <v>0</v>
      </c>
      <c r="BI75" s="121">
        <v>0</v>
      </c>
      <c r="BJ75" s="124">
        <f t="shared" si="428"/>
        <v>0</v>
      </c>
      <c r="BK75" s="121">
        <f t="shared" si="429"/>
        <v>0</v>
      </c>
      <c r="BL75" s="124">
        <f t="shared" si="430"/>
        <v>0</v>
      </c>
      <c r="BM75" s="121">
        <f t="shared" si="431"/>
        <v>0</v>
      </c>
      <c r="BN75" s="124">
        <f t="shared" si="432"/>
        <v>0</v>
      </c>
      <c r="BO75" s="121">
        <v>0</v>
      </c>
      <c r="BP75" s="124">
        <f t="shared" si="433"/>
        <v>0</v>
      </c>
      <c r="BQ75" s="121">
        <v>0</v>
      </c>
      <c r="BR75" s="124">
        <f t="shared" si="434"/>
        <v>0</v>
      </c>
      <c r="BS75" s="122">
        <v>0</v>
      </c>
      <c r="BT75" s="22"/>
    </row>
    <row r="76" spans="1:72" ht="27" x14ac:dyDescent="0.25">
      <c r="A76" s="21" t="s">
        <v>91</v>
      </c>
      <c r="B76" s="120">
        <f t="shared" si="395"/>
        <v>0</v>
      </c>
      <c r="C76" s="121">
        <f t="shared" si="396"/>
        <v>0</v>
      </c>
      <c r="D76" s="121">
        <f t="shared" si="397"/>
        <v>0</v>
      </c>
      <c r="E76" s="121">
        <f t="shared" si="398"/>
        <v>0</v>
      </c>
      <c r="F76" s="121">
        <f t="shared" si="399"/>
        <v>0</v>
      </c>
      <c r="G76" s="121">
        <f t="shared" si="400"/>
        <v>0</v>
      </c>
      <c r="H76" s="121">
        <f t="shared" si="401"/>
        <v>0</v>
      </c>
      <c r="I76" s="122">
        <f t="shared" si="402"/>
        <v>0</v>
      </c>
      <c r="J76" s="123">
        <f t="shared" si="403"/>
        <v>0</v>
      </c>
      <c r="K76" s="121">
        <v>0</v>
      </c>
      <c r="L76" s="121">
        <v>0</v>
      </c>
      <c r="M76" s="124">
        <f t="shared" si="404"/>
        <v>0</v>
      </c>
      <c r="N76" s="121">
        <f t="shared" si="405"/>
        <v>0</v>
      </c>
      <c r="O76" s="121">
        <f t="shared" si="405"/>
        <v>0</v>
      </c>
      <c r="P76" s="124">
        <f t="shared" si="406"/>
        <v>0</v>
      </c>
      <c r="Q76" s="121">
        <f t="shared" si="407"/>
        <v>0</v>
      </c>
      <c r="R76" s="121">
        <f t="shared" si="407"/>
        <v>0</v>
      </c>
      <c r="S76" s="124">
        <f t="shared" si="408"/>
        <v>0</v>
      </c>
      <c r="T76" s="121">
        <v>0</v>
      </c>
      <c r="U76" s="121">
        <v>0</v>
      </c>
      <c r="V76" s="124">
        <f t="shared" si="409"/>
        <v>0</v>
      </c>
      <c r="W76" s="121">
        <v>0</v>
      </c>
      <c r="X76" s="121">
        <v>0</v>
      </c>
      <c r="Y76" s="124">
        <f t="shared" si="410"/>
        <v>0</v>
      </c>
      <c r="Z76" s="121">
        <v>0</v>
      </c>
      <c r="AA76" s="121">
        <v>0</v>
      </c>
      <c r="AB76" s="122">
        <v>0</v>
      </c>
      <c r="AC76" s="123">
        <f t="shared" si="411"/>
        <v>0</v>
      </c>
      <c r="AD76" s="121">
        <v>0</v>
      </c>
      <c r="AE76" s="121">
        <v>0</v>
      </c>
      <c r="AF76" s="124">
        <f t="shared" si="412"/>
        <v>0</v>
      </c>
      <c r="AG76" s="121">
        <f t="shared" si="413"/>
        <v>0</v>
      </c>
      <c r="AH76" s="121">
        <f t="shared" si="413"/>
        <v>0</v>
      </c>
      <c r="AI76" s="124">
        <f t="shared" si="414"/>
        <v>0</v>
      </c>
      <c r="AJ76" s="121">
        <f t="shared" si="415"/>
        <v>0</v>
      </c>
      <c r="AK76" s="121">
        <f t="shared" si="415"/>
        <v>0</v>
      </c>
      <c r="AL76" s="124">
        <f t="shared" si="416"/>
        <v>0</v>
      </c>
      <c r="AM76" s="121">
        <v>0</v>
      </c>
      <c r="AN76" s="121">
        <v>0</v>
      </c>
      <c r="AO76" s="124">
        <f t="shared" si="417"/>
        <v>0</v>
      </c>
      <c r="AP76" s="121">
        <v>0</v>
      </c>
      <c r="AQ76" s="121">
        <v>0</v>
      </c>
      <c r="AR76" s="124">
        <f t="shared" si="418"/>
        <v>0</v>
      </c>
      <c r="AS76" s="121">
        <v>0</v>
      </c>
      <c r="AT76" s="121">
        <v>0</v>
      </c>
      <c r="AU76" s="122">
        <v>0</v>
      </c>
      <c r="AV76" s="123">
        <f t="shared" si="419"/>
        <v>0</v>
      </c>
      <c r="AW76" s="121">
        <v>0</v>
      </c>
      <c r="AX76" s="124">
        <f t="shared" si="420"/>
        <v>0</v>
      </c>
      <c r="AY76" s="121">
        <f t="shared" si="421"/>
        <v>0</v>
      </c>
      <c r="AZ76" s="124">
        <f t="shared" si="422"/>
        <v>0</v>
      </c>
      <c r="BA76" s="121">
        <f t="shared" si="423"/>
        <v>0</v>
      </c>
      <c r="BB76" s="124">
        <f t="shared" si="424"/>
        <v>0</v>
      </c>
      <c r="BC76" s="121">
        <v>0</v>
      </c>
      <c r="BD76" s="124">
        <f t="shared" si="425"/>
        <v>0</v>
      </c>
      <c r="BE76" s="121">
        <v>0</v>
      </c>
      <c r="BF76" s="124">
        <f t="shared" si="426"/>
        <v>0</v>
      </c>
      <c r="BG76" s="122">
        <v>0</v>
      </c>
      <c r="BH76" s="123">
        <f t="shared" si="427"/>
        <v>0</v>
      </c>
      <c r="BI76" s="121">
        <v>0</v>
      </c>
      <c r="BJ76" s="124">
        <f t="shared" si="428"/>
        <v>0</v>
      </c>
      <c r="BK76" s="121">
        <f t="shared" si="429"/>
        <v>0</v>
      </c>
      <c r="BL76" s="124">
        <f t="shared" si="430"/>
        <v>0</v>
      </c>
      <c r="BM76" s="121">
        <f t="shared" si="431"/>
        <v>0</v>
      </c>
      <c r="BN76" s="124">
        <f t="shared" si="432"/>
        <v>0</v>
      </c>
      <c r="BO76" s="121">
        <v>0</v>
      </c>
      <c r="BP76" s="124">
        <f t="shared" si="433"/>
        <v>0</v>
      </c>
      <c r="BQ76" s="121">
        <v>0</v>
      </c>
      <c r="BR76" s="124">
        <f t="shared" si="434"/>
        <v>0</v>
      </c>
      <c r="BS76" s="122">
        <v>0</v>
      </c>
      <c r="BT76" s="22"/>
    </row>
    <row r="77" spans="1:72" x14ac:dyDescent="0.25">
      <c r="A77" s="21" t="s">
        <v>92</v>
      </c>
      <c r="B77" s="120">
        <f t="shared" si="395"/>
        <v>0</v>
      </c>
      <c r="C77" s="121">
        <f t="shared" si="396"/>
        <v>0</v>
      </c>
      <c r="D77" s="121">
        <f t="shared" si="397"/>
        <v>0</v>
      </c>
      <c r="E77" s="121">
        <f t="shared" si="398"/>
        <v>0</v>
      </c>
      <c r="F77" s="121">
        <f t="shared" si="399"/>
        <v>0</v>
      </c>
      <c r="G77" s="121">
        <f t="shared" si="400"/>
        <v>0</v>
      </c>
      <c r="H77" s="121">
        <f t="shared" si="401"/>
        <v>0</v>
      </c>
      <c r="I77" s="122">
        <f t="shared" si="402"/>
        <v>0</v>
      </c>
      <c r="J77" s="123">
        <f t="shared" si="403"/>
        <v>0</v>
      </c>
      <c r="K77" s="121">
        <v>0</v>
      </c>
      <c r="L77" s="121">
        <v>0</v>
      </c>
      <c r="M77" s="124">
        <f t="shared" si="404"/>
        <v>0</v>
      </c>
      <c r="N77" s="121">
        <f t="shared" si="405"/>
        <v>0</v>
      </c>
      <c r="O77" s="121">
        <f t="shared" si="405"/>
        <v>0</v>
      </c>
      <c r="P77" s="124">
        <f t="shared" si="406"/>
        <v>0</v>
      </c>
      <c r="Q77" s="121">
        <f t="shared" si="407"/>
        <v>0</v>
      </c>
      <c r="R77" s="121">
        <f t="shared" si="407"/>
        <v>0</v>
      </c>
      <c r="S77" s="124">
        <f t="shared" si="408"/>
        <v>0</v>
      </c>
      <c r="T77" s="121">
        <v>0</v>
      </c>
      <c r="U77" s="121">
        <v>0</v>
      </c>
      <c r="V77" s="124">
        <f t="shared" si="409"/>
        <v>0</v>
      </c>
      <c r="W77" s="121">
        <v>0</v>
      </c>
      <c r="X77" s="121">
        <v>0</v>
      </c>
      <c r="Y77" s="124">
        <f t="shared" si="410"/>
        <v>0</v>
      </c>
      <c r="Z77" s="121">
        <v>0</v>
      </c>
      <c r="AA77" s="121">
        <v>0</v>
      </c>
      <c r="AB77" s="122">
        <v>0</v>
      </c>
      <c r="AC77" s="123">
        <f t="shared" si="411"/>
        <v>0</v>
      </c>
      <c r="AD77" s="121">
        <v>0</v>
      </c>
      <c r="AE77" s="121">
        <v>0</v>
      </c>
      <c r="AF77" s="124">
        <f t="shared" si="412"/>
        <v>0</v>
      </c>
      <c r="AG77" s="121">
        <f t="shared" si="413"/>
        <v>0</v>
      </c>
      <c r="AH77" s="121">
        <f t="shared" si="413"/>
        <v>0</v>
      </c>
      <c r="AI77" s="124">
        <f t="shared" si="414"/>
        <v>0</v>
      </c>
      <c r="AJ77" s="121">
        <f t="shared" si="415"/>
        <v>0</v>
      </c>
      <c r="AK77" s="121">
        <f t="shared" si="415"/>
        <v>0</v>
      </c>
      <c r="AL77" s="124">
        <f t="shared" si="416"/>
        <v>0</v>
      </c>
      <c r="AM77" s="121">
        <v>0</v>
      </c>
      <c r="AN77" s="121">
        <v>0</v>
      </c>
      <c r="AO77" s="124">
        <f t="shared" si="417"/>
        <v>0</v>
      </c>
      <c r="AP77" s="121">
        <v>0</v>
      </c>
      <c r="AQ77" s="121">
        <v>0</v>
      </c>
      <c r="AR77" s="124">
        <f t="shared" si="418"/>
        <v>0</v>
      </c>
      <c r="AS77" s="121">
        <v>0</v>
      </c>
      <c r="AT77" s="121">
        <v>0</v>
      </c>
      <c r="AU77" s="122">
        <v>0</v>
      </c>
      <c r="AV77" s="123">
        <f t="shared" si="419"/>
        <v>0</v>
      </c>
      <c r="AW77" s="121">
        <v>0</v>
      </c>
      <c r="AX77" s="124">
        <f t="shared" si="420"/>
        <v>0</v>
      </c>
      <c r="AY77" s="121">
        <f t="shared" si="421"/>
        <v>0</v>
      </c>
      <c r="AZ77" s="124">
        <f t="shared" si="422"/>
        <v>0</v>
      </c>
      <c r="BA77" s="121">
        <f t="shared" si="423"/>
        <v>0</v>
      </c>
      <c r="BB77" s="124">
        <f t="shared" si="424"/>
        <v>0</v>
      </c>
      <c r="BC77" s="121">
        <v>0</v>
      </c>
      <c r="BD77" s="124">
        <f t="shared" si="425"/>
        <v>0</v>
      </c>
      <c r="BE77" s="121">
        <v>0</v>
      </c>
      <c r="BF77" s="124">
        <f t="shared" si="426"/>
        <v>0</v>
      </c>
      <c r="BG77" s="122">
        <v>0</v>
      </c>
      <c r="BH77" s="123">
        <f t="shared" si="427"/>
        <v>0</v>
      </c>
      <c r="BI77" s="121">
        <v>0</v>
      </c>
      <c r="BJ77" s="124">
        <f t="shared" si="428"/>
        <v>0</v>
      </c>
      <c r="BK77" s="121">
        <f t="shared" si="429"/>
        <v>0</v>
      </c>
      <c r="BL77" s="124">
        <f t="shared" si="430"/>
        <v>0</v>
      </c>
      <c r="BM77" s="121">
        <f t="shared" si="431"/>
        <v>0</v>
      </c>
      <c r="BN77" s="124">
        <f t="shared" si="432"/>
        <v>0</v>
      </c>
      <c r="BO77" s="121">
        <v>0</v>
      </c>
      <c r="BP77" s="124">
        <f t="shared" si="433"/>
        <v>0</v>
      </c>
      <c r="BQ77" s="121">
        <v>0</v>
      </c>
      <c r="BR77" s="124">
        <f t="shared" si="434"/>
        <v>0</v>
      </c>
      <c r="BS77" s="122">
        <v>0</v>
      </c>
      <c r="BT77" s="22"/>
    </row>
    <row r="78" spans="1:72" ht="27" x14ac:dyDescent="0.25">
      <c r="A78" s="21" t="s">
        <v>93</v>
      </c>
      <c r="B78" s="120">
        <f t="shared" si="395"/>
        <v>0</v>
      </c>
      <c r="C78" s="121">
        <f t="shared" si="396"/>
        <v>0</v>
      </c>
      <c r="D78" s="121">
        <f t="shared" si="397"/>
        <v>0</v>
      </c>
      <c r="E78" s="121">
        <f t="shared" si="398"/>
        <v>0</v>
      </c>
      <c r="F78" s="121">
        <f t="shared" si="399"/>
        <v>0</v>
      </c>
      <c r="G78" s="121">
        <f t="shared" si="400"/>
        <v>0</v>
      </c>
      <c r="H78" s="121">
        <f t="shared" si="401"/>
        <v>0</v>
      </c>
      <c r="I78" s="122">
        <f t="shared" si="402"/>
        <v>0</v>
      </c>
      <c r="J78" s="123">
        <f t="shared" si="403"/>
        <v>0</v>
      </c>
      <c r="K78" s="121">
        <v>0</v>
      </c>
      <c r="L78" s="121">
        <v>0</v>
      </c>
      <c r="M78" s="124">
        <f t="shared" si="404"/>
        <v>0</v>
      </c>
      <c r="N78" s="121">
        <f t="shared" si="405"/>
        <v>0</v>
      </c>
      <c r="O78" s="121">
        <f t="shared" si="405"/>
        <v>0</v>
      </c>
      <c r="P78" s="124">
        <f t="shared" si="406"/>
        <v>0</v>
      </c>
      <c r="Q78" s="121">
        <f t="shared" si="407"/>
        <v>0</v>
      </c>
      <c r="R78" s="121">
        <f t="shared" si="407"/>
        <v>0</v>
      </c>
      <c r="S78" s="124">
        <f t="shared" si="408"/>
        <v>0</v>
      </c>
      <c r="T78" s="121">
        <v>0</v>
      </c>
      <c r="U78" s="121">
        <v>0</v>
      </c>
      <c r="V78" s="124">
        <f t="shared" si="409"/>
        <v>0</v>
      </c>
      <c r="W78" s="121">
        <v>0</v>
      </c>
      <c r="X78" s="121">
        <v>0</v>
      </c>
      <c r="Y78" s="124">
        <f t="shared" si="410"/>
        <v>0</v>
      </c>
      <c r="Z78" s="121">
        <v>0</v>
      </c>
      <c r="AA78" s="121">
        <v>0</v>
      </c>
      <c r="AB78" s="122">
        <v>0</v>
      </c>
      <c r="AC78" s="123">
        <f t="shared" si="411"/>
        <v>0</v>
      </c>
      <c r="AD78" s="121">
        <v>0</v>
      </c>
      <c r="AE78" s="121">
        <v>0</v>
      </c>
      <c r="AF78" s="124">
        <f t="shared" si="412"/>
        <v>0</v>
      </c>
      <c r="AG78" s="121">
        <f t="shared" si="413"/>
        <v>0</v>
      </c>
      <c r="AH78" s="121">
        <f t="shared" si="413"/>
        <v>0</v>
      </c>
      <c r="AI78" s="124">
        <f t="shared" si="414"/>
        <v>0</v>
      </c>
      <c r="AJ78" s="121">
        <f t="shared" si="415"/>
        <v>0</v>
      </c>
      <c r="AK78" s="121">
        <f t="shared" si="415"/>
        <v>0</v>
      </c>
      <c r="AL78" s="124">
        <f t="shared" si="416"/>
        <v>0</v>
      </c>
      <c r="AM78" s="121">
        <v>0</v>
      </c>
      <c r="AN78" s="121">
        <v>0</v>
      </c>
      <c r="AO78" s="124">
        <f t="shared" si="417"/>
        <v>0</v>
      </c>
      <c r="AP78" s="121">
        <v>0</v>
      </c>
      <c r="AQ78" s="121">
        <v>0</v>
      </c>
      <c r="AR78" s="124">
        <f t="shared" si="418"/>
        <v>0</v>
      </c>
      <c r="AS78" s="121">
        <v>0</v>
      </c>
      <c r="AT78" s="121">
        <v>0</v>
      </c>
      <c r="AU78" s="122">
        <v>0</v>
      </c>
      <c r="AV78" s="123">
        <f t="shared" si="419"/>
        <v>0</v>
      </c>
      <c r="AW78" s="121">
        <v>0</v>
      </c>
      <c r="AX78" s="124">
        <f t="shared" si="420"/>
        <v>0</v>
      </c>
      <c r="AY78" s="121">
        <f t="shared" si="421"/>
        <v>0</v>
      </c>
      <c r="AZ78" s="124">
        <f t="shared" si="422"/>
        <v>0</v>
      </c>
      <c r="BA78" s="121">
        <f t="shared" si="423"/>
        <v>0</v>
      </c>
      <c r="BB78" s="124">
        <f t="shared" si="424"/>
        <v>0</v>
      </c>
      <c r="BC78" s="121">
        <v>0</v>
      </c>
      <c r="BD78" s="124">
        <f t="shared" si="425"/>
        <v>0</v>
      </c>
      <c r="BE78" s="121">
        <v>0</v>
      </c>
      <c r="BF78" s="124">
        <f t="shared" si="426"/>
        <v>0</v>
      </c>
      <c r="BG78" s="122">
        <v>0</v>
      </c>
      <c r="BH78" s="123">
        <f t="shared" si="427"/>
        <v>0</v>
      </c>
      <c r="BI78" s="121">
        <v>0</v>
      </c>
      <c r="BJ78" s="124">
        <f t="shared" si="428"/>
        <v>0</v>
      </c>
      <c r="BK78" s="121">
        <f t="shared" si="429"/>
        <v>0</v>
      </c>
      <c r="BL78" s="124">
        <f t="shared" si="430"/>
        <v>0</v>
      </c>
      <c r="BM78" s="121">
        <f t="shared" si="431"/>
        <v>0</v>
      </c>
      <c r="BN78" s="124">
        <f t="shared" si="432"/>
        <v>0</v>
      </c>
      <c r="BO78" s="121">
        <v>0</v>
      </c>
      <c r="BP78" s="124">
        <f t="shared" si="433"/>
        <v>0</v>
      </c>
      <c r="BQ78" s="121">
        <v>0</v>
      </c>
      <c r="BR78" s="124">
        <f t="shared" si="434"/>
        <v>0</v>
      </c>
      <c r="BS78" s="122">
        <v>0</v>
      </c>
      <c r="BT78" s="22"/>
    </row>
    <row r="79" spans="1:72" ht="40.5" x14ac:dyDescent="0.25">
      <c r="A79" s="21" t="s">
        <v>94</v>
      </c>
      <c r="B79" s="120">
        <f t="shared" si="395"/>
        <v>0</v>
      </c>
      <c r="C79" s="121">
        <f t="shared" si="396"/>
        <v>0</v>
      </c>
      <c r="D79" s="121">
        <f t="shared" si="397"/>
        <v>0</v>
      </c>
      <c r="E79" s="121">
        <f t="shared" si="398"/>
        <v>0</v>
      </c>
      <c r="F79" s="121">
        <f t="shared" si="399"/>
        <v>0</v>
      </c>
      <c r="G79" s="121">
        <f t="shared" si="400"/>
        <v>0</v>
      </c>
      <c r="H79" s="121">
        <f t="shared" si="401"/>
        <v>0</v>
      </c>
      <c r="I79" s="122">
        <f t="shared" si="402"/>
        <v>0</v>
      </c>
      <c r="J79" s="123">
        <f t="shared" si="403"/>
        <v>0</v>
      </c>
      <c r="K79" s="121">
        <v>0</v>
      </c>
      <c r="L79" s="121">
        <v>0</v>
      </c>
      <c r="M79" s="124">
        <f t="shared" si="404"/>
        <v>0</v>
      </c>
      <c r="N79" s="121">
        <f t="shared" si="405"/>
        <v>0</v>
      </c>
      <c r="O79" s="121">
        <f t="shared" si="405"/>
        <v>0</v>
      </c>
      <c r="P79" s="124">
        <f t="shared" si="406"/>
        <v>0</v>
      </c>
      <c r="Q79" s="121">
        <f t="shared" si="407"/>
        <v>0</v>
      </c>
      <c r="R79" s="121">
        <f t="shared" si="407"/>
        <v>0</v>
      </c>
      <c r="S79" s="124">
        <f t="shared" si="408"/>
        <v>0</v>
      </c>
      <c r="T79" s="121">
        <v>0</v>
      </c>
      <c r="U79" s="121">
        <v>0</v>
      </c>
      <c r="V79" s="124">
        <f t="shared" si="409"/>
        <v>0</v>
      </c>
      <c r="W79" s="121">
        <v>0</v>
      </c>
      <c r="X79" s="121">
        <v>0</v>
      </c>
      <c r="Y79" s="124">
        <f t="shared" si="410"/>
        <v>0</v>
      </c>
      <c r="Z79" s="121">
        <v>0</v>
      </c>
      <c r="AA79" s="121">
        <v>0</v>
      </c>
      <c r="AB79" s="122">
        <v>0</v>
      </c>
      <c r="AC79" s="123">
        <f t="shared" si="411"/>
        <v>0</v>
      </c>
      <c r="AD79" s="121">
        <v>0</v>
      </c>
      <c r="AE79" s="121">
        <v>0</v>
      </c>
      <c r="AF79" s="124">
        <f t="shared" si="412"/>
        <v>0</v>
      </c>
      <c r="AG79" s="121">
        <f t="shared" si="413"/>
        <v>0</v>
      </c>
      <c r="AH79" s="121">
        <f t="shared" si="413"/>
        <v>0</v>
      </c>
      <c r="AI79" s="124">
        <f t="shared" si="414"/>
        <v>0</v>
      </c>
      <c r="AJ79" s="121">
        <f t="shared" si="415"/>
        <v>0</v>
      </c>
      <c r="AK79" s="121">
        <f t="shared" si="415"/>
        <v>0</v>
      </c>
      <c r="AL79" s="124">
        <f t="shared" si="416"/>
        <v>0</v>
      </c>
      <c r="AM79" s="121">
        <v>0</v>
      </c>
      <c r="AN79" s="121">
        <v>0</v>
      </c>
      <c r="AO79" s="124">
        <f t="shared" si="417"/>
        <v>0</v>
      </c>
      <c r="AP79" s="121">
        <v>0</v>
      </c>
      <c r="AQ79" s="121">
        <v>0</v>
      </c>
      <c r="AR79" s="124">
        <f t="shared" si="418"/>
        <v>0</v>
      </c>
      <c r="AS79" s="121">
        <v>0</v>
      </c>
      <c r="AT79" s="121">
        <v>0</v>
      </c>
      <c r="AU79" s="122">
        <v>0</v>
      </c>
      <c r="AV79" s="123">
        <f t="shared" si="419"/>
        <v>0</v>
      </c>
      <c r="AW79" s="121">
        <v>0</v>
      </c>
      <c r="AX79" s="124">
        <f t="shared" si="420"/>
        <v>0</v>
      </c>
      <c r="AY79" s="121">
        <f t="shared" si="421"/>
        <v>0</v>
      </c>
      <c r="AZ79" s="124">
        <f t="shared" si="422"/>
        <v>0</v>
      </c>
      <c r="BA79" s="121">
        <f t="shared" si="423"/>
        <v>0</v>
      </c>
      <c r="BB79" s="124">
        <f t="shared" si="424"/>
        <v>0</v>
      </c>
      <c r="BC79" s="121">
        <v>0</v>
      </c>
      <c r="BD79" s="124">
        <f t="shared" si="425"/>
        <v>0</v>
      </c>
      <c r="BE79" s="121">
        <v>0</v>
      </c>
      <c r="BF79" s="124">
        <f t="shared" si="426"/>
        <v>0</v>
      </c>
      <c r="BG79" s="122">
        <v>0</v>
      </c>
      <c r="BH79" s="123">
        <f t="shared" si="427"/>
        <v>0</v>
      </c>
      <c r="BI79" s="121">
        <v>0</v>
      </c>
      <c r="BJ79" s="124">
        <f t="shared" si="428"/>
        <v>0</v>
      </c>
      <c r="BK79" s="121">
        <f t="shared" si="429"/>
        <v>0</v>
      </c>
      <c r="BL79" s="124">
        <f t="shared" si="430"/>
        <v>0</v>
      </c>
      <c r="BM79" s="121">
        <f t="shared" si="431"/>
        <v>0</v>
      </c>
      <c r="BN79" s="124">
        <f t="shared" si="432"/>
        <v>0</v>
      </c>
      <c r="BO79" s="121">
        <v>0</v>
      </c>
      <c r="BP79" s="124">
        <f t="shared" si="433"/>
        <v>0</v>
      </c>
      <c r="BQ79" s="121">
        <v>0</v>
      </c>
      <c r="BR79" s="124">
        <f t="shared" si="434"/>
        <v>0</v>
      </c>
      <c r="BS79" s="122">
        <v>0</v>
      </c>
      <c r="BT79" s="22"/>
    </row>
    <row r="80" spans="1:72" ht="27" x14ac:dyDescent="0.25">
      <c r="A80" s="21" t="s">
        <v>95</v>
      </c>
      <c r="B80" s="120">
        <f t="shared" si="395"/>
        <v>0</v>
      </c>
      <c r="C80" s="121">
        <f t="shared" si="396"/>
        <v>0</v>
      </c>
      <c r="D80" s="121">
        <f t="shared" si="397"/>
        <v>0</v>
      </c>
      <c r="E80" s="121">
        <f t="shared" si="398"/>
        <v>0</v>
      </c>
      <c r="F80" s="121">
        <f t="shared" si="399"/>
        <v>0</v>
      </c>
      <c r="G80" s="121">
        <f t="shared" si="400"/>
        <v>0</v>
      </c>
      <c r="H80" s="121">
        <f t="shared" si="401"/>
        <v>0</v>
      </c>
      <c r="I80" s="122">
        <f t="shared" si="402"/>
        <v>0</v>
      </c>
      <c r="J80" s="123">
        <f t="shared" si="403"/>
        <v>0</v>
      </c>
      <c r="K80" s="121">
        <v>0</v>
      </c>
      <c r="L80" s="121">
        <v>0</v>
      </c>
      <c r="M80" s="124">
        <f t="shared" si="404"/>
        <v>0</v>
      </c>
      <c r="N80" s="121">
        <f t="shared" si="405"/>
        <v>0</v>
      </c>
      <c r="O80" s="121">
        <f t="shared" si="405"/>
        <v>0</v>
      </c>
      <c r="P80" s="124">
        <f t="shared" si="406"/>
        <v>0</v>
      </c>
      <c r="Q80" s="121">
        <f t="shared" si="407"/>
        <v>0</v>
      </c>
      <c r="R80" s="121">
        <f t="shared" si="407"/>
        <v>0</v>
      </c>
      <c r="S80" s="124">
        <f t="shared" si="408"/>
        <v>0</v>
      </c>
      <c r="T80" s="121">
        <v>0</v>
      </c>
      <c r="U80" s="121">
        <v>0</v>
      </c>
      <c r="V80" s="124">
        <f t="shared" si="409"/>
        <v>0</v>
      </c>
      <c r="W80" s="121">
        <v>0</v>
      </c>
      <c r="X80" s="121">
        <v>0</v>
      </c>
      <c r="Y80" s="124">
        <f t="shared" si="410"/>
        <v>0</v>
      </c>
      <c r="Z80" s="121">
        <v>0</v>
      </c>
      <c r="AA80" s="121">
        <v>0</v>
      </c>
      <c r="AB80" s="122">
        <v>0</v>
      </c>
      <c r="AC80" s="123">
        <f t="shared" si="411"/>
        <v>0</v>
      </c>
      <c r="AD80" s="121">
        <v>0</v>
      </c>
      <c r="AE80" s="121">
        <v>0</v>
      </c>
      <c r="AF80" s="124">
        <f t="shared" si="412"/>
        <v>0</v>
      </c>
      <c r="AG80" s="121">
        <f t="shared" si="413"/>
        <v>0</v>
      </c>
      <c r="AH80" s="121">
        <f t="shared" si="413"/>
        <v>0</v>
      </c>
      <c r="AI80" s="124">
        <f t="shared" si="414"/>
        <v>0</v>
      </c>
      <c r="AJ80" s="121">
        <f t="shared" si="415"/>
        <v>0</v>
      </c>
      <c r="AK80" s="121">
        <f t="shared" si="415"/>
        <v>0</v>
      </c>
      <c r="AL80" s="124">
        <f t="shared" si="416"/>
        <v>0</v>
      </c>
      <c r="AM80" s="121">
        <v>0</v>
      </c>
      <c r="AN80" s="121">
        <v>0</v>
      </c>
      <c r="AO80" s="124">
        <f t="shared" si="417"/>
        <v>0</v>
      </c>
      <c r="AP80" s="121">
        <v>0</v>
      </c>
      <c r="AQ80" s="121">
        <v>0</v>
      </c>
      <c r="AR80" s="124">
        <f t="shared" si="418"/>
        <v>0</v>
      </c>
      <c r="AS80" s="121">
        <v>0</v>
      </c>
      <c r="AT80" s="121">
        <v>0</v>
      </c>
      <c r="AU80" s="122">
        <v>0</v>
      </c>
      <c r="AV80" s="123">
        <f t="shared" si="419"/>
        <v>0</v>
      </c>
      <c r="AW80" s="121">
        <v>0</v>
      </c>
      <c r="AX80" s="124">
        <f t="shared" si="420"/>
        <v>0</v>
      </c>
      <c r="AY80" s="121">
        <f t="shared" si="421"/>
        <v>0</v>
      </c>
      <c r="AZ80" s="124">
        <f t="shared" si="422"/>
        <v>0</v>
      </c>
      <c r="BA80" s="121">
        <f t="shared" si="423"/>
        <v>0</v>
      </c>
      <c r="BB80" s="124">
        <f t="shared" si="424"/>
        <v>0</v>
      </c>
      <c r="BC80" s="121">
        <v>0</v>
      </c>
      <c r="BD80" s="124">
        <f t="shared" si="425"/>
        <v>0</v>
      </c>
      <c r="BE80" s="121">
        <v>0</v>
      </c>
      <c r="BF80" s="124">
        <f t="shared" si="426"/>
        <v>0</v>
      </c>
      <c r="BG80" s="122">
        <v>0</v>
      </c>
      <c r="BH80" s="123">
        <f t="shared" si="427"/>
        <v>0</v>
      </c>
      <c r="BI80" s="121">
        <v>0</v>
      </c>
      <c r="BJ80" s="124">
        <f t="shared" si="428"/>
        <v>0</v>
      </c>
      <c r="BK80" s="121">
        <f t="shared" si="429"/>
        <v>0</v>
      </c>
      <c r="BL80" s="124">
        <f t="shared" si="430"/>
        <v>0</v>
      </c>
      <c r="BM80" s="121">
        <f t="shared" si="431"/>
        <v>0</v>
      </c>
      <c r="BN80" s="124">
        <f t="shared" si="432"/>
        <v>0</v>
      </c>
      <c r="BO80" s="121">
        <v>0</v>
      </c>
      <c r="BP80" s="124">
        <f t="shared" si="433"/>
        <v>0</v>
      </c>
      <c r="BQ80" s="121">
        <v>0</v>
      </c>
      <c r="BR80" s="124">
        <f t="shared" si="434"/>
        <v>0</v>
      </c>
      <c r="BS80" s="122">
        <v>0</v>
      </c>
      <c r="BT80" s="22"/>
    </row>
    <row r="81" spans="1:72" x14ac:dyDescent="0.25">
      <c r="A81" s="18" t="s">
        <v>96</v>
      </c>
      <c r="B81" s="112">
        <f>B82</f>
        <v>0</v>
      </c>
      <c r="C81" s="113">
        <f t="shared" ref="C81:BN81" si="435">C82</f>
        <v>0</v>
      </c>
      <c r="D81" s="113">
        <f t="shared" si="435"/>
        <v>0</v>
      </c>
      <c r="E81" s="113">
        <f t="shared" si="435"/>
        <v>0</v>
      </c>
      <c r="F81" s="113">
        <f t="shared" si="435"/>
        <v>0</v>
      </c>
      <c r="G81" s="113">
        <f t="shared" si="435"/>
        <v>0</v>
      </c>
      <c r="H81" s="113">
        <f t="shared" si="435"/>
        <v>0</v>
      </c>
      <c r="I81" s="114">
        <f t="shared" si="435"/>
        <v>0</v>
      </c>
      <c r="J81" s="115">
        <f t="shared" si="435"/>
        <v>0</v>
      </c>
      <c r="K81" s="113">
        <f t="shared" si="435"/>
        <v>0</v>
      </c>
      <c r="L81" s="113">
        <f t="shared" si="435"/>
        <v>0</v>
      </c>
      <c r="M81" s="113">
        <f t="shared" si="435"/>
        <v>0</v>
      </c>
      <c r="N81" s="113">
        <f t="shared" si="435"/>
        <v>0</v>
      </c>
      <c r="O81" s="113">
        <f t="shared" si="435"/>
        <v>0</v>
      </c>
      <c r="P81" s="113">
        <f t="shared" si="435"/>
        <v>0</v>
      </c>
      <c r="Q81" s="113">
        <f t="shared" si="435"/>
        <v>0</v>
      </c>
      <c r="R81" s="113">
        <f t="shared" si="435"/>
        <v>0</v>
      </c>
      <c r="S81" s="113">
        <f t="shared" si="435"/>
        <v>0</v>
      </c>
      <c r="T81" s="113">
        <f t="shared" si="435"/>
        <v>0</v>
      </c>
      <c r="U81" s="113">
        <f t="shared" si="435"/>
        <v>0</v>
      </c>
      <c r="V81" s="113">
        <f t="shared" si="435"/>
        <v>0</v>
      </c>
      <c r="W81" s="113">
        <f t="shared" si="435"/>
        <v>0</v>
      </c>
      <c r="X81" s="113">
        <f t="shared" si="435"/>
        <v>0</v>
      </c>
      <c r="Y81" s="113">
        <f t="shared" si="435"/>
        <v>0</v>
      </c>
      <c r="Z81" s="113">
        <f t="shared" si="435"/>
        <v>0</v>
      </c>
      <c r="AA81" s="113">
        <f t="shared" si="435"/>
        <v>0</v>
      </c>
      <c r="AB81" s="114">
        <f t="shared" si="435"/>
        <v>0</v>
      </c>
      <c r="AC81" s="115">
        <f t="shared" si="435"/>
        <v>0</v>
      </c>
      <c r="AD81" s="113">
        <f t="shared" si="435"/>
        <v>0</v>
      </c>
      <c r="AE81" s="113">
        <f t="shared" si="435"/>
        <v>0</v>
      </c>
      <c r="AF81" s="113">
        <f t="shared" si="435"/>
        <v>0</v>
      </c>
      <c r="AG81" s="113">
        <f t="shared" si="435"/>
        <v>0</v>
      </c>
      <c r="AH81" s="113">
        <f t="shared" si="435"/>
        <v>0</v>
      </c>
      <c r="AI81" s="113">
        <f t="shared" si="435"/>
        <v>0</v>
      </c>
      <c r="AJ81" s="113">
        <f t="shared" si="435"/>
        <v>0</v>
      </c>
      <c r="AK81" s="113">
        <f t="shared" si="435"/>
        <v>0</v>
      </c>
      <c r="AL81" s="113">
        <f t="shared" si="435"/>
        <v>0</v>
      </c>
      <c r="AM81" s="113">
        <f t="shared" si="435"/>
        <v>0</v>
      </c>
      <c r="AN81" s="113">
        <f t="shared" si="435"/>
        <v>0</v>
      </c>
      <c r="AO81" s="113">
        <f t="shared" si="435"/>
        <v>0</v>
      </c>
      <c r="AP81" s="113">
        <f t="shared" si="435"/>
        <v>0</v>
      </c>
      <c r="AQ81" s="113">
        <f t="shared" si="435"/>
        <v>0</v>
      </c>
      <c r="AR81" s="113">
        <f t="shared" si="435"/>
        <v>0</v>
      </c>
      <c r="AS81" s="113">
        <f t="shared" si="435"/>
        <v>0</v>
      </c>
      <c r="AT81" s="113">
        <f t="shared" si="435"/>
        <v>0</v>
      </c>
      <c r="AU81" s="114">
        <f t="shared" si="435"/>
        <v>0</v>
      </c>
      <c r="AV81" s="115">
        <f t="shared" si="435"/>
        <v>0</v>
      </c>
      <c r="AW81" s="113">
        <f t="shared" si="435"/>
        <v>0</v>
      </c>
      <c r="AX81" s="113">
        <f t="shared" si="435"/>
        <v>0</v>
      </c>
      <c r="AY81" s="113">
        <f t="shared" si="435"/>
        <v>0</v>
      </c>
      <c r="AZ81" s="113">
        <f t="shared" si="435"/>
        <v>0</v>
      </c>
      <c r="BA81" s="113">
        <f t="shared" si="435"/>
        <v>0</v>
      </c>
      <c r="BB81" s="113">
        <f t="shared" si="435"/>
        <v>0</v>
      </c>
      <c r="BC81" s="113">
        <f t="shared" si="435"/>
        <v>0</v>
      </c>
      <c r="BD81" s="113">
        <f t="shared" si="435"/>
        <v>0</v>
      </c>
      <c r="BE81" s="113">
        <f t="shared" si="435"/>
        <v>0</v>
      </c>
      <c r="BF81" s="113">
        <f t="shared" si="435"/>
        <v>0</v>
      </c>
      <c r="BG81" s="114">
        <f t="shared" si="435"/>
        <v>0</v>
      </c>
      <c r="BH81" s="115">
        <f t="shared" si="435"/>
        <v>0</v>
      </c>
      <c r="BI81" s="113">
        <f t="shared" si="435"/>
        <v>0</v>
      </c>
      <c r="BJ81" s="113">
        <f t="shared" si="435"/>
        <v>0</v>
      </c>
      <c r="BK81" s="113">
        <f t="shared" si="435"/>
        <v>0</v>
      </c>
      <c r="BL81" s="113">
        <f t="shared" si="435"/>
        <v>0</v>
      </c>
      <c r="BM81" s="113">
        <f t="shared" si="435"/>
        <v>0</v>
      </c>
      <c r="BN81" s="113">
        <f t="shared" si="435"/>
        <v>0</v>
      </c>
      <c r="BO81" s="113">
        <f t="shared" ref="BO81:BS81" si="436">BO82</f>
        <v>0</v>
      </c>
      <c r="BP81" s="113">
        <f t="shared" si="436"/>
        <v>0</v>
      </c>
      <c r="BQ81" s="113">
        <f t="shared" si="436"/>
        <v>0</v>
      </c>
      <c r="BR81" s="113">
        <f t="shared" si="436"/>
        <v>0</v>
      </c>
      <c r="BS81" s="114">
        <f t="shared" si="436"/>
        <v>0</v>
      </c>
      <c r="BT81" s="19"/>
    </row>
    <row r="82" spans="1:72" ht="27" x14ac:dyDescent="0.25">
      <c r="A82" s="20" t="s">
        <v>97</v>
      </c>
      <c r="B82" s="116">
        <f>SUM(B83:B85)</f>
        <v>0</v>
      </c>
      <c r="C82" s="117">
        <f t="shared" ref="C82:BN82" si="437">SUM(C83:C85)</f>
        <v>0</v>
      </c>
      <c r="D82" s="117">
        <f t="shared" si="437"/>
        <v>0</v>
      </c>
      <c r="E82" s="117">
        <f t="shared" si="437"/>
        <v>0</v>
      </c>
      <c r="F82" s="117">
        <f t="shared" si="437"/>
        <v>0</v>
      </c>
      <c r="G82" s="117">
        <f t="shared" si="437"/>
        <v>0</v>
      </c>
      <c r="H82" s="117">
        <f t="shared" si="437"/>
        <v>0</v>
      </c>
      <c r="I82" s="118">
        <f t="shared" si="437"/>
        <v>0</v>
      </c>
      <c r="J82" s="119">
        <f t="shared" si="437"/>
        <v>0</v>
      </c>
      <c r="K82" s="117">
        <f t="shared" si="437"/>
        <v>0</v>
      </c>
      <c r="L82" s="117">
        <f t="shared" si="437"/>
        <v>0</v>
      </c>
      <c r="M82" s="117">
        <f t="shared" si="437"/>
        <v>0</v>
      </c>
      <c r="N82" s="117">
        <f t="shared" si="437"/>
        <v>0</v>
      </c>
      <c r="O82" s="117">
        <f t="shared" si="437"/>
        <v>0</v>
      </c>
      <c r="P82" s="117">
        <f t="shared" si="437"/>
        <v>0</v>
      </c>
      <c r="Q82" s="117">
        <f t="shared" si="437"/>
        <v>0</v>
      </c>
      <c r="R82" s="117">
        <f t="shared" si="437"/>
        <v>0</v>
      </c>
      <c r="S82" s="117">
        <f t="shared" si="437"/>
        <v>0</v>
      </c>
      <c r="T82" s="117">
        <f t="shared" si="437"/>
        <v>0</v>
      </c>
      <c r="U82" s="117">
        <f t="shared" si="437"/>
        <v>0</v>
      </c>
      <c r="V82" s="117">
        <f t="shared" si="437"/>
        <v>0</v>
      </c>
      <c r="W82" s="117">
        <f t="shared" si="437"/>
        <v>0</v>
      </c>
      <c r="X82" s="117">
        <f t="shared" si="437"/>
        <v>0</v>
      </c>
      <c r="Y82" s="117">
        <f t="shared" si="437"/>
        <v>0</v>
      </c>
      <c r="Z82" s="117">
        <f t="shared" si="437"/>
        <v>0</v>
      </c>
      <c r="AA82" s="117">
        <f t="shared" si="437"/>
        <v>0</v>
      </c>
      <c r="AB82" s="118">
        <f t="shared" si="437"/>
        <v>0</v>
      </c>
      <c r="AC82" s="119">
        <f t="shared" si="437"/>
        <v>0</v>
      </c>
      <c r="AD82" s="117">
        <f t="shared" si="437"/>
        <v>0</v>
      </c>
      <c r="AE82" s="117">
        <f t="shared" si="437"/>
        <v>0</v>
      </c>
      <c r="AF82" s="117">
        <f t="shared" si="437"/>
        <v>0</v>
      </c>
      <c r="AG82" s="117">
        <f t="shared" si="437"/>
        <v>0</v>
      </c>
      <c r="AH82" s="117">
        <f t="shared" si="437"/>
        <v>0</v>
      </c>
      <c r="AI82" s="117">
        <f t="shared" si="437"/>
        <v>0</v>
      </c>
      <c r="AJ82" s="117">
        <f t="shared" si="437"/>
        <v>0</v>
      </c>
      <c r="AK82" s="117">
        <f t="shared" si="437"/>
        <v>0</v>
      </c>
      <c r="AL82" s="117">
        <f t="shared" si="437"/>
        <v>0</v>
      </c>
      <c r="AM82" s="117">
        <f t="shared" si="437"/>
        <v>0</v>
      </c>
      <c r="AN82" s="117">
        <f t="shared" si="437"/>
        <v>0</v>
      </c>
      <c r="AO82" s="117">
        <f t="shared" si="437"/>
        <v>0</v>
      </c>
      <c r="AP82" s="117">
        <f t="shared" si="437"/>
        <v>0</v>
      </c>
      <c r="AQ82" s="117">
        <f t="shared" si="437"/>
        <v>0</v>
      </c>
      <c r="AR82" s="117">
        <f t="shared" si="437"/>
        <v>0</v>
      </c>
      <c r="AS82" s="117">
        <f t="shared" si="437"/>
        <v>0</v>
      </c>
      <c r="AT82" s="117">
        <f t="shared" si="437"/>
        <v>0</v>
      </c>
      <c r="AU82" s="118">
        <f t="shared" si="437"/>
        <v>0</v>
      </c>
      <c r="AV82" s="119">
        <f t="shared" si="437"/>
        <v>0</v>
      </c>
      <c r="AW82" s="117">
        <f t="shared" si="437"/>
        <v>0</v>
      </c>
      <c r="AX82" s="117">
        <f t="shared" si="437"/>
        <v>0</v>
      </c>
      <c r="AY82" s="117">
        <f t="shared" si="437"/>
        <v>0</v>
      </c>
      <c r="AZ82" s="117">
        <f t="shared" si="437"/>
        <v>0</v>
      </c>
      <c r="BA82" s="117">
        <f t="shared" si="437"/>
        <v>0</v>
      </c>
      <c r="BB82" s="117">
        <f t="shared" si="437"/>
        <v>0</v>
      </c>
      <c r="BC82" s="117">
        <f t="shared" si="437"/>
        <v>0</v>
      </c>
      <c r="BD82" s="117">
        <f t="shared" si="437"/>
        <v>0</v>
      </c>
      <c r="BE82" s="117">
        <f t="shared" si="437"/>
        <v>0</v>
      </c>
      <c r="BF82" s="117">
        <f t="shared" si="437"/>
        <v>0</v>
      </c>
      <c r="BG82" s="118">
        <f t="shared" si="437"/>
        <v>0</v>
      </c>
      <c r="BH82" s="119">
        <f t="shared" si="437"/>
        <v>0</v>
      </c>
      <c r="BI82" s="117">
        <f t="shared" si="437"/>
        <v>0</v>
      </c>
      <c r="BJ82" s="117">
        <f t="shared" si="437"/>
        <v>0</v>
      </c>
      <c r="BK82" s="117">
        <f t="shared" si="437"/>
        <v>0</v>
      </c>
      <c r="BL82" s="117">
        <f t="shared" si="437"/>
        <v>0</v>
      </c>
      <c r="BM82" s="117">
        <f t="shared" si="437"/>
        <v>0</v>
      </c>
      <c r="BN82" s="117">
        <f t="shared" si="437"/>
        <v>0</v>
      </c>
      <c r="BO82" s="117">
        <f t="shared" ref="BO82:BS82" si="438">SUM(BO83:BO85)</f>
        <v>0</v>
      </c>
      <c r="BP82" s="117">
        <f t="shared" si="438"/>
        <v>0</v>
      </c>
      <c r="BQ82" s="117">
        <f t="shared" si="438"/>
        <v>0</v>
      </c>
      <c r="BR82" s="117">
        <f t="shared" si="438"/>
        <v>0</v>
      </c>
      <c r="BS82" s="118">
        <f t="shared" si="438"/>
        <v>0</v>
      </c>
      <c r="BT82" s="19"/>
    </row>
    <row r="83" spans="1:72" x14ac:dyDescent="0.25">
      <c r="A83" s="21" t="s">
        <v>98</v>
      </c>
      <c r="B83" s="120">
        <f t="shared" ref="B83:B85" si="439">C83+D83</f>
        <v>0</v>
      </c>
      <c r="C83" s="121">
        <f t="shared" ref="C83:C85" si="440">J83+AC83+AV83+BH83</f>
        <v>0</v>
      </c>
      <c r="D83" s="121">
        <f t="shared" ref="D83:D85" si="441">E83+H83</f>
        <v>0</v>
      </c>
      <c r="E83" s="121">
        <f t="shared" ref="E83:E85" si="442">F83+G83</f>
        <v>0</v>
      </c>
      <c r="F83" s="121">
        <f t="shared" ref="F83:F85" si="443">S83+AL83+BB83+BN83</f>
        <v>0</v>
      </c>
      <c r="G83" s="121">
        <f t="shared" ref="G83:G85" si="444">V83+AO83+BD83+BP83</f>
        <v>0</v>
      </c>
      <c r="H83" s="121">
        <f t="shared" ref="H83:H85" si="445">Y83+AR83+BF83+BR83</f>
        <v>0</v>
      </c>
      <c r="I83" s="122">
        <f t="shared" ref="I83:I85" si="446">AB83+AU83</f>
        <v>0</v>
      </c>
      <c r="J83" s="123">
        <f t="shared" ref="J83:J85" si="447">K83+L83</f>
        <v>0</v>
      </c>
      <c r="K83" s="125">
        <v>0</v>
      </c>
      <c r="L83" s="125">
        <v>0</v>
      </c>
      <c r="M83" s="124">
        <f t="shared" ref="M83:M85" si="448">N83+O83</f>
        <v>0</v>
      </c>
      <c r="N83" s="121">
        <f t="shared" ref="N83:O85" si="449">Q83+Z83</f>
        <v>0</v>
      </c>
      <c r="O83" s="121">
        <f t="shared" si="449"/>
        <v>0</v>
      </c>
      <c r="P83" s="124">
        <f t="shared" ref="P83:P85" si="450">Q83+R83</f>
        <v>0</v>
      </c>
      <c r="Q83" s="121">
        <f t="shared" ref="Q83:R85" si="451">T83+W83</f>
        <v>0</v>
      </c>
      <c r="R83" s="121">
        <f t="shared" si="451"/>
        <v>0</v>
      </c>
      <c r="S83" s="124">
        <f t="shared" ref="S83:S85" si="452">T83+U83</f>
        <v>0</v>
      </c>
      <c r="T83" s="125">
        <v>0</v>
      </c>
      <c r="U83" s="125">
        <v>0</v>
      </c>
      <c r="V83" s="124">
        <f t="shared" ref="V83:V85" si="453">W83+X83</f>
        <v>0</v>
      </c>
      <c r="W83" s="125">
        <v>0</v>
      </c>
      <c r="X83" s="125">
        <v>0</v>
      </c>
      <c r="Y83" s="124">
        <f t="shared" ref="Y83:Y85" si="454">Z83+AA83</f>
        <v>0</v>
      </c>
      <c r="Z83" s="126">
        <v>0</v>
      </c>
      <c r="AA83" s="126">
        <v>0</v>
      </c>
      <c r="AB83" s="127">
        <v>0</v>
      </c>
      <c r="AC83" s="123">
        <f t="shared" ref="AC83:AC85" si="455">AD83+AE83</f>
        <v>0</v>
      </c>
      <c r="AD83" s="126">
        <v>0</v>
      </c>
      <c r="AE83" s="126">
        <v>0</v>
      </c>
      <c r="AF83" s="124">
        <f t="shared" ref="AF83:AF85" si="456">AG83+AH83</f>
        <v>0</v>
      </c>
      <c r="AG83" s="126">
        <f t="shared" ref="AG83:AH85" si="457">AJ83+AS83</f>
        <v>0</v>
      </c>
      <c r="AH83" s="126">
        <f t="shared" si="457"/>
        <v>0</v>
      </c>
      <c r="AI83" s="124">
        <f t="shared" ref="AI83:AI85" si="458">AJ83+AK83</f>
        <v>0</v>
      </c>
      <c r="AJ83" s="126">
        <f t="shared" ref="AJ83:AK85" si="459">AM83+AP83</f>
        <v>0</v>
      </c>
      <c r="AK83" s="126">
        <f t="shared" si="459"/>
        <v>0</v>
      </c>
      <c r="AL83" s="124">
        <f t="shared" ref="AL83:AL85" si="460">AM83+AN83</f>
        <v>0</v>
      </c>
      <c r="AM83" s="126">
        <v>0</v>
      </c>
      <c r="AN83" s="126">
        <v>0</v>
      </c>
      <c r="AO83" s="124">
        <f t="shared" ref="AO83:AO85" si="461">AP83+AQ83</f>
        <v>0</v>
      </c>
      <c r="AP83" s="126">
        <v>0</v>
      </c>
      <c r="AQ83" s="126">
        <v>0</v>
      </c>
      <c r="AR83" s="124">
        <f t="shared" ref="AR83:AR85" si="462">AS83+AT83</f>
        <v>0</v>
      </c>
      <c r="AS83" s="126">
        <v>0</v>
      </c>
      <c r="AT83" s="126">
        <v>0</v>
      </c>
      <c r="AU83" s="127">
        <v>0</v>
      </c>
      <c r="AV83" s="123">
        <f t="shared" ref="AV83:AV85" si="463">AW83</f>
        <v>0</v>
      </c>
      <c r="AW83" s="126">
        <v>0</v>
      </c>
      <c r="AX83" s="124">
        <f t="shared" ref="AX83:AX85" si="464">AY83</f>
        <v>0</v>
      </c>
      <c r="AY83" s="126">
        <f t="shared" ref="AY83:AY85" si="465">BA83+BG83</f>
        <v>0</v>
      </c>
      <c r="AZ83" s="124">
        <f t="shared" ref="AZ83:AZ85" si="466">BA83</f>
        <v>0</v>
      </c>
      <c r="BA83" s="126">
        <f t="shared" ref="BA83:BA85" si="467">BC83+BE83</f>
        <v>0</v>
      </c>
      <c r="BB83" s="124">
        <f t="shared" ref="BB83:BB85" si="468">BC83</f>
        <v>0</v>
      </c>
      <c r="BC83" s="126">
        <v>0</v>
      </c>
      <c r="BD83" s="124">
        <f t="shared" ref="BD83:BD85" si="469">BE83</f>
        <v>0</v>
      </c>
      <c r="BE83" s="126">
        <v>0</v>
      </c>
      <c r="BF83" s="124">
        <f t="shared" ref="BF83:BF85" si="470">BG83</f>
        <v>0</v>
      </c>
      <c r="BG83" s="127">
        <v>0</v>
      </c>
      <c r="BH83" s="123">
        <f t="shared" ref="BH83:BH85" si="471">BI83</f>
        <v>0</v>
      </c>
      <c r="BI83" s="125">
        <v>0</v>
      </c>
      <c r="BJ83" s="124">
        <f t="shared" ref="BJ83:BJ85" si="472">BK83</f>
        <v>0</v>
      </c>
      <c r="BK83" s="125">
        <f t="shared" ref="BK83:BK85" si="473">BM83+BS83</f>
        <v>0</v>
      </c>
      <c r="BL83" s="124">
        <f t="shared" ref="BL83:BL85" si="474">BM83</f>
        <v>0</v>
      </c>
      <c r="BM83" s="125">
        <f t="shared" ref="BM83:BM85" si="475">BO83+BQ83</f>
        <v>0</v>
      </c>
      <c r="BN83" s="124">
        <f t="shared" ref="BN83:BN85" si="476">BO83</f>
        <v>0</v>
      </c>
      <c r="BO83" s="125">
        <v>0</v>
      </c>
      <c r="BP83" s="124">
        <f t="shared" ref="BP83:BP85" si="477">BQ83</f>
        <v>0</v>
      </c>
      <c r="BQ83" s="125">
        <v>0</v>
      </c>
      <c r="BR83" s="124">
        <f t="shared" ref="BR83:BR85" si="478">BS83</f>
        <v>0</v>
      </c>
      <c r="BS83" s="128">
        <v>0</v>
      </c>
      <c r="BT83" s="22"/>
    </row>
    <row r="84" spans="1:72" x14ac:dyDescent="0.25">
      <c r="A84" s="21" t="s">
        <v>99</v>
      </c>
      <c r="B84" s="120">
        <f t="shared" si="439"/>
        <v>0</v>
      </c>
      <c r="C84" s="121">
        <f t="shared" si="440"/>
        <v>0</v>
      </c>
      <c r="D84" s="121">
        <f t="shared" si="441"/>
        <v>0</v>
      </c>
      <c r="E84" s="121">
        <f t="shared" si="442"/>
        <v>0</v>
      </c>
      <c r="F84" s="121">
        <f t="shared" si="443"/>
        <v>0</v>
      </c>
      <c r="G84" s="121">
        <f t="shared" si="444"/>
        <v>0</v>
      </c>
      <c r="H84" s="121">
        <f t="shared" si="445"/>
        <v>0</v>
      </c>
      <c r="I84" s="122">
        <f t="shared" si="446"/>
        <v>0</v>
      </c>
      <c r="J84" s="123">
        <f t="shared" si="447"/>
        <v>0</v>
      </c>
      <c r="K84" s="125">
        <v>0</v>
      </c>
      <c r="L84" s="125">
        <v>0</v>
      </c>
      <c r="M84" s="124">
        <f t="shared" si="448"/>
        <v>0</v>
      </c>
      <c r="N84" s="121">
        <f t="shared" si="449"/>
        <v>0</v>
      </c>
      <c r="O84" s="121">
        <f t="shared" si="449"/>
        <v>0</v>
      </c>
      <c r="P84" s="124">
        <f t="shared" si="450"/>
        <v>0</v>
      </c>
      <c r="Q84" s="121">
        <f t="shared" si="451"/>
        <v>0</v>
      </c>
      <c r="R84" s="121">
        <f t="shared" si="451"/>
        <v>0</v>
      </c>
      <c r="S84" s="124">
        <f t="shared" si="452"/>
        <v>0</v>
      </c>
      <c r="T84" s="125">
        <v>0</v>
      </c>
      <c r="U84" s="125">
        <v>0</v>
      </c>
      <c r="V84" s="124">
        <f t="shared" si="453"/>
        <v>0</v>
      </c>
      <c r="W84" s="125">
        <v>0</v>
      </c>
      <c r="X84" s="125">
        <v>0</v>
      </c>
      <c r="Y84" s="124">
        <f t="shared" si="454"/>
        <v>0</v>
      </c>
      <c r="Z84" s="126">
        <v>0</v>
      </c>
      <c r="AA84" s="126">
        <v>0</v>
      </c>
      <c r="AB84" s="127">
        <v>0</v>
      </c>
      <c r="AC84" s="123">
        <f t="shared" si="455"/>
        <v>0</v>
      </c>
      <c r="AD84" s="126">
        <v>0</v>
      </c>
      <c r="AE84" s="126">
        <v>0</v>
      </c>
      <c r="AF84" s="124">
        <f t="shared" si="456"/>
        <v>0</v>
      </c>
      <c r="AG84" s="126">
        <f t="shared" si="457"/>
        <v>0</v>
      </c>
      <c r="AH84" s="126">
        <f t="shared" si="457"/>
        <v>0</v>
      </c>
      <c r="AI84" s="124">
        <f t="shared" si="458"/>
        <v>0</v>
      </c>
      <c r="AJ84" s="126">
        <f t="shared" si="459"/>
        <v>0</v>
      </c>
      <c r="AK84" s="126">
        <f t="shared" si="459"/>
        <v>0</v>
      </c>
      <c r="AL84" s="124">
        <f t="shared" si="460"/>
        <v>0</v>
      </c>
      <c r="AM84" s="126">
        <v>0</v>
      </c>
      <c r="AN84" s="126">
        <v>0</v>
      </c>
      <c r="AO84" s="124">
        <f t="shared" si="461"/>
        <v>0</v>
      </c>
      <c r="AP84" s="126">
        <v>0</v>
      </c>
      <c r="AQ84" s="126">
        <v>0</v>
      </c>
      <c r="AR84" s="124">
        <f t="shared" si="462"/>
        <v>0</v>
      </c>
      <c r="AS84" s="126">
        <v>0</v>
      </c>
      <c r="AT84" s="126">
        <v>0</v>
      </c>
      <c r="AU84" s="127">
        <v>0</v>
      </c>
      <c r="AV84" s="123">
        <f t="shared" si="463"/>
        <v>0</v>
      </c>
      <c r="AW84" s="126">
        <v>0</v>
      </c>
      <c r="AX84" s="124">
        <f t="shared" si="464"/>
        <v>0</v>
      </c>
      <c r="AY84" s="126">
        <f t="shared" si="465"/>
        <v>0</v>
      </c>
      <c r="AZ84" s="124">
        <f t="shared" si="466"/>
        <v>0</v>
      </c>
      <c r="BA84" s="126">
        <f t="shared" si="467"/>
        <v>0</v>
      </c>
      <c r="BB84" s="124">
        <f t="shared" si="468"/>
        <v>0</v>
      </c>
      <c r="BC84" s="126">
        <v>0</v>
      </c>
      <c r="BD84" s="124">
        <f t="shared" si="469"/>
        <v>0</v>
      </c>
      <c r="BE84" s="126">
        <v>0</v>
      </c>
      <c r="BF84" s="124">
        <f t="shared" si="470"/>
        <v>0</v>
      </c>
      <c r="BG84" s="127">
        <v>0</v>
      </c>
      <c r="BH84" s="123">
        <f t="shared" si="471"/>
        <v>0</v>
      </c>
      <c r="BI84" s="125">
        <v>0</v>
      </c>
      <c r="BJ84" s="124">
        <f t="shared" si="472"/>
        <v>0</v>
      </c>
      <c r="BK84" s="125">
        <f t="shared" si="473"/>
        <v>0</v>
      </c>
      <c r="BL84" s="124">
        <f t="shared" si="474"/>
        <v>0</v>
      </c>
      <c r="BM84" s="125">
        <f t="shared" si="475"/>
        <v>0</v>
      </c>
      <c r="BN84" s="124">
        <f t="shared" si="476"/>
        <v>0</v>
      </c>
      <c r="BO84" s="125">
        <v>0</v>
      </c>
      <c r="BP84" s="124">
        <f t="shared" si="477"/>
        <v>0</v>
      </c>
      <c r="BQ84" s="125">
        <v>0</v>
      </c>
      <c r="BR84" s="124">
        <f t="shared" si="478"/>
        <v>0</v>
      </c>
      <c r="BS84" s="128">
        <v>0</v>
      </c>
      <c r="BT84" s="22"/>
    </row>
    <row r="85" spans="1:72" x14ac:dyDescent="0.25">
      <c r="A85" s="24" t="s">
        <v>100</v>
      </c>
      <c r="B85" s="120">
        <f t="shared" si="439"/>
        <v>0</v>
      </c>
      <c r="C85" s="121">
        <f t="shared" si="440"/>
        <v>0</v>
      </c>
      <c r="D85" s="121">
        <f t="shared" si="441"/>
        <v>0</v>
      </c>
      <c r="E85" s="121">
        <f t="shared" si="442"/>
        <v>0</v>
      </c>
      <c r="F85" s="121">
        <f t="shared" si="443"/>
        <v>0</v>
      </c>
      <c r="G85" s="121">
        <f t="shared" si="444"/>
        <v>0</v>
      </c>
      <c r="H85" s="121">
        <f t="shared" si="445"/>
        <v>0</v>
      </c>
      <c r="I85" s="122">
        <f t="shared" si="446"/>
        <v>0</v>
      </c>
      <c r="J85" s="123">
        <f t="shared" si="447"/>
        <v>0</v>
      </c>
      <c r="K85" s="125">
        <v>0</v>
      </c>
      <c r="L85" s="125">
        <v>0</v>
      </c>
      <c r="M85" s="124">
        <f t="shared" si="448"/>
        <v>0</v>
      </c>
      <c r="N85" s="121">
        <f t="shared" si="449"/>
        <v>0</v>
      </c>
      <c r="O85" s="121">
        <f t="shared" si="449"/>
        <v>0</v>
      </c>
      <c r="P85" s="124">
        <f t="shared" si="450"/>
        <v>0</v>
      </c>
      <c r="Q85" s="121">
        <f t="shared" si="451"/>
        <v>0</v>
      </c>
      <c r="R85" s="121">
        <f t="shared" si="451"/>
        <v>0</v>
      </c>
      <c r="S85" s="124">
        <f t="shared" si="452"/>
        <v>0</v>
      </c>
      <c r="T85" s="125">
        <v>0</v>
      </c>
      <c r="U85" s="125">
        <v>0</v>
      </c>
      <c r="V85" s="124">
        <f t="shared" si="453"/>
        <v>0</v>
      </c>
      <c r="W85" s="125">
        <v>0</v>
      </c>
      <c r="X85" s="125">
        <v>0</v>
      </c>
      <c r="Y85" s="124">
        <f t="shared" si="454"/>
        <v>0</v>
      </c>
      <c r="Z85" s="126">
        <v>0</v>
      </c>
      <c r="AA85" s="126">
        <v>0</v>
      </c>
      <c r="AB85" s="127">
        <v>0</v>
      </c>
      <c r="AC85" s="123">
        <f t="shared" si="455"/>
        <v>0</v>
      </c>
      <c r="AD85" s="126">
        <v>0</v>
      </c>
      <c r="AE85" s="126">
        <v>0</v>
      </c>
      <c r="AF85" s="124">
        <f t="shared" si="456"/>
        <v>0</v>
      </c>
      <c r="AG85" s="126">
        <f t="shared" si="457"/>
        <v>0</v>
      </c>
      <c r="AH85" s="126">
        <f t="shared" si="457"/>
        <v>0</v>
      </c>
      <c r="AI85" s="124">
        <f t="shared" si="458"/>
        <v>0</v>
      </c>
      <c r="AJ85" s="126">
        <f t="shared" si="459"/>
        <v>0</v>
      </c>
      <c r="AK85" s="126">
        <f t="shared" si="459"/>
        <v>0</v>
      </c>
      <c r="AL85" s="124">
        <f t="shared" si="460"/>
        <v>0</v>
      </c>
      <c r="AM85" s="126">
        <v>0</v>
      </c>
      <c r="AN85" s="126">
        <v>0</v>
      </c>
      <c r="AO85" s="124">
        <f t="shared" si="461"/>
        <v>0</v>
      </c>
      <c r="AP85" s="126">
        <v>0</v>
      </c>
      <c r="AQ85" s="126">
        <v>0</v>
      </c>
      <c r="AR85" s="124">
        <f t="shared" si="462"/>
        <v>0</v>
      </c>
      <c r="AS85" s="126">
        <v>0</v>
      </c>
      <c r="AT85" s="126">
        <v>0</v>
      </c>
      <c r="AU85" s="127">
        <v>0</v>
      </c>
      <c r="AV85" s="123">
        <f t="shared" si="463"/>
        <v>0</v>
      </c>
      <c r="AW85" s="126">
        <v>0</v>
      </c>
      <c r="AX85" s="124">
        <f t="shared" si="464"/>
        <v>0</v>
      </c>
      <c r="AY85" s="126">
        <f t="shared" si="465"/>
        <v>0</v>
      </c>
      <c r="AZ85" s="124">
        <f t="shared" si="466"/>
        <v>0</v>
      </c>
      <c r="BA85" s="126">
        <f t="shared" si="467"/>
        <v>0</v>
      </c>
      <c r="BB85" s="124">
        <f t="shared" si="468"/>
        <v>0</v>
      </c>
      <c r="BC85" s="126">
        <v>0</v>
      </c>
      <c r="BD85" s="124">
        <f t="shared" si="469"/>
        <v>0</v>
      </c>
      <c r="BE85" s="126">
        <v>0</v>
      </c>
      <c r="BF85" s="124">
        <f t="shared" si="470"/>
        <v>0</v>
      </c>
      <c r="BG85" s="127">
        <v>0</v>
      </c>
      <c r="BH85" s="123">
        <f t="shared" si="471"/>
        <v>0</v>
      </c>
      <c r="BI85" s="125">
        <v>0</v>
      </c>
      <c r="BJ85" s="124">
        <f t="shared" si="472"/>
        <v>0</v>
      </c>
      <c r="BK85" s="125">
        <f t="shared" si="473"/>
        <v>0</v>
      </c>
      <c r="BL85" s="124">
        <f t="shared" si="474"/>
        <v>0</v>
      </c>
      <c r="BM85" s="125">
        <f t="shared" si="475"/>
        <v>0</v>
      </c>
      <c r="BN85" s="124">
        <f t="shared" si="476"/>
        <v>0</v>
      </c>
      <c r="BO85" s="125">
        <v>0</v>
      </c>
      <c r="BP85" s="124">
        <f t="shared" si="477"/>
        <v>0</v>
      </c>
      <c r="BQ85" s="125">
        <v>0</v>
      </c>
      <c r="BR85" s="124">
        <f t="shared" si="478"/>
        <v>0</v>
      </c>
      <c r="BS85" s="128">
        <v>0</v>
      </c>
      <c r="BT85" s="22"/>
    </row>
    <row r="86" spans="1:72" x14ac:dyDescent="0.25">
      <c r="A86" s="15" t="s">
        <v>107</v>
      </c>
      <c r="B86" s="108">
        <f>B87</f>
        <v>35882354</v>
      </c>
      <c r="C86" s="109">
        <f t="shared" ref="C86:BN86" si="479">C87</f>
        <v>30500000</v>
      </c>
      <c r="D86" s="109">
        <f t="shared" si="479"/>
        <v>5382354</v>
      </c>
      <c r="E86" s="109">
        <f t="shared" si="479"/>
        <v>5382354</v>
      </c>
      <c r="F86" s="109">
        <f t="shared" si="479"/>
        <v>5382354</v>
      </c>
      <c r="G86" s="109">
        <f t="shared" si="479"/>
        <v>0</v>
      </c>
      <c r="H86" s="109">
        <f t="shared" si="479"/>
        <v>0</v>
      </c>
      <c r="I86" s="110">
        <f t="shared" si="479"/>
        <v>0</v>
      </c>
      <c r="J86" s="111">
        <f t="shared" si="479"/>
        <v>30500000</v>
      </c>
      <c r="K86" s="109">
        <f t="shared" si="479"/>
        <v>30500000</v>
      </c>
      <c r="L86" s="109">
        <f t="shared" si="479"/>
        <v>0</v>
      </c>
      <c r="M86" s="109">
        <f t="shared" si="479"/>
        <v>5382354</v>
      </c>
      <c r="N86" s="109">
        <f t="shared" si="479"/>
        <v>5382354</v>
      </c>
      <c r="O86" s="109">
        <f t="shared" si="479"/>
        <v>0</v>
      </c>
      <c r="P86" s="109">
        <f t="shared" si="479"/>
        <v>5382354</v>
      </c>
      <c r="Q86" s="109">
        <f t="shared" si="479"/>
        <v>5382354</v>
      </c>
      <c r="R86" s="109">
        <f t="shared" si="479"/>
        <v>0</v>
      </c>
      <c r="S86" s="109">
        <f t="shared" si="479"/>
        <v>5382354</v>
      </c>
      <c r="T86" s="109">
        <f t="shared" si="479"/>
        <v>5382354</v>
      </c>
      <c r="U86" s="109">
        <f t="shared" si="479"/>
        <v>0</v>
      </c>
      <c r="V86" s="109">
        <f t="shared" si="479"/>
        <v>0</v>
      </c>
      <c r="W86" s="109">
        <f t="shared" si="479"/>
        <v>0</v>
      </c>
      <c r="X86" s="109">
        <f t="shared" si="479"/>
        <v>0</v>
      </c>
      <c r="Y86" s="109">
        <f t="shared" si="479"/>
        <v>0</v>
      </c>
      <c r="Z86" s="109">
        <f t="shared" si="479"/>
        <v>0</v>
      </c>
      <c r="AA86" s="109">
        <f t="shared" si="479"/>
        <v>0</v>
      </c>
      <c r="AB86" s="110">
        <f t="shared" si="479"/>
        <v>0</v>
      </c>
      <c r="AC86" s="111">
        <f t="shared" si="479"/>
        <v>0</v>
      </c>
      <c r="AD86" s="109">
        <f t="shared" si="479"/>
        <v>0</v>
      </c>
      <c r="AE86" s="109">
        <f t="shared" si="479"/>
        <v>0</v>
      </c>
      <c r="AF86" s="109">
        <f t="shared" si="479"/>
        <v>0</v>
      </c>
      <c r="AG86" s="109">
        <f t="shared" si="479"/>
        <v>0</v>
      </c>
      <c r="AH86" s="109">
        <f t="shared" si="479"/>
        <v>0</v>
      </c>
      <c r="AI86" s="109">
        <f t="shared" si="479"/>
        <v>0</v>
      </c>
      <c r="AJ86" s="109">
        <f t="shared" si="479"/>
        <v>0</v>
      </c>
      <c r="AK86" s="109">
        <f t="shared" si="479"/>
        <v>0</v>
      </c>
      <c r="AL86" s="109">
        <f t="shared" si="479"/>
        <v>0</v>
      </c>
      <c r="AM86" s="109">
        <f t="shared" si="479"/>
        <v>0</v>
      </c>
      <c r="AN86" s="109">
        <f t="shared" si="479"/>
        <v>0</v>
      </c>
      <c r="AO86" s="109">
        <f t="shared" si="479"/>
        <v>0</v>
      </c>
      <c r="AP86" s="109">
        <f t="shared" si="479"/>
        <v>0</v>
      </c>
      <c r="AQ86" s="109">
        <f t="shared" si="479"/>
        <v>0</v>
      </c>
      <c r="AR86" s="109">
        <f t="shared" si="479"/>
        <v>0</v>
      </c>
      <c r="AS86" s="109">
        <f t="shared" si="479"/>
        <v>0</v>
      </c>
      <c r="AT86" s="109">
        <f t="shared" si="479"/>
        <v>0</v>
      </c>
      <c r="AU86" s="110">
        <f t="shared" si="479"/>
        <v>0</v>
      </c>
      <c r="AV86" s="111">
        <f t="shared" si="479"/>
        <v>0</v>
      </c>
      <c r="AW86" s="109">
        <f t="shared" si="479"/>
        <v>0</v>
      </c>
      <c r="AX86" s="109">
        <f t="shared" si="479"/>
        <v>0</v>
      </c>
      <c r="AY86" s="109">
        <f t="shared" si="479"/>
        <v>0</v>
      </c>
      <c r="AZ86" s="109">
        <f t="shared" si="479"/>
        <v>0</v>
      </c>
      <c r="BA86" s="109">
        <f t="shared" si="479"/>
        <v>0</v>
      </c>
      <c r="BB86" s="109">
        <f t="shared" si="479"/>
        <v>0</v>
      </c>
      <c r="BC86" s="109">
        <f t="shared" si="479"/>
        <v>0</v>
      </c>
      <c r="BD86" s="109">
        <f t="shared" si="479"/>
        <v>0</v>
      </c>
      <c r="BE86" s="109">
        <f t="shared" si="479"/>
        <v>0</v>
      </c>
      <c r="BF86" s="109">
        <f t="shared" si="479"/>
        <v>0</v>
      </c>
      <c r="BG86" s="110">
        <f t="shared" si="479"/>
        <v>0</v>
      </c>
      <c r="BH86" s="111">
        <f t="shared" si="479"/>
        <v>0</v>
      </c>
      <c r="BI86" s="109">
        <f t="shared" si="479"/>
        <v>0</v>
      </c>
      <c r="BJ86" s="109">
        <f t="shared" si="479"/>
        <v>0</v>
      </c>
      <c r="BK86" s="109">
        <f t="shared" si="479"/>
        <v>0</v>
      </c>
      <c r="BL86" s="109">
        <f t="shared" si="479"/>
        <v>0</v>
      </c>
      <c r="BM86" s="109">
        <f t="shared" si="479"/>
        <v>0</v>
      </c>
      <c r="BN86" s="109">
        <f t="shared" si="479"/>
        <v>0</v>
      </c>
      <c r="BO86" s="109">
        <f t="shared" ref="BO86:BS86" si="480">BO87</f>
        <v>0</v>
      </c>
      <c r="BP86" s="109">
        <f t="shared" si="480"/>
        <v>0</v>
      </c>
      <c r="BQ86" s="109">
        <f t="shared" si="480"/>
        <v>0</v>
      </c>
      <c r="BR86" s="109">
        <f t="shared" si="480"/>
        <v>0</v>
      </c>
      <c r="BS86" s="110">
        <f t="shared" si="480"/>
        <v>0</v>
      </c>
      <c r="BT86" s="16"/>
    </row>
    <row r="87" spans="1:72" x14ac:dyDescent="0.25">
      <c r="A87" s="18" t="s">
        <v>108</v>
      </c>
      <c r="B87" s="112">
        <f>B88+B92</f>
        <v>35882354</v>
      </c>
      <c r="C87" s="113">
        <f t="shared" ref="C87:BN87" si="481">C88+C92</f>
        <v>30500000</v>
      </c>
      <c r="D87" s="113">
        <f t="shared" si="481"/>
        <v>5382354</v>
      </c>
      <c r="E87" s="113">
        <f t="shared" si="481"/>
        <v>5382354</v>
      </c>
      <c r="F87" s="113">
        <f t="shared" si="481"/>
        <v>5382354</v>
      </c>
      <c r="G87" s="113">
        <f t="shared" si="481"/>
        <v>0</v>
      </c>
      <c r="H87" s="113">
        <f t="shared" si="481"/>
        <v>0</v>
      </c>
      <c r="I87" s="114">
        <f t="shared" si="481"/>
        <v>0</v>
      </c>
      <c r="J87" s="115">
        <f t="shared" si="481"/>
        <v>30500000</v>
      </c>
      <c r="K87" s="113">
        <f t="shared" si="481"/>
        <v>30500000</v>
      </c>
      <c r="L87" s="113">
        <f t="shared" si="481"/>
        <v>0</v>
      </c>
      <c r="M87" s="113">
        <f t="shared" si="481"/>
        <v>5382354</v>
      </c>
      <c r="N87" s="113">
        <f t="shared" si="481"/>
        <v>5382354</v>
      </c>
      <c r="O87" s="113">
        <f t="shared" si="481"/>
        <v>0</v>
      </c>
      <c r="P87" s="113">
        <f t="shared" si="481"/>
        <v>5382354</v>
      </c>
      <c r="Q87" s="113">
        <f t="shared" si="481"/>
        <v>5382354</v>
      </c>
      <c r="R87" s="113">
        <f t="shared" si="481"/>
        <v>0</v>
      </c>
      <c r="S87" s="113">
        <f t="shared" si="481"/>
        <v>5382354</v>
      </c>
      <c r="T87" s="113">
        <f t="shared" si="481"/>
        <v>5382354</v>
      </c>
      <c r="U87" s="113">
        <f t="shared" si="481"/>
        <v>0</v>
      </c>
      <c r="V87" s="113">
        <f t="shared" si="481"/>
        <v>0</v>
      </c>
      <c r="W87" s="113">
        <f t="shared" si="481"/>
        <v>0</v>
      </c>
      <c r="X87" s="113">
        <f t="shared" si="481"/>
        <v>0</v>
      </c>
      <c r="Y87" s="113">
        <f t="shared" si="481"/>
        <v>0</v>
      </c>
      <c r="Z87" s="113">
        <f t="shared" si="481"/>
        <v>0</v>
      </c>
      <c r="AA87" s="113">
        <f t="shared" si="481"/>
        <v>0</v>
      </c>
      <c r="AB87" s="114">
        <f t="shared" si="481"/>
        <v>0</v>
      </c>
      <c r="AC87" s="115">
        <f t="shared" si="481"/>
        <v>0</v>
      </c>
      <c r="AD87" s="113">
        <f t="shared" si="481"/>
        <v>0</v>
      </c>
      <c r="AE87" s="113">
        <f t="shared" si="481"/>
        <v>0</v>
      </c>
      <c r="AF87" s="113">
        <f t="shared" si="481"/>
        <v>0</v>
      </c>
      <c r="AG87" s="113">
        <f t="shared" si="481"/>
        <v>0</v>
      </c>
      <c r="AH87" s="113">
        <f t="shared" si="481"/>
        <v>0</v>
      </c>
      <c r="AI87" s="113">
        <f t="shared" si="481"/>
        <v>0</v>
      </c>
      <c r="AJ87" s="113">
        <f t="shared" si="481"/>
        <v>0</v>
      </c>
      <c r="AK87" s="113">
        <f t="shared" si="481"/>
        <v>0</v>
      </c>
      <c r="AL87" s="113">
        <f t="shared" si="481"/>
        <v>0</v>
      </c>
      <c r="AM87" s="113">
        <f t="shared" si="481"/>
        <v>0</v>
      </c>
      <c r="AN87" s="113">
        <f t="shared" si="481"/>
        <v>0</v>
      </c>
      <c r="AO87" s="113">
        <f t="shared" si="481"/>
        <v>0</v>
      </c>
      <c r="AP87" s="113">
        <f t="shared" si="481"/>
        <v>0</v>
      </c>
      <c r="AQ87" s="113">
        <f t="shared" si="481"/>
        <v>0</v>
      </c>
      <c r="AR87" s="113">
        <f t="shared" si="481"/>
        <v>0</v>
      </c>
      <c r="AS87" s="113">
        <f t="shared" si="481"/>
        <v>0</v>
      </c>
      <c r="AT87" s="113">
        <f t="shared" si="481"/>
        <v>0</v>
      </c>
      <c r="AU87" s="114">
        <f t="shared" si="481"/>
        <v>0</v>
      </c>
      <c r="AV87" s="115">
        <f t="shared" si="481"/>
        <v>0</v>
      </c>
      <c r="AW87" s="113">
        <f t="shared" si="481"/>
        <v>0</v>
      </c>
      <c r="AX87" s="113">
        <f t="shared" si="481"/>
        <v>0</v>
      </c>
      <c r="AY87" s="113">
        <f t="shared" si="481"/>
        <v>0</v>
      </c>
      <c r="AZ87" s="113">
        <f t="shared" si="481"/>
        <v>0</v>
      </c>
      <c r="BA87" s="113">
        <f t="shared" si="481"/>
        <v>0</v>
      </c>
      <c r="BB87" s="113">
        <f t="shared" si="481"/>
        <v>0</v>
      </c>
      <c r="BC87" s="113">
        <f t="shared" si="481"/>
        <v>0</v>
      </c>
      <c r="BD87" s="113">
        <f t="shared" si="481"/>
        <v>0</v>
      </c>
      <c r="BE87" s="113">
        <f t="shared" si="481"/>
        <v>0</v>
      </c>
      <c r="BF87" s="113">
        <f t="shared" si="481"/>
        <v>0</v>
      </c>
      <c r="BG87" s="114">
        <f t="shared" si="481"/>
        <v>0</v>
      </c>
      <c r="BH87" s="115">
        <f t="shared" si="481"/>
        <v>0</v>
      </c>
      <c r="BI87" s="113">
        <f t="shared" si="481"/>
        <v>0</v>
      </c>
      <c r="BJ87" s="113">
        <f t="shared" si="481"/>
        <v>0</v>
      </c>
      <c r="BK87" s="113">
        <f t="shared" si="481"/>
        <v>0</v>
      </c>
      <c r="BL87" s="113">
        <f t="shared" si="481"/>
        <v>0</v>
      </c>
      <c r="BM87" s="113">
        <f t="shared" si="481"/>
        <v>0</v>
      </c>
      <c r="BN87" s="113">
        <f t="shared" si="481"/>
        <v>0</v>
      </c>
      <c r="BO87" s="113">
        <f t="shared" ref="BO87:BS87" si="482">BO88+BO92</f>
        <v>0</v>
      </c>
      <c r="BP87" s="113">
        <f t="shared" si="482"/>
        <v>0</v>
      </c>
      <c r="BQ87" s="113">
        <f t="shared" si="482"/>
        <v>0</v>
      </c>
      <c r="BR87" s="113">
        <f t="shared" si="482"/>
        <v>0</v>
      </c>
      <c r="BS87" s="114">
        <f t="shared" si="482"/>
        <v>0</v>
      </c>
      <c r="BT87" s="19"/>
    </row>
    <row r="88" spans="1:72" ht="27" x14ac:dyDescent="0.25">
      <c r="A88" s="20" t="s">
        <v>109</v>
      </c>
      <c r="B88" s="116">
        <f>SUM(B89:B91)</f>
        <v>0</v>
      </c>
      <c r="C88" s="117">
        <f t="shared" ref="C88:BN88" si="483">SUM(C89:C91)</f>
        <v>0</v>
      </c>
      <c r="D88" s="117">
        <f t="shared" si="483"/>
        <v>0</v>
      </c>
      <c r="E88" s="117">
        <f t="shared" si="483"/>
        <v>0</v>
      </c>
      <c r="F88" s="117">
        <f t="shared" si="483"/>
        <v>0</v>
      </c>
      <c r="G88" s="117">
        <f t="shared" si="483"/>
        <v>0</v>
      </c>
      <c r="H88" s="117">
        <f t="shared" si="483"/>
        <v>0</v>
      </c>
      <c r="I88" s="118">
        <f t="shared" si="483"/>
        <v>0</v>
      </c>
      <c r="J88" s="119">
        <f t="shared" si="483"/>
        <v>0</v>
      </c>
      <c r="K88" s="117">
        <f t="shared" si="483"/>
        <v>0</v>
      </c>
      <c r="L88" s="117">
        <f t="shared" si="483"/>
        <v>0</v>
      </c>
      <c r="M88" s="117">
        <f t="shared" si="483"/>
        <v>0</v>
      </c>
      <c r="N88" s="117">
        <f t="shared" si="483"/>
        <v>0</v>
      </c>
      <c r="O88" s="117">
        <f t="shared" si="483"/>
        <v>0</v>
      </c>
      <c r="P88" s="117">
        <f t="shared" si="483"/>
        <v>0</v>
      </c>
      <c r="Q88" s="117">
        <f t="shared" si="483"/>
        <v>0</v>
      </c>
      <c r="R88" s="117">
        <f t="shared" si="483"/>
        <v>0</v>
      </c>
      <c r="S88" s="117">
        <f t="shared" si="483"/>
        <v>0</v>
      </c>
      <c r="T88" s="117">
        <f t="shared" si="483"/>
        <v>0</v>
      </c>
      <c r="U88" s="117">
        <f t="shared" si="483"/>
        <v>0</v>
      </c>
      <c r="V88" s="117">
        <f t="shared" si="483"/>
        <v>0</v>
      </c>
      <c r="W88" s="117">
        <f t="shared" si="483"/>
        <v>0</v>
      </c>
      <c r="X88" s="117">
        <f t="shared" si="483"/>
        <v>0</v>
      </c>
      <c r="Y88" s="117">
        <f t="shared" si="483"/>
        <v>0</v>
      </c>
      <c r="Z88" s="117">
        <f t="shared" si="483"/>
        <v>0</v>
      </c>
      <c r="AA88" s="117">
        <f t="shared" si="483"/>
        <v>0</v>
      </c>
      <c r="AB88" s="118">
        <f t="shared" si="483"/>
        <v>0</v>
      </c>
      <c r="AC88" s="119">
        <f t="shared" si="483"/>
        <v>0</v>
      </c>
      <c r="AD88" s="117">
        <f t="shared" si="483"/>
        <v>0</v>
      </c>
      <c r="AE88" s="117">
        <f t="shared" si="483"/>
        <v>0</v>
      </c>
      <c r="AF88" s="117">
        <f t="shared" si="483"/>
        <v>0</v>
      </c>
      <c r="AG88" s="117">
        <f t="shared" si="483"/>
        <v>0</v>
      </c>
      <c r="AH88" s="117">
        <f t="shared" si="483"/>
        <v>0</v>
      </c>
      <c r="AI88" s="117">
        <f t="shared" si="483"/>
        <v>0</v>
      </c>
      <c r="AJ88" s="117">
        <f t="shared" si="483"/>
        <v>0</v>
      </c>
      <c r="AK88" s="117">
        <f t="shared" si="483"/>
        <v>0</v>
      </c>
      <c r="AL88" s="117">
        <f t="shared" si="483"/>
        <v>0</v>
      </c>
      <c r="AM88" s="117">
        <f t="shared" si="483"/>
        <v>0</v>
      </c>
      <c r="AN88" s="117">
        <f t="shared" si="483"/>
        <v>0</v>
      </c>
      <c r="AO88" s="117">
        <f t="shared" si="483"/>
        <v>0</v>
      </c>
      <c r="AP88" s="117">
        <f t="shared" si="483"/>
        <v>0</v>
      </c>
      <c r="AQ88" s="117">
        <f t="shared" si="483"/>
        <v>0</v>
      </c>
      <c r="AR88" s="117">
        <f t="shared" si="483"/>
        <v>0</v>
      </c>
      <c r="AS88" s="117">
        <f t="shared" si="483"/>
        <v>0</v>
      </c>
      <c r="AT88" s="117">
        <f t="shared" si="483"/>
        <v>0</v>
      </c>
      <c r="AU88" s="118">
        <f t="shared" si="483"/>
        <v>0</v>
      </c>
      <c r="AV88" s="119">
        <f t="shared" si="483"/>
        <v>0</v>
      </c>
      <c r="AW88" s="117">
        <f t="shared" si="483"/>
        <v>0</v>
      </c>
      <c r="AX88" s="117">
        <f t="shared" si="483"/>
        <v>0</v>
      </c>
      <c r="AY88" s="117">
        <f t="shared" si="483"/>
        <v>0</v>
      </c>
      <c r="AZ88" s="117">
        <f t="shared" si="483"/>
        <v>0</v>
      </c>
      <c r="BA88" s="117">
        <f t="shared" si="483"/>
        <v>0</v>
      </c>
      <c r="BB88" s="117">
        <f t="shared" si="483"/>
        <v>0</v>
      </c>
      <c r="BC88" s="117">
        <f t="shared" si="483"/>
        <v>0</v>
      </c>
      <c r="BD88" s="117">
        <f t="shared" si="483"/>
        <v>0</v>
      </c>
      <c r="BE88" s="117">
        <f t="shared" si="483"/>
        <v>0</v>
      </c>
      <c r="BF88" s="117">
        <f t="shared" si="483"/>
        <v>0</v>
      </c>
      <c r="BG88" s="118">
        <f t="shared" si="483"/>
        <v>0</v>
      </c>
      <c r="BH88" s="119">
        <f t="shared" si="483"/>
        <v>0</v>
      </c>
      <c r="BI88" s="117">
        <f t="shared" si="483"/>
        <v>0</v>
      </c>
      <c r="BJ88" s="117">
        <f t="shared" si="483"/>
        <v>0</v>
      </c>
      <c r="BK88" s="117">
        <f t="shared" si="483"/>
        <v>0</v>
      </c>
      <c r="BL88" s="117">
        <f t="shared" si="483"/>
        <v>0</v>
      </c>
      <c r="BM88" s="117">
        <f t="shared" si="483"/>
        <v>0</v>
      </c>
      <c r="BN88" s="117">
        <f t="shared" si="483"/>
        <v>0</v>
      </c>
      <c r="BO88" s="117">
        <f t="shared" ref="BO88:BS88" si="484">SUM(BO89:BO91)</f>
        <v>0</v>
      </c>
      <c r="BP88" s="117">
        <f t="shared" si="484"/>
        <v>0</v>
      </c>
      <c r="BQ88" s="117">
        <f t="shared" si="484"/>
        <v>0</v>
      </c>
      <c r="BR88" s="117">
        <f t="shared" si="484"/>
        <v>0</v>
      </c>
      <c r="BS88" s="118">
        <f t="shared" si="484"/>
        <v>0</v>
      </c>
      <c r="BT88" s="19"/>
    </row>
    <row r="89" spans="1:72" ht="27" x14ac:dyDescent="0.25">
      <c r="A89" s="21" t="s">
        <v>110</v>
      </c>
      <c r="B89" s="120">
        <f t="shared" ref="B89:B91" si="485">C89+D89</f>
        <v>0</v>
      </c>
      <c r="C89" s="121">
        <f t="shared" ref="C89:C91" si="486">J89+AC89+AV89+BH89</f>
        <v>0</v>
      </c>
      <c r="D89" s="121">
        <f t="shared" ref="D89:D91" si="487">E89+H89</f>
        <v>0</v>
      </c>
      <c r="E89" s="121">
        <f t="shared" ref="E89:E91" si="488">F89+G89</f>
        <v>0</v>
      </c>
      <c r="F89" s="121">
        <f t="shared" ref="F89:F91" si="489">S89+AL89+BB89+BN89</f>
        <v>0</v>
      </c>
      <c r="G89" s="121">
        <f t="shared" ref="G89:G91" si="490">V89+AO89+BD89+BP89</f>
        <v>0</v>
      </c>
      <c r="H89" s="121">
        <f t="shared" ref="H89:H91" si="491">Y89+AR89+BF89+BR89</f>
        <v>0</v>
      </c>
      <c r="I89" s="122">
        <f t="shared" ref="I89:I91" si="492">AB89+AU89</f>
        <v>0</v>
      </c>
      <c r="J89" s="123">
        <f t="shared" ref="J89:J91" si="493">K89+L89</f>
        <v>0</v>
      </c>
      <c r="K89" s="125">
        <v>0</v>
      </c>
      <c r="L89" s="125">
        <v>0</v>
      </c>
      <c r="M89" s="124">
        <f t="shared" ref="M89:M91" si="494">N89+O89</f>
        <v>0</v>
      </c>
      <c r="N89" s="121">
        <f t="shared" ref="N89:O91" si="495">Q89+Z89</f>
        <v>0</v>
      </c>
      <c r="O89" s="121">
        <f t="shared" si="495"/>
        <v>0</v>
      </c>
      <c r="P89" s="124">
        <f t="shared" ref="P89:P91" si="496">Q89+R89</f>
        <v>0</v>
      </c>
      <c r="Q89" s="121">
        <f t="shared" ref="Q89:R91" si="497">T89+W89</f>
        <v>0</v>
      </c>
      <c r="R89" s="121">
        <f t="shared" si="497"/>
        <v>0</v>
      </c>
      <c r="S89" s="124">
        <f t="shared" ref="S89:S91" si="498">T89+U89</f>
        <v>0</v>
      </c>
      <c r="T89" s="125">
        <v>0</v>
      </c>
      <c r="U89" s="125">
        <v>0</v>
      </c>
      <c r="V89" s="124">
        <f t="shared" ref="V89:V91" si="499">W89+X89</f>
        <v>0</v>
      </c>
      <c r="W89" s="125">
        <v>0</v>
      </c>
      <c r="X89" s="125">
        <v>0</v>
      </c>
      <c r="Y89" s="124">
        <f t="shared" ref="Y89:Y91" si="500">Z89+AA89</f>
        <v>0</v>
      </c>
      <c r="Z89" s="126">
        <v>0</v>
      </c>
      <c r="AA89" s="126">
        <v>0</v>
      </c>
      <c r="AB89" s="127">
        <v>0</v>
      </c>
      <c r="AC89" s="123">
        <f t="shared" ref="AC89:AC91" si="501">AD89+AE89</f>
        <v>0</v>
      </c>
      <c r="AD89" s="126">
        <v>0</v>
      </c>
      <c r="AE89" s="126">
        <v>0</v>
      </c>
      <c r="AF89" s="124">
        <f t="shared" ref="AF89:AF91" si="502">AG89+AH89</f>
        <v>0</v>
      </c>
      <c r="AG89" s="126">
        <f t="shared" ref="AG89:AH91" si="503">AJ89+AS89</f>
        <v>0</v>
      </c>
      <c r="AH89" s="126">
        <f t="shared" si="503"/>
        <v>0</v>
      </c>
      <c r="AI89" s="124">
        <f t="shared" ref="AI89:AI91" si="504">AJ89+AK89</f>
        <v>0</v>
      </c>
      <c r="AJ89" s="126">
        <f t="shared" ref="AJ89:AK91" si="505">AM89+AP89</f>
        <v>0</v>
      </c>
      <c r="AK89" s="126">
        <f t="shared" si="505"/>
        <v>0</v>
      </c>
      <c r="AL89" s="124">
        <f t="shared" ref="AL89:AL91" si="506">AM89+AN89</f>
        <v>0</v>
      </c>
      <c r="AM89" s="126">
        <v>0</v>
      </c>
      <c r="AN89" s="126">
        <v>0</v>
      </c>
      <c r="AO89" s="124">
        <f t="shared" ref="AO89:AO91" si="507">AP89+AQ89</f>
        <v>0</v>
      </c>
      <c r="AP89" s="126">
        <v>0</v>
      </c>
      <c r="AQ89" s="126">
        <v>0</v>
      </c>
      <c r="AR89" s="124">
        <f t="shared" ref="AR89:AR91" si="508">AS89+AT89</f>
        <v>0</v>
      </c>
      <c r="AS89" s="126">
        <v>0</v>
      </c>
      <c r="AT89" s="126">
        <v>0</v>
      </c>
      <c r="AU89" s="127">
        <v>0</v>
      </c>
      <c r="AV89" s="123">
        <f t="shared" ref="AV89:AV91" si="509">AW89</f>
        <v>0</v>
      </c>
      <c r="AW89" s="126">
        <v>0</v>
      </c>
      <c r="AX89" s="124">
        <f t="shared" ref="AX89:AX91" si="510">AY89</f>
        <v>0</v>
      </c>
      <c r="AY89" s="126">
        <f t="shared" ref="AY89:AY91" si="511">BA89+BG89</f>
        <v>0</v>
      </c>
      <c r="AZ89" s="124">
        <f t="shared" ref="AZ89:AZ91" si="512">BA89</f>
        <v>0</v>
      </c>
      <c r="BA89" s="126">
        <f t="shared" ref="BA89:BA91" si="513">BC89+BE89</f>
        <v>0</v>
      </c>
      <c r="BB89" s="124">
        <f t="shared" ref="BB89:BB91" si="514">BC89</f>
        <v>0</v>
      </c>
      <c r="BC89" s="126">
        <v>0</v>
      </c>
      <c r="BD89" s="124">
        <f t="shared" ref="BD89:BD91" si="515">BE89</f>
        <v>0</v>
      </c>
      <c r="BE89" s="126">
        <v>0</v>
      </c>
      <c r="BF89" s="124">
        <f t="shared" ref="BF89:BF91" si="516">BG89</f>
        <v>0</v>
      </c>
      <c r="BG89" s="127">
        <v>0</v>
      </c>
      <c r="BH89" s="123">
        <f t="shared" ref="BH89:BH91" si="517">BI89</f>
        <v>0</v>
      </c>
      <c r="BI89" s="125">
        <v>0</v>
      </c>
      <c r="BJ89" s="124">
        <f t="shared" ref="BJ89:BJ91" si="518">BK89</f>
        <v>0</v>
      </c>
      <c r="BK89" s="125">
        <f t="shared" ref="BK89:BK91" si="519">BM89+BS89</f>
        <v>0</v>
      </c>
      <c r="BL89" s="124">
        <f t="shared" ref="BL89:BL91" si="520">BM89</f>
        <v>0</v>
      </c>
      <c r="BM89" s="125">
        <f t="shared" ref="BM89:BM91" si="521">BO89+BQ89</f>
        <v>0</v>
      </c>
      <c r="BN89" s="124">
        <f t="shared" ref="BN89:BN91" si="522">BO89</f>
        <v>0</v>
      </c>
      <c r="BO89" s="125">
        <v>0</v>
      </c>
      <c r="BP89" s="124">
        <f t="shared" ref="BP89:BP91" si="523">BQ89</f>
        <v>0</v>
      </c>
      <c r="BQ89" s="125">
        <v>0</v>
      </c>
      <c r="BR89" s="124">
        <f t="shared" ref="BR89:BR91" si="524">BS89</f>
        <v>0</v>
      </c>
      <c r="BS89" s="128">
        <v>0</v>
      </c>
      <c r="BT89" s="22"/>
    </row>
    <row r="90" spans="1:72" ht="27" x14ac:dyDescent="0.25">
      <c r="A90" s="21" t="s">
        <v>111</v>
      </c>
      <c r="B90" s="120">
        <f t="shared" si="485"/>
        <v>0</v>
      </c>
      <c r="C90" s="121">
        <f t="shared" si="486"/>
        <v>0</v>
      </c>
      <c r="D90" s="121">
        <f t="shared" si="487"/>
        <v>0</v>
      </c>
      <c r="E90" s="121">
        <f t="shared" si="488"/>
        <v>0</v>
      </c>
      <c r="F90" s="121">
        <f t="shared" si="489"/>
        <v>0</v>
      </c>
      <c r="G90" s="121">
        <f t="shared" si="490"/>
        <v>0</v>
      </c>
      <c r="H90" s="121">
        <f t="shared" si="491"/>
        <v>0</v>
      </c>
      <c r="I90" s="122">
        <f t="shared" si="492"/>
        <v>0</v>
      </c>
      <c r="J90" s="123">
        <f t="shared" si="493"/>
        <v>0</v>
      </c>
      <c r="K90" s="125">
        <v>0</v>
      </c>
      <c r="L90" s="125">
        <v>0</v>
      </c>
      <c r="M90" s="124">
        <f t="shared" si="494"/>
        <v>0</v>
      </c>
      <c r="N90" s="121">
        <f t="shared" si="495"/>
        <v>0</v>
      </c>
      <c r="O90" s="121">
        <f t="shared" si="495"/>
        <v>0</v>
      </c>
      <c r="P90" s="124">
        <f t="shared" si="496"/>
        <v>0</v>
      </c>
      <c r="Q90" s="121">
        <f t="shared" si="497"/>
        <v>0</v>
      </c>
      <c r="R90" s="121">
        <f t="shared" si="497"/>
        <v>0</v>
      </c>
      <c r="S90" s="124">
        <f t="shared" si="498"/>
        <v>0</v>
      </c>
      <c r="T90" s="125">
        <v>0</v>
      </c>
      <c r="U90" s="125">
        <v>0</v>
      </c>
      <c r="V90" s="124">
        <f t="shared" si="499"/>
        <v>0</v>
      </c>
      <c r="W90" s="125">
        <v>0</v>
      </c>
      <c r="X90" s="125">
        <v>0</v>
      </c>
      <c r="Y90" s="124">
        <f t="shared" si="500"/>
        <v>0</v>
      </c>
      <c r="Z90" s="126">
        <v>0</v>
      </c>
      <c r="AA90" s="126">
        <v>0</v>
      </c>
      <c r="AB90" s="127">
        <v>0</v>
      </c>
      <c r="AC90" s="123">
        <f t="shared" si="501"/>
        <v>0</v>
      </c>
      <c r="AD90" s="126">
        <v>0</v>
      </c>
      <c r="AE90" s="126">
        <v>0</v>
      </c>
      <c r="AF90" s="124">
        <f t="shared" si="502"/>
        <v>0</v>
      </c>
      <c r="AG90" s="126">
        <f t="shared" si="503"/>
        <v>0</v>
      </c>
      <c r="AH90" s="126">
        <f t="shared" si="503"/>
        <v>0</v>
      </c>
      <c r="AI90" s="124">
        <f t="shared" si="504"/>
        <v>0</v>
      </c>
      <c r="AJ90" s="126">
        <f t="shared" si="505"/>
        <v>0</v>
      </c>
      <c r="AK90" s="126">
        <f t="shared" si="505"/>
        <v>0</v>
      </c>
      <c r="AL90" s="124">
        <f t="shared" si="506"/>
        <v>0</v>
      </c>
      <c r="AM90" s="126">
        <v>0</v>
      </c>
      <c r="AN90" s="126">
        <v>0</v>
      </c>
      <c r="AO90" s="124">
        <f t="shared" si="507"/>
        <v>0</v>
      </c>
      <c r="AP90" s="126">
        <v>0</v>
      </c>
      <c r="AQ90" s="126">
        <v>0</v>
      </c>
      <c r="AR90" s="124">
        <f t="shared" si="508"/>
        <v>0</v>
      </c>
      <c r="AS90" s="126">
        <v>0</v>
      </c>
      <c r="AT90" s="126">
        <v>0</v>
      </c>
      <c r="AU90" s="127">
        <v>0</v>
      </c>
      <c r="AV90" s="123">
        <f t="shared" si="509"/>
        <v>0</v>
      </c>
      <c r="AW90" s="126">
        <v>0</v>
      </c>
      <c r="AX90" s="124">
        <f t="shared" si="510"/>
        <v>0</v>
      </c>
      <c r="AY90" s="126">
        <f t="shared" si="511"/>
        <v>0</v>
      </c>
      <c r="AZ90" s="124">
        <f t="shared" si="512"/>
        <v>0</v>
      </c>
      <c r="BA90" s="126">
        <f t="shared" si="513"/>
        <v>0</v>
      </c>
      <c r="BB90" s="124">
        <f t="shared" si="514"/>
        <v>0</v>
      </c>
      <c r="BC90" s="126">
        <v>0</v>
      </c>
      <c r="BD90" s="124">
        <f t="shared" si="515"/>
        <v>0</v>
      </c>
      <c r="BE90" s="126">
        <v>0</v>
      </c>
      <c r="BF90" s="124">
        <f t="shared" si="516"/>
        <v>0</v>
      </c>
      <c r="BG90" s="127">
        <v>0</v>
      </c>
      <c r="BH90" s="123">
        <f t="shared" si="517"/>
        <v>0</v>
      </c>
      <c r="BI90" s="125">
        <v>0</v>
      </c>
      <c r="BJ90" s="124">
        <f t="shared" si="518"/>
        <v>0</v>
      </c>
      <c r="BK90" s="125">
        <f t="shared" si="519"/>
        <v>0</v>
      </c>
      <c r="BL90" s="124">
        <f t="shared" si="520"/>
        <v>0</v>
      </c>
      <c r="BM90" s="125">
        <f t="shared" si="521"/>
        <v>0</v>
      </c>
      <c r="BN90" s="124">
        <f t="shared" si="522"/>
        <v>0</v>
      </c>
      <c r="BO90" s="125">
        <v>0</v>
      </c>
      <c r="BP90" s="124">
        <f t="shared" si="523"/>
        <v>0</v>
      </c>
      <c r="BQ90" s="125">
        <v>0</v>
      </c>
      <c r="BR90" s="124">
        <f t="shared" si="524"/>
        <v>0</v>
      </c>
      <c r="BS90" s="128">
        <v>0</v>
      </c>
      <c r="BT90" s="22"/>
    </row>
    <row r="91" spans="1:72" x14ac:dyDescent="0.25">
      <c r="A91" s="21" t="s">
        <v>112</v>
      </c>
      <c r="B91" s="120">
        <f t="shared" si="485"/>
        <v>0</v>
      </c>
      <c r="C91" s="121">
        <f t="shared" si="486"/>
        <v>0</v>
      </c>
      <c r="D91" s="121">
        <f t="shared" si="487"/>
        <v>0</v>
      </c>
      <c r="E91" s="121">
        <f t="shared" si="488"/>
        <v>0</v>
      </c>
      <c r="F91" s="121">
        <f t="shared" si="489"/>
        <v>0</v>
      </c>
      <c r="G91" s="121">
        <f t="shared" si="490"/>
        <v>0</v>
      </c>
      <c r="H91" s="121">
        <f t="shared" si="491"/>
        <v>0</v>
      </c>
      <c r="I91" s="122">
        <f t="shared" si="492"/>
        <v>0</v>
      </c>
      <c r="J91" s="123">
        <f t="shared" si="493"/>
        <v>0</v>
      </c>
      <c r="K91" s="125">
        <v>0</v>
      </c>
      <c r="L91" s="125">
        <v>0</v>
      </c>
      <c r="M91" s="124">
        <f t="shared" si="494"/>
        <v>0</v>
      </c>
      <c r="N91" s="121">
        <f t="shared" si="495"/>
        <v>0</v>
      </c>
      <c r="O91" s="121">
        <f t="shared" si="495"/>
        <v>0</v>
      </c>
      <c r="P91" s="124">
        <f t="shared" si="496"/>
        <v>0</v>
      </c>
      <c r="Q91" s="121">
        <f t="shared" si="497"/>
        <v>0</v>
      </c>
      <c r="R91" s="121">
        <f t="shared" si="497"/>
        <v>0</v>
      </c>
      <c r="S91" s="124">
        <f t="shared" si="498"/>
        <v>0</v>
      </c>
      <c r="T91" s="125">
        <v>0</v>
      </c>
      <c r="U91" s="125">
        <v>0</v>
      </c>
      <c r="V91" s="124">
        <f t="shared" si="499"/>
        <v>0</v>
      </c>
      <c r="W91" s="125">
        <v>0</v>
      </c>
      <c r="X91" s="125">
        <v>0</v>
      </c>
      <c r="Y91" s="124">
        <f t="shared" si="500"/>
        <v>0</v>
      </c>
      <c r="Z91" s="126">
        <v>0</v>
      </c>
      <c r="AA91" s="126">
        <v>0</v>
      </c>
      <c r="AB91" s="127">
        <v>0</v>
      </c>
      <c r="AC91" s="123">
        <f t="shared" si="501"/>
        <v>0</v>
      </c>
      <c r="AD91" s="126">
        <v>0</v>
      </c>
      <c r="AE91" s="126">
        <v>0</v>
      </c>
      <c r="AF91" s="124">
        <f t="shared" si="502"/>
        <v>0</v>
      </c>
      <c r="AG91" s="126">
        <f t="shared" si="503"/>
        <v>0</v>
      </c>
      <c r="AH91" s="126">
        <f t="shared" si="503"/>
        <v>0</v>
      </c>
      <c r="AI91" s="124">
        <f t="shared" si="504"/>
        <v>0</v>
      </c>
      <c r="AJ91" s="126">
        <f t="shared" si="505"/>
        <v>0</v>
      </c>
      <c r="AK91" s="126">
        <f t="shared" si="505"/>
        <v>0</v>
      </c>
      <c r="AL91" s="124">
        <f t="shared" si="506"/>
        <v>0</v>
      </c>
      <c r="AM91" s="126">
        <v>0</v>
      </c>
      <c r="AN91" s="126">
        <v>0</v>
      </c>
      <c r="AO91" s="124">
        <f t="shared" si="507"/>
        <v>0</v>
      </c>
      <c r="AP91" s="126">
        <v>0</v>
      </c>
      <c r="AQ91" s="126">
        <v>0</v>
      </c>
      <c r="AR91" s="124">
        <f t="shared" si="508"/>
        <v>0</v>
      </c>
      <c r="AS91" s="126">
        <v>0</v>
      </c>
      <c r="AT91" s="126">
        <v>0</v>
      </c>
      <c r="AU91" s="127">
        <v>0</v>
      </c>
      <c r="AV91" s="123">
        <f t="shared" si="509"/>
        <v>0</v>
      </c>
      <c r="AW91" s="126">
        <v>0</v>
      </c>
      <c r="AX91" s="124">
        <f t="shared" si="510"/>
        <v>0</v>
      </c>
      <c r="AY91" s="126">
        <f t="shared" si="511"/>
        <v>0</v>
      </c>
      <c r="AZ91" s="124">
        <f t="shared" si="512"/>
        <v>0</v>
      </c>
      <c r="BA91" s="126">
        <f t="shared" si="513"/>
        <v>0</v>
      </c>
      <c r="BB91" s="124">
        <f t="shared" si="514"/>
        <v>0</v>
      </c>
      <c r="BC91" s="126">
        <v>0</v>
      </c>
      <c r="BD91" s="124">
        <f t="shared" si="515"/>
        <v>0</v>
      </c>
      <c r="BE91" s="126">
        <v>0</v>
      </c>
      <c r="BF91" s="124">
        <f t="shared" si="516"/>
        <v>0</v>
      </c>
      <c r="BG91" s="127">
        <v>0</v>
      </c>
      <c r="BH91" s="123">
        <f t="shared" si="517"/>
        <v>0</v>
      </c>
      <c r="BI91" s="125">
        <v>0</v>
      </c>
      <c r="BJ91" s="124">
        <f t="shared" si="518"/>
        <v>0</v>
      </c>
      <c r="BK91" s="125">
        <f t="shared" si="519"/>
        <v>0</v>
      </c>
      <c r="BL91" s="124">
        <f t="shared" si="520"/>
        <v>0</v>
      </c>
      <c r="BM91" s="125">
        <f t="shared" si="521"/>
        <v>0</v>
      </c>
      <c r="BN91" s="124">
        <f t="shared" si="522"/>
        <v>0</v>
      </c>
      <c r="BO91" s="125">
        <v>0</v>
      </c>
      <c r="BP91" s="124">
        <f t="shared" si="523"/>
        <v>0</v>
      </c>
      <c r="BQ91" s="125">
        <v>0</v>
      </c>
      <c r="BR91" s="124">
        <f t="shared" si="524"/>
        <v>0</v>
      </c>
      <c r="BS91" s="128">
        <v>0</v>
      </c>
      <c r="BT91" s="22"/>
    </row>
    <row r="92" spans="1:72" ht="27" x14ac:dyDescent="0.25">
      <c r="A92" s="20" t="s">
        <v>113</v>
      </c>
      <c r="B92" s="116">
        <f>SUM(B93:B96)</f>
        <v>35882354</v>
      </c>
      <c r="C92" s="117">
        <f t="shared" ref="C92:BN92" si="525">SUM(C93:C96)</f>
        <v>30500000</v>
      </c>
      <c r="D92" s="117">
        <f t="shared" si="525"/>
        <v>5382354</v>
      </c>
      <c r="E92" s="117">
        <f t="shared" si="525"/>
        <v>5382354</v>
      </c>
      <c r="F92" s="117">
        <f t="shared" si="525"/>
        <v>5382354</v>
      </c>
      <c r="G92" s="117">
        <f t="shared" si="525"/>
        <v>0</v>
      </c>
      <c r="H92" s="117">
        <f t="shared" si="525"/>
        <v>0</v>
      </c>
      <c r="I92" s="118">
        <f t="shared" si="525"/>
        <v>0</v>
      </c>
      <c r="J92" s="119">
        <f t="shared" si="525"/>
        <v>30500000</v>
      </c>
      <c r="K92" s="117">
        <f t="shared" si="525"/>
        <v>30500000</v>
      </c>
      <c r="L92" s="117">
        <f t="shared" si="525"/>
        <v>0</v>
      </c>
      <c r="M92" s="117">
        <f t="shared" si="525"/>
        <v>5382354</v>
      </c>
      <c r="N92" s="117">
        <f t="shared" si="525"/>
        <v>5382354</v>
      </c>
      <c r="O92" s="117">
        <f t="shared" si="525"/>
        <v>0</v>
      </c>
      <c r="P92" s="117">
        <f t="shared" si="525"/>
        <v>5382354</v>
      </c>
      <c r="Q92" s="117">
        <f t="shared" si="525"/>
        <v>5382354</v>
      </c>
      <c r="R92" s="117">
        <f t="shared" si="525"/>
        <v>0</v>
      </c>
      <c r="S92" s="117">
        <f t="shared" si="525"/>
        <v>5382354</v>
      </c>
      <c r="T92" s="117">
        <f t="shared" si="525"/>
        <v>5382354</v>
      </c>
      <c r="U92" s="117">
        <f t="shared" si="525"/>
        <v>0</v>
      </c>
      <c r="V92" s="117">
        <f t="shared" si="525"/>
        <v>0</v>
      </c>
      <c r="W92" s="117">
        <f t="shared" si="525"/>
        <v>0</v>
      </c>
      <c r="X92" s="117">
        <f t="shared" si="525"/>
        <v>0</v>
      </c>
      <c r="Y92" s="117">
        <f t="shared" si="525"/>
        <v>0</v>
      </c>
      <c r="Z92" s="117">
        <f t="shared" si="525"/>
        <v>0</v>
      </c>
      <c r="AA92" s="117">
        <f t="shared" si="525"/>
        <v>0</v>
      </c>
      <c r="AB92" s="118">
        <f t="shared" si="525"/>
        <v>0</v>
      </c>
      <c r="AC92" s="119">
        <f t="shared" si="525"/>
        <v>0</v>
      </c>
      <c r="AD92" s="117">
        <f t="shared" si="525"/>
        <v>0</v>
      </c>
      <c r="AE92" s="117">
        <f t="shared" si="525"/>
        <v>0</v>
      </c>
      <c r="AF92" s="117">
        <f t="shared" si="525"/>
        <v>0</v>
      </c>
      <c r="AG92" s="117">
        <f t="shared" si="525"/>
        <v>0</v>
      </c>
      <c r="AH92" s="117">
        <f t="shared" si="525"/>
        <v>0</v>
      </c>
      <c r="AI92" s="117">
        <f t="shared" si="525"/>
        <v>0</v>
      </c>
      <c r="AJ92" s="117">
        <f t="shared" si="525"/>
        <v>0</v>
      </c>
      <c r="AK92" s="117">
        <f t="shared" si="525"/>
        <v>0</v>
      </c>
      <c r="AL92" s="117">
        <f t="shared" si="525"/>
        <v>0</v>
      </c>
      <c r="AM92" s="117">
        <f t="shared" si="525"/>
        <v>0</v>
      </c>
      <c r="AN92" s="117">
        <f t="shared" si="525"/>
        <v>0</v>
      </c>
      <c r="AO92" s="117">
        <f t="shared" si="525"/>
        <v>0</v>
      </c>
      <c r="AP92" s="117">
        <f t="shared" si="525"/>
        <v>0</v>
      </c>
      <c r="AQ92" s="117">
        <f t="shared" si="525"/>
        <v>0</v>
      </c>
      <c r="AR92" s="117">
        <f t="shared" si="525"/>
        <v>0</v>
      </c>
      <c r="AS92" s="117">
        <f t="shared" si="525"/>
        <v>0</v>
      </c>
      <c r="AT92" s="117">
        <f t="shared" si="525"/>
        <v>0</v>
      </c>
      <c r="AU92" s="118">
        <f t="shared" si="525"/>
        <v>0</v>
      </c>
      <c r="AV92" s="119">
        <f t="shared" si="525"/>
        <v>0</v>
      </c>
      <c r="AW92" s="117">
        <f t="shared" si="525"/>
        <v>0</v>
      </c>
      <c r="AX92" s="117">
        <f t="shared" si="525"/>
        <v>0</v>
      </c>
      <c r="AY92" s="117">
        <f t="shared" si="525"/>
        <v>0</v>
      </c>
      <c r="AZ92" s="117">
        <f t="shared" si="525"/>
        <v>0</v>
      </c>
      <c r="BA92" s="117">
        <f t="shared" si="525"/>
        <v>0</v>
      </c>
      <c r="BB92" s="117">
        <f t="shared" si="525"/>
        <v>0</v>
      </c>
      <c r="BC92" s="117">
        <f t="shared" si="525"/>
        <v>0</v>
      </c>
      <c r="BD92" s="117">
        <f t="shared" si="525"/>
        <v>0</v>
      </c>
      <c r="BE92" s="117">
        <f t="shared" si="525"/>
        <v>0</v>
      </c>
      <c r="BF92" s="117">
        <f t="shared" si="525"/>
        <v>0</v>
      </c>
      <c r="BG92" s="118">
        <f t="shared" si="525"/>
        <v>0</v>
      </c>
      <c r="BH92" s="119">
        <f t="shared" si="525"/>
        <v>0</v>
      </c>
      <c r="BI92" s="117">
        <f t="shared" si="525"/>
        <v>0</v>
      </c>
      <c r="BJ92" s="117">
        <f t="shared" si="525"/>
        <v>0</v>
      </c>
      <c r="BK92" s="117">
        <f t="shared" si="525"/>
        <v>0</v>
      </c>
      <c r="BL92" s="117">
        <f t="shared" si="525"/>
        <v>0</v>
      </c>
      <c r="BM92" s="117">
        <f t="shared" si="525"/>
        <v>0</v>
      </c>
      <c r="BN92" s="117">
        <f t="shared" si="525"/>
        <v>0</v>
      </c>
      <c r="BO92" s="117">
        <f t="shared" ref="BO92:BS92" si="526">SUM(BO93:BO96)</f>
        <v>0</v>
      </c>
      <c r="BP92" s="117">
        <f t="shared" si="526"/>
        <v>0</v>
      </c>
      <c r="BQ92" s="117">
        <f t="shared" si="526"/>
        <v>0</v>
      </c>
      <c r="BR92" s="117">
        <f t="shared" si="526"/>
        <v>0</v>
      </c>
      <c r="BS92" s="118">
        <f t="shared" si="526"/>
        <v>0</v>
      </c>
      <c r="BT92" s="19"/>
    </row>
    <row r="93" spans="1:72" ht="40.5" x14ac:dyDescent="0.25">
      <c r="A93" s="21" t="s">
        <v>114</v>
      </c>
      <c r="B93" s="120">
        <f t="shared" ref="B93:B96" si="527">C93+D93</f>
        <v>0</v>
      </c>
      <c r="C93" s="121">
        <f t="shared" ref="C93:C96" si="528">J93+AC93+AV93+BH93</f>
        <v>0</v>
      </c>
      <c r="D93" s="121">
        <f t="shared" ref="D93:D96" si="529">E93+H93</f>
        <v>0</v>
      </c>
      <c r="E93" s="121">
        <f t="shared" ref="E93:E96" si="530">F93+G93</f>
        <v>0</v>
      </c>
      <c r="F93" s="121">
        <f t="shared" ref="F93:F96" si="531">S93+AL93+BB93+BN93</f>
        <v>0</v>
      </c>
      <c r="G93" s="121">
        <f t="shared" ref="G93:G96" si="532">V93+AO93+BD93+BP93</f>
        <v>0</v>
      </c>
      <c r="H93" s="121">
        <f t="shared" ref="H93:H96" si="533">Y93+AR93+BF93+BR93</f>
        <v>0</v>
      </c>
      <c r="I93" s="122">
        <f t="shared" ref="I93:I96" si="534">AB93+AU93</f>
        <v>0</v>
      </c>
      <c r="J93" s="123">
        <f t="shared" ref="J93:J96" si="535">K93+L93</f>
        <v>0</v>
      </c>
      <c r="K93" s="125">
        <v>0</v>
      </c>
      <c r="L93" s="125">
        <v>0</v>
      </c>
      <c r="M93" s="124">
        <f t="shared" ref="M93:M96" si="536">N93+O93</f>
        <v>0</v>
      </c>
      <c r="N93" s="121">
        <f t="shared" ref="N93:O96" si="537">Q93+Z93</f>
        <v>0</v>
      </c>
      <c r="O93" s="121">
        <f t="shared" si="537"/>
        <v>0</v>
      </c>
      <c r="P93" s="124">
        <f t="shared" ref="P93:P96" si="538">Q93+R93</f>
        <v>0</v>
      </c>
      <c r="Q93" s="121">
        <f t="shared" ref="Q93:R96" si="539">T93+W93</f>
        <v>0</v>
      </c>
      <c r="R93" s="121">
        <f t="shared" si="539"/>
        <v>0</v>
      </c>
      <c r="S93" s="124">
        <f t="shared" ref="S93:S96" si="540">T93+U93</f>
        <v>0</v>
      </c>
      <c r="T93" s="125">
        <v>0</v>
      </c>
      <c r="U93" s="125">
        <v>0</v>
      </c>
      <c r="V93" s="124">
        <f t="shared" ref="V93:V96" si="541">W93+X93</f>
        <v>0</v>
      </c>
      <c r="W93" s="126">
        <v>0</v>
      </c>
      <c r="X93" s="126">
        <v>0</v>
      </c>
      <c r="Y93" s="124">
        <f t="shared" ref="Y93:Y96" si="542">Z93+AA93</f>
        <v>0</v>
      </c>
      <c r="Z93" s="125">
        <v>0</v>
      </c>
      <c r="AA93" s="125">
        <v>0</v>
      </c>
      <c r="AB93" s="127">
        <v>0</v>
      </c>
      <c r="AC93" s="123">
        <f t="shared" ref="AC93:AC96" si="543">AD93+AE93</f>
        <v>0</v>
      </c>
      <c r="AD93" s="126">
        <v>0</v>
      </c>
      <c r="AE93" s="126">
        <v>0</v>
      </c>
      <c r="AF93" s="124">
        <f t="shared" ref="AF93:AF96" si="544">AG93+AH93</f>
        <v>0</v>
      </c>
      <c r="AG93" s="126">
        <f t="shared" ref="AG93:AH96" si="545">AJ93+AS93</f>
        <v>0</v>
      </c>
      <c r="AH93" s="126">
        <f t="shared" si="545"/>
        <v>0</v>
      </c>
      <c r="AI93" s="124">
        <f t="shared" ref="AI93:AI96" si="546">AJ93+AK93</f>
        <v>0</v>
      </c>
      <c r="AJ93" s="126">
        <f t="shared" ref="AJ93:AK96" si="547">AM93+AP93</f>
        <v>0</v>
      </c>
      <c r="AK93" s="126">
        <f t="shared" si="547"/>
        <v>0</v>
      </c>
      <c r="AL93" s="124">
        <f t="shared" ref="AL93:AL96" si="548">AM93+AN93</f>
        <v>0</v>
      </c>
      <c r="AM93" s="126">
        <v>0</v>
      </c>
      <c r="AN93" s="126">
        <v>0</v>
      </c>
      <c r="AO93" s="124">
        <f t="shared" ref="AO93:AO96" si="549">AP93+AQ93</f>
        <v>0</v>
      </c>
      <c r="AP93" s="126">
        <v>0</v>
      </c>
      <c r="AQ93" s="126">
        <v>0</v>
      </c>
      <c r="AR93" s="124">
        <f t="shared" ref="AR93:AR96" si="550">AS93+AT93</f>
        <v>0</v>
      </c>
      <c r="AS93" s="126">
        <v>0</v>
      </c>
      <c r="AT93" s="126">
        <v>0</v>
      </c>
      <c r="AU93" s="127">
        <v>0</v>
      </c>
      <c r="AV93" s="123">
        <f t="shared" ref="AV93:AV96" si="551">AW93</f>
        <v>0</v>
      </c>
      <c r="AW93" s="126">
        <v>0</v>
      </c>
      <c r="AX93" s="124">
        <f t="shared" ref="AX93:AX96" si="552">AY93</f>
        <v>0</v>
      </c>
      <c r="AY93" s="126">
        <f t="shared" ref="AY93:AY96" si="553">BA93+BG93</f>
        <v>0</v>
      </c>
      <c r="AZ93" s="124">
        <f t="shared" ref="AZ93:AZ96" si="554">BA93</f>
        <v>0</v>
      </c>
      <c r="BA93" s="126">
        <f t="shared" ref="BA93:BA96" si="555">BC93+BE93</f>
        <v>0</v>
      </c>
      <c r="BB93" s="124">
        <f t="shared" ref="BB93:BB96" si="556">BC93</f>
        <v>0</v>
      </c>
      <c r="BC93" s="126">
        <v>0</v>
      </c>
      <c r="BD93" s="124">
        <f t="shared" ref="BD93:BD96" si="557">BE93</f>
        <v>0</v>
      </c>
      <c r="BE93" s="126">
        <v>0</v>
      </c>
      <c r="BF93" s="124">
        <f t="shared" ref="BF93:BF96" si="558">BG93</f>
        <v>0</v>
      </c>
      <c r="BG93" s="127">
        <v>0</v>
      </c>
      <c r="BH93" s="123">
        <f t="shared" ref="BH93:BH96" si="559">BI93</f>
        <v>0</v>
      </c>
      <c r="BI93" s="125">
        <v>0</v>
      </c>
      <c r="BJ93" s="124">
        <f t="shared" ref="BJ93:BJ96" si="560">BK93</f>
        <v>0</v>
      </c>
      <c r="BK93" s="125">
        <f t="shared" ref="BK93:BK96" si="561">BM93+BS93</f>
        <v>0</v>
      </c>
      <c r="BL93" s="124">
        <f t="shared" ref="BL93:BL96" si="562">BM93</f>
        <v>0</v>
      </c>
      <c r="BM93" s="125">
        <f t="shared" ref="BM93:BM96" si="563">BO93+BQ93</f>
        <v>0</v>
      </c>
      <c r="BN93" s="124">
        <f t="shared" ref="BN93:BN96" si="564">BO93</f>
        <v>0</v>
      </c>
      <c r="BO93" s="125">
        <v>0</v>
      </c>
      <c r="BP93" s="124">
        <f t="shared" ref="BP93:BP96" si="565">BQ93</f>
        <v>0</v>
      </c>
      <c r="BQ93" s="125">
        <v>0</v>
      </c>
      <c r="BR93" s="124">
        <f t="shared" ref="BR93:BR96" si="566">BS93</f>
        <v>0</v>
      </c>
      <c r="BS93" s="128">
        <v>0</v>
      </c>
      <c r="BT93" s="22"/>
    </row>
    <row r="94" spans="1:72" ht="27" x14ac:dyDescent="0.25">
      <c r="A94" s="21" t="s">
        <v>115</v>
      </c>
      <c r="B94" s="120">
        <f t="shared" si="527"/>
        <v>0</v>
      </c>
      <c r="C94" s="121">
        <f t="shared" si="528"/>
        <v>0</v>
      </c>
      <c r="D94" s="121">
        <f t="shared" si="529"/>
        <v>0</v>
      </c>
      <c r="E94" s="121">
        <f t="shared" si="530"/>
        <v>0</v>
      </c>
      <c r="F94" s="121">
        <f t="shared" si="531"/>
        <v>0</v>
      </c>
      <c r="G94" s="121">
        <f t="shared" si="532"/>
        <v>0</v>
      </c>
      <c r="H94" s="121">
        <f t="shared" si="533"/>
        <v>0</v>
      </c>
      <c r="I94" s="122">
        <f t="shared" si="534"/>
        <v>0</v>
      </c>
      <c r="J94" s="123">
        <f t="shared" si="535"/>
        <v>0</v>
      </c>
      <c r="K94" s="125">
        <v>0</v>
      </c>
      <c r="L94" s="125">
        <v>0</v>
      </c>
      <c r="M94" s="124">
        <f t="shared" si="536"/>
        <v>0</v>
      </c>
      <c r="N94" s="121">
        <f t="shared" si="537"/>
        <v>0</v>
      </c>
      <c r="O94" s="121">
        <f t="shared" si="537"/>
        <v>0</v>
      </c>
      <c r="P94" s="124">
        <f t="shared" si="538"/>
        <v>0</v>
      </c>
      <c r="Q94" s="121">
        <f t="shared" si="539"/>
        <v>0</v>
      </c>
      <c r="R94" s="121">
        <f t="shared" si="539"/>
        <v>0</v>
      </c>
      <c r="S94" s="124">
        <f t="shared" si="540"/>
        <v>0</v>
      </c>
      <c r="T94" s="125">
        <v>0</v>
      </c>
      <c r="U94" s="125">
        <v>0</v>
      </c>
      <c r="V94" s="124">
        <f t="shared" si="541"/>
        <v>0</v>
      </c>
      <c r="W94" s="126">
        <v>0</v>
      </c>
      <c r="X94" s="126">
        <v>0</v>
      </c>
      <c r="Y94" s="124">
        <f t="shared" si="542"/>
        <v>0</v>
      </c>
      <c r="Z94" s="126">
        <v>0</v>
      </c>
      <c r="AA94" s="126">
        <v>0</v>
      </c>
      <c r="AB94" s="127">
        <v>0</v>
      </c>
      <c r="AC94" s="123">
        <f t="shared" si="543"/>
        <v>0</v>
      </c>
      <c r="AD94" s="126">
        <v>0</v>
      </c>
      <c r="AE94" s="126">
        <v>0</v>
      </c>
      <c r="AF94" s="124">
        <f t="shared" si="544"/>
        <v>0</v>
      </c>
      <c r="AG94" s="126">
        <f t="shared" si="545"/>
        <v>0</v>
      </c>
      <c r="AH94" s="126">
        <f t="shared" si="545"/>
        <v>0</v>
      </c>
      <c r="AI94" s="124">
        <f t="shared" si="546"/>
        <v>0</v>
      </c>
      <c r="AJ94" s="126">
        <f t="shared" si="547"/>
        <v>0</v>
      </c>
      <c r="AK94" s="126">
        <f t="shared" si="547"/>
        <v>0</v>
      </c>
      <c r="AL94" s="124">
        <f t="shared" si="548"/>
        <v>0</v>
      </c>
      <c r="AM94" s="126">
        <v>0</v>
      </c>
      <c r="AN94" s="126">
        <v>0</v>
      </c>
      <c r="AO94" s="124">
        <f t="shared" si="549"/>
        <v>0</v>
      </c>
      <c r="AP94" s="126">
        <v>0</v>
      </c>
      <c r="AQ94" s="126">
        <v>0</v>
      </c>
      <c r="AR94" s="124">
        <f t="shared" si="550"/>
        <v>0</v>
      </c>
      <c r="AS94" s="126">
        <v>0</v>
      </c>
      <c r="AT94" s="126">
        <v>0</v>
      </c>
      <c r="AU94" s="127">
        <v>0</v>
      </c>
      <c r="AV94" s="123">
        <f t="shared" si="551"/>
        <v>0</v>
      </c>
      <c r="AW94" s="126">
        <v>0</v>
      </c>
      <c r="AX94" s="124">
        <f t="shared" si="552"/>
        <v>0</v>
      </c>
      <c r="AY94" s="126">
        <f t="shared" si="553"/>
        <v>0</v>
      </c>
      <c r="AZ94" s="124">
        <f t="shared" si="554"/>
        <v>0</v>
      </c>
      <c r="BA94" s="126">
        <f t="shared" si="555"/>
        <v>0</v>
      </c>
      <c r="BB94" s="124">
        <f t="shared" si="556"/>
        <v>0</v>
      </c>
      <c r="BC94" s="126">
        <v>0</v>
      </c>
      <c r="BD94" s="124">
        <f t="shared" si="557"/>
        <v>0</v>
      </c>
      <c r="BE94" s="126">
        <v>0</v>
      </c>
      <c r="BF94" s="124">
        <f t="shared" si="558"/>
        <v>0</v>
      </c>
      <c r="BG94" s="127">
        <v>0</v>
      </c>
      <c r="BH94" s="123">
        <f t="shared" si="559"/>
        <v>0</v>
      </c>
      <c r="BI94" s="125">
        <v>0</v>
      </c>
      <c r="BJ94" s="124">
        <f t="shared" si="560"/>
        <v>0</v>
      </c>
      <c r="BK94" s="125">
        <f t="shared" si="561"/>
        <v>0</v>
      </c>
      <c r="BL94" s="124">
        <f t="shared" si="562"/>
        <v>0</v>
      </c>
      <c r="BM94" s="125">
        <f t="shared" si="563"/>
        <v>0</v>
      </c>
      <c r="BN94" s="124">
        <f t="shared" si="564"/>
        <v>0</v>
      </c>
      <c r="BO94" s="125">
        <v>0</v>
      </c>
      <c r="BP94" s="124">
        <f t="shared" si="565"/>
        <v>0</v>
      </c>
      <c r="BQ94" s="125">
        <v>0</v>
      </c>
      <c r="BR94" s="124">
        <f t="shared" si="566"/>
        <v>0</v>
      </c>
      <c r="BS94" s="128">
        <v>0</v>
      </c>
      <c r="BT94" s="22"/>
    </row>
    <row r="95" spans="1:72" ht="27" x14ac:dyDescent="0.25">
      <c r="A95" s="21" t="s">
        <v>116</v>
      </c>
      <c r="B95" s="120">
        <f t="shared" si="527"/>
        <v>0</v>
      </c>
      <c r="C95" s="121">
        <f t="shared" si="528"/>
        <v>0</v>
      </c>
      <c r="D95" s="121">
        <f t="shared" si="529"/>
        <v>0</v>
      </c>
      <c r="E95" s="121">
        <f t="shared" si="530"/>
        <v>0</v>
      </c>
      <c r="F95" s="121">
        <f t="shared" si="531"/>
        <v>0</v>
      </c>
      <c r="G95" s="121">
        <f t="shared" si="532"/>
        <v>0</v>
      </c>
      <c r="H95" s="121">
        <f t="shared" si="533"/>
        <v>0</v>
      </c>
      <c r="I95" s="122">
        <f t="shared" si="534"/>
        <v>0</v>
      </c>
      <c r="J95" s="123">
        <f t="shared" si="535"/>
        <v>0</v>
      </c>
      <c r="K95" s="125">
        <v>0</v>
      </c>
      <c r="L95" s="125">
        <v>0</v>
      </c>
      <c r="M95" s="124">
        <f t="shared" si="536"/>
        <v>0</v>
      </c>
      <c r="N95" s="121">
        <f t="shared" si="537"/>
        <v>0</v>
      </c>
      <c r="O95" s="121">
        <f t="shared" si="537"/>
        <v>0</v>
      </c>
      <c r="P95" s="124">
        <f t="shared" si="538"/>
        <v>0</v>
      </c>
      <c r="Q95" s="121">
        <f t="shared" si="539"/>
        <v>0</v>
      </c>
      <c r="R95" s="121">
        <f t="shared" si="539"/>
        <v>0</v>
      </c>
      <c r="S95" s="124">
        <f t="shared" si="540"/>
        <v>0</v>
      </c>
      <c r="T95" s="125">
        <v>0</v>
      </c>
      <c r="U95" s="125">
        <v>0</v>
      </c>
      <c r="V95" s="124">
        <f t="shared" si="541"/>
        <v>0</v>
      </c>
      <c r="W95" s="125">
        <v>0</v>
      </c>
      <c r="X95" s="125">
        <v>0</v>
      </c>
      <c r="Y95" s="124">
        <f t="shared" si="542"/>
        <v>0</v>
      </c>
      <c r="Z95" s="126">
        <v>0</v>
      </c>
      <c r="AA95" s="126">
        <v>0</v>
      </c>
      <c r="AB95" s="127">
        <v>0</v>
      </c>
      <c r="AC95" s="123">
        <f t="shared" si="543"/>
        <v>0</v>
      </c>
      <c r="AD95" s="126">
        <v>0</v>
      </c>
      <c r="AE95" s="126">
        <v>0</v>
      </c>
      <c r="AF95" s="124">
        <f t="shared" si="544"/>
        <v>0</v>
      </c>
      <c r="AG95" s="126">
        <f t="shared" si="545"/>
        <v>0</v>
      </c>
      <c r="AH95" s="126">
        <f t="shared" si="545"/>
        <v>0</v>
      </c>
      <c r="AI95" s="124">
        <f t="shared" si="546"/>
        <v>0</v>
      </c>
      <c r="AJ95" s="126">
        <f t="shared" si="547"/>
        <v>0</v>
      </c>
      <c r="AK95" s="126">
        <f t="shared" si="547"/>
        <v>0</v>
      </c>
      <c r="AL95" s="124">
        <f t="shared" si="548"/>
        <v>0</v>
      </c>
      <c r="AM95" s="126">
        <v>0</v>
      </c>
      <c r="AN95" s="126">
        <v>0</v>
      </c>
      <c r="AO95" s="124">
        <f t="shared" si="549"/>
        <v>0</v>
      </c>
      <c r="AP95" s="126">
        <v>0</v>
      </c>
      <c r="AQ95" s="126">
        <v>0</v>
      </c>
      <c r="AR95" s="124">
        <f t="shared" si="550"/>
        <v>0</v>
      </c>
      <c r="AS95" s="126">
        <v>0</v>
      </c>
      <c r="AT95" s="126">
        <v>0</v>
      </c>
      <c r="AU95" s="127">
        <v>0</v>
      </c>
      <c r="AV95" s="123">
        <f t="shared" si="551"/>
        <v>0</v>
      </c>
      <c r="AW95" s="126">
        <v>0</v>
      </c>
      <c r="AX95" s="124">
        <f t="shared" si="552"/>
        <v>0</v>
      </c>
      <c r="AY95" s="126">
        <f t="shared" si="553"/>
        <v>0</v>
      </c>
      <c r="AZ95" s="124">
        <f t="shared" si="554"/>
        <v>0</v>
      </c>
      <c r="BA95" s="126">
        <f t="shared" si="555"/>
        <v>0</v>
      </c>
      <c r="BB95" s="124">
        <f t="shared" si="556"/>
        <v>0</v>
      </c>
      <c r="BC95" s="126">
        <v>0</v>
      </c>
      <c r="BD95" s="124">
        <f t="shared" si="557"/>
        <v>0</v>
      </c>
      <c r="BE95" s="126">
        <v>0</v>
      </c>
      <c r="BF95" s="124">
        <f t="shared" si="558"/>
        <v>0</v>
      </c>
      <c r="BG95" s="127">
        <v>0</v>
      </c>
      <c r="BH95" s="123">
        <f t="shared" si="559"/>
        <v>0</v>
      </c>
      <c r="BI95" s="125">
        <v>0</v>
      </c>
      <c r="BJ95" s="124">
        <f t="shared" si="560"/>
        <v>0</v>
      </c>
      <c r="BK95" s="125">
        <f t="shared" si="561"/>
        <v>0</v>
      </c>
      <c r="BL95" s="124">
        <f t="shared" si="562"/>
        <v>0</v>
      </c>
      <c r="BM95" s="125">
        <f t="shared" si="563"/>
        <v>0</v>
      </c>
      <c r="BN95" s="124">
        <f t="shared" si="564"/>
        <v>0</v>
      </c>
      <c r="BO95" s="125">
        <v>0</v>
      </c>
      <c r="BP95" s="124">
        <f t="shared" si="565"/>
        <v>0</v>
      </c>
      <c r="BQ95" s="125">
        <v>0</v>
      </c>
      <c r="BR95" s="124">
        <f t="shared" si="566"/>
        <v>0</v>
      </c>
      <c r="BS95" s="128">
        <v>0</v>
      </c>
      <c r="BT95" s="22"/>
    </row>
    <row r="96" spans="1:72" x14ac:dyDescent="0.25">
      <c r="A96" s="21" t="s">
        <v>117</v>
      </c>
      <c r="B96" s="120">
        <f t="shared" si="527"/>
        <v>35882354</v>
      </c>
      <c r="C96" s="121">
        <f t="shared" si="528"/>
        <v>30500000</v>
      </c>
      <c r="D96" s="121">
        <f t="shared" si="529"/>
        <v>5382354</v>
      </c>
      <c r="E96" s="121">
        <f t="shared" si="530"/>
        <v>5382354</v>
      </c>
      <c r="F96" s="121">
        <f t="shared" si="531"/>
        <v>5382354</v>
      </c>
      <c r="G96" s="121">
        <f t="shared" si="532"/>
        <v>0</v>
      </c>
      <c r="H96" s="121">
        <f t="shared" si="533"/>
        <v>0</v>
      </c>
      <c r="I96" s="122">
        <f t="shared" si="534"/>
        <v>0</v>
      </c>
      <c r="J96" s="123">
        <f t="shared" si="535"/>
        <v>30500000</v>
      </c>
      <c r="K96" s="125">
        <v>30500000</v>
      </c>
      <c r="L96" s="125">
        <v>0</v>
      </c>
      <c r="M96" s="124">
        <f t="shared" si="536"/>
        <v>5382354</v>
      </c>
      <c r="N96" s="121">
        <f t="shared" si="537"/>
        <v>5382354</v>
      </c>
      <c r="O96" s="121">
        <f t="shared" si="537"/>
        <v>0</v>
      </c>
      <c r="P96" s="124">
        <f t="shared" si="538"/>
        <v>5382354</v>
      </c>
      <c r="Q96" s="121">
        <f t="shared" si="539"/>
        <v>5382354</v>
      </c>
      <c r="R96" s="121">
        <f t="shared" si="539"/>
        <v>0</v>
      </c>
      <c r="S96" s="124">
        <f t="shared" si="540"/>
        <v>5382354</v>
      </c>
      <c r="T96" s="125">
        <v>5382354</v>
      </c>
      <c r="U96" s="125">
        <v>0</v>
      </c>
      <c r="V96" s="124">
        <f t="shared" si="541"/>
        <v>0</v>
      </c>
      <c r="W96" s="125">
        <v>0</v>
      </c>
      <c r="X96" s="125">
        <v>0</v>
      </c>
      <c r="Y96" s="124">
        <f t="shared" si="542"/>
        <v>0</v>
      </c>
      <c r="Z96" s="126">
        <v>0</v>
      </c>
      <c r="AA96" s="126">
        <v>0</v>
      </c>
      <c r="AB96" s="127">
        <v>0</v>
      </c>
      <c r="AC96" s="123">
        <f t="shared" si="543"/>
        <v>0</v>
      </c>
      <c r="AD96" s="126">
        <v>0</v>
      </c>
      <c r="AE96" s="126">
        <v>0</v>
      </c>
      <c r="AF96" s="124">
        <f t="shared" si="544"/>
        <v>0</v>
      </c>
      <c r="AG96" s="126">
        <f t="shared" si="545"/>
        <v>0</v>
      </c>
      <c r="AH96" s="126">
        <f t="shared" si="545"/>
        <v>0</v>
      </c>
      <c r="AI96" s="124">
        <f t="shared" si="546"/>
        <v>0</v>
      </c>
      <c r="AJ96" s="126">
        <f t="shared" si="547"/>
        <v>0</v>
      </c>
      <c r="AK96" s="126">
        <f t="shared" si="547"/>
        <v>0</v>
      </c>
      <c r="AL96" s="124">
        <f t="shared" si="548"/>
        <v>0</v>
      </c>
      <c r="AM96" s="126">
        <v>0</v>
      </c>
      <c r="AN96" s="126">
        <v>0</v>
      </c>
      <c r="AO96" s="124">
        <f t="shared" si="549"/>
        <v>0</v>
      </c>
      <c r="AP96" s="126">
        <v>0</v>
      </c>
      <c r="AQ96" s="126">
        <v>0</v>
      </c>
      <c r="AR96" s="124">
        <f t="shared" si="550"/>
        <v>0</v>
      </c>
      <c r="AS96" s="126">
        <v>0</v>
      </c>
      <c r="AT96" s="126">
        <v>0</v>
      </c>
      <c r="AU96" s="127">
        <v>0</v>
      </c>
      <c r="AV96" s="123">
        <f t="shared" si="551"/>
        <v>0</v>
      </c>
      <c r="AW96" s="126">
        <v>0</v>
      </c>
      <c r="AX96" s="124">
        <f t="shared" si="552"/>
        <v>0</v>
      </c>
      <c r="AY96" s="126">
        <f t="shared" si="553"/>
        <v>0</v>
      </c>
      <c r="AZ96" s="124">
        <f t="shared" si="554"/>
        <v>0</v>
      </c>
      <c r="BA96" s="126">
        <f t="shared" si="555"/>
        <v>0</v>
      </c>
      <c r="BB96" s="124">
        <f t="shared" si="556"/>
        <v>0</v>
      </c>
      <c r="BC96" s="126">
        <v>0</v>
      </c>
      <c r="BD96" s="124">
        <f t="shared" si="557"/>
        <v>0</v>
      </c>
      <c r="BE96" s="126">
        <v>0</v>
      </c>
      <c r="BF96" s="124">
        <f t="shared" si="558"/>
        <v>0</v>
      </c>
      <c r="BG96" s="127">
        <v>0</v>
      </c>
      <c r="BH96" s="123">
        <f t="shared" si="559"/>
        <v>0</v>
      </c>
      <c r="BI96" s="125">
        <v>0</v>
      </c>
      <c r="BJ96" s="124">
        <f t="shared" si="560"/>
        <v>0</v>
      </c>
      <c r="BK96" s="125">
        <f t="shared" si="561"/>
        <v>0</v>
      </c>
      <c r="BL96" s="124">
        <f t="shared" si="562"/>
        <v>0</v>
      </c>
      <c r="BM96" s="125">
        <f t="shared" si="563"/>
        <v>0</v>
      </c>
      <c r="BN96" s="124">
        <f t="shared" si="564"/>
        <v>0</v>
      </c>
      <c r="BO96" s="125">
        <v>0</v>
      </c>
      <c r="BP96" s="124">
        <f t="shared" si="565"/>
        <v>0</v>
      </c>
      <c r="BQ96" s="125">
        <v>0</v>
      </c>
      <c r="BR96" s="124">
        <f t="shared" si="566"/>
        <v>0</v>
      </c>
      <c r="BS96" s="128">
        <v>0</v>
      </c>
      <c r="BT96" s="22"/>
    </row>
    <row r="97" spans="1:72" x14ac:dyDescent="0.25">
      <c r="A97" s="15" t="s">
        <v>120</v>
      </c>
      <c r="B97" s="108">
        <f>B98+B109+B116+B123+B130+B145+B150+B157</f>
        <v>394117650</v>
      </c>
      <c r="C97" s="109">
        <f t="shared" ref="C97:BN97" si="567">C98+C109+C116+C123+C130+C145+C150+C157</f>
        <v>326000000</v>
      </c>
      <c r="D97" s="109">
        <f t="shared" si="567"/>
        <v>68117650</v>
      </c>
      <c r="E97" s="109">
        <f t="shared" si="567"/>
        <v>68117650</v>
      </c>
      <c r="F97" s="109">
        <f t="shared" si="567"/>
        <v>68117650</v>
      </c>
      <c r="G97" s="109">
        <f t="shared" si="567"/>
        <v>0</v>
      </c>
      <c r="H97" s="109">
        <f t="shared" si="567"/>
        <v>0</v>
      </c>
      <c r="I97" s="110">
        <f t="shared" si="567"/>
        <v>0</v>
      </c>
      <c r="J97" s="111">
        <f t="shared" si="567"/>
        <v>124000000</v>
      </c>
      <c r="K97" s="109">
        <f t="shared" si="567"/>
        <v>119000000</v>
      </c>
      <c r="L97" s="109">
        <f t="shared" si="567"/>
        <v>5000000</v>
      </c>
      <c r="M97" s="109">
        <f t="shared" si="567"/>
        <v>28500001</v>
      </c>
      <c r="N97" s="109">
        <f t="shared" si="567"/>
        <v>21000001</v>
      </c>
      <c r="O97" s="109">
        <f t="shared" si="567"/>
        <v>7500000</v>
      </c>
      <c r="P97" s="109">
        <f t="shared" si="567"/>
        <v>28500001</v>
      </c>
      <c r="Q97" s="109">
        <f t="shared" si="567"/>
        <v>21000001</v>
      </c>
      <c r="R97" s="109">
        <f t="shared" si="567"/>
        <v>7500000</v>
      </c>
      <c r="S97" s="109">
        <f t="shared" si="567"/>
        <v>28500001</v>
      </c>
      <c r="T97" s="109">
        <f t="shared" si="567"/>
        <v>21000001</v>
      </c>
      <c r="U97" s="109">
        <f t="shared" si="567"/>
        <v>7500000</v>
      </c>
      <c r="V97" s="109">
        <f t="shared" si="567"/>
        <v>0</v>
      </c>
      <c r="W97" s="109">
        <f t="shared" si="567"/>
        <v>0</v>
      </c>
      <c r="X97" s="109">
        <f t="shared" si="567"/>
        <v>0</v>
      </c>
      <c r="Y97" s="109">
        <f t="shared" si="567"/>
        <v>0</v>
      </c>
      <c r="Z97" s="109">
        <f t="shared" si="567"/>
        <v>0</v>
      </c>
      <c r="AA97" s="109">
        <f t="shared" si="567"/>
        <v>0</v>
      </c>
      <c r="AB97" s="110">
        <f t="shared" si="567"/>
        <v>0</v>
      </c>
      <c r="AC97" s="111">
        <f t="shared" si="567"/>
        <v>202000000</v>
      </c>
      <c r="AD97" s="109">
        <f t="shared" si="567"/>
        <v>199000000</v>
      </c>
      <c r="AE97" s="109">
        <f t="shared" si="567"/>
        <v>3000000</v>
      </c>
      <c r="AF97" s="109">
        <f t="shared" si="567"/>
        <v>39617649</v>
      </c>
      <c r="AG97" s="109">
        <f t="shared" si="567"/>
        <v>35117649</v>
      </c>
      <c r="AH97" s="109">
        <f t="shared" si="567"/>
        <v>4500000</v>
      </c>
      <c r="AI97" s="109">
        <f t="shared" si="567"/>
        <v>39617649</v>
      </c>
      <c r="AJ97" s="109">
        <f t="shared" si="567"/>
        <v>35117649</v>
      </c>
      <c r="AK97" s="109">
        <f t="shared" si="567"/>
        <v>4500000</v>
      </c>
      <c r="AL97" s="109">
        <f t="shared" si="567"/>
        <v>39617649</v>
      </c>
      <c r="AM97" s="109">
        <f t="shared" si="567"/>
        <v>35117649</v>
      </c>
      <c r="AN97" s="109">
        <f t="shared" si="567"/>
        <v>4500000</v>
      </c>
      <c r="AO97" s="109">
        <f t="shared" si="567"/>
        <v>0</v>
      </c>
      <c r="AP97" s="109">
        <f t="shared" si="567"/>
        <v>0</v>
      </c>
      <c r="AQ97" s="109">
        <f t="shared" si="567"/>
        <v>0</v>
      </c>
      <c r="AR97" s="109">
        <f t="shared" si="567"/>
        <v>0</v>
      </c>
      <c r="AS97" s="109">
        <f t="shared" si="567"/>
        <v>0</v>
      </c>
      <c r="AT97" s="109">
        <f t="shared" si="567"/>
        <v>0</v>
      </c>
      <c r="AU97" s="110">
        <f t="shared" si="567"/>
        <v>0</v>
      </c>
      <c r="AV97" s="111">
        <f t="shared" si="567"/>
        <v>0</v>
      </c>
      <c r="AW97" s="109">
        <f t="shared" si="567"/>
        <v>0</v>
      </c>
      <c r="AX97" s="109">
        <f t="shared" si="567"/>
        <v>0</v>
      </c>
      <c r="AY97" s="109">
        <f t="shared" si="567"/>
        <v>0</v>
      </c>
      <c r="AZ97" s="109">
        <f t="shared" si="567"/>
        <v>0</v>
      </c>
      <c r="BA97" s="109">
        <f t="shared" si="567"/>
        <v>0</v>
      </c>
      <c r="BB97" s="109">
        <f t="shared" si="567"/>
        <v>0</v>
      </c>
      <c r="BC97" s="109">
        <f t="shared" si="567"/>
        <v>0</v>
      </c>
      <c r="BD97" s="109">
        <f t="shared" si="567"/>
        <v>0</v>
      </c>
      <c r="BE97" s="109">
        <f t="shared" si="567"/>
        <v>0</v>
      </c>
      <c r="BF97" s="109">
        <f t="shared" si="567"/>
        <v>0</v>
      </c>
      <c r="BG97" s="110">
        <f t="shared" si="567"/>
        <v>0</v>
      </c>
      <c r="BH97" s="111">
        <f t="shared" si="567"/>
        <v>0</v>
      </c>
      <c r="BI97" s="109">
        <f t="shared" si="567"/>
        <v>0</v>
      </c>
      <c r="BJ97" s="109">
        <f t="shared" si="567"/>
        <v>0</v>
      </c>
      <c r="BK97" s="109">
        <f t="shared" si="567"/>
        <v>0</v>
      </c>
      <c r="BL97" s="109">
        <f t="shared" si="567"/>
        <v>0</v>
      </c>
      <c r="BM97" s="109">
        <f t="shared" si="567"/>
        <v>0</v>
      </c>
      <c r="BN97" s="109">
        <f t="shared" si="567"/>
        <v>0</v>
      </c>
      <c r="BO97" s="109">
        <f t="shared" ref="BO97:BS97" si="568">BO98+BO109+BO116+BO123+BO130+BO145+BO150+BO157</f>
        <v>0</v>
      </c>
      <c r="BP97" s="109">
        <f t="shared" si="568"/>
        <v>0</v>
      </c>
      <c r="BQ97" s="109">
        <f t="shared" si="568"/>
        <v>0</v>
      </c>
      <c r="BR97" s="109">
        <f t="shared" si="568"/>
        <v>0</v>
      </c>
      <c r="BS97" s="110">
        <f t="shared" si="568"/>
        <v>0</v>
      </c>
      <c r="BT97" s="16"/>
    </row>
    <row r="98" spans="1:72" x14ac:dyDescent="0.25">
      <c r="A98" s="18" t="s">
        <v>121</v>
      </c>
      <c r="B98" s="112">
        <f>B99+B101+B103+B105+B107</f>
        <v>0</v>
      </c>
      <c r="C98" s="113">
        <f t="shared" ref="C98:BN98" si="569">C99+C101+C103+C105+C107</f>
        <v>0</v>
      </c>
      <c r="D98" s="113">
        <f t="shared" si="569"/>
        <v>0</v>
      </c>
      <c r="E98" s="113">
        <f t="shared" si="569"/>
        <v>0</v>
      </c>
      <c r="F98" s="113">
        <f t="shared" si="569"/>
        <v>0</v>
      </c>
      <c r="G98" s="113">
        <f t="shared" si="569"/>
        <v>0</v>
      </c>
      <c r="H98" s="113">
        <f t="shared" si="569"/>
        <v>0</v>
      </c>
      <c r="I98" s="114">
        <f t="shared" si="569"/>
        <v>0</v>
      </c>
      <c r="J98" s="115">
        <f t="shared" si="569"/>
        <v>0</v>
      </c>
      <c r="K98" s="113">
        <f t="shared" si="569"/>
        <v>0</v>
      </c>
      <c r="L98" s="113">
        <f t="shared" si="569"/>
        <v>0</v>
      </c>
      <c r="M98" s="113">
        <f t="shared" si="569"/>
        <v>0</v>
      </c>
      <c r="N98" s="113">
        <f t="shared" si="569"/>
        <v>0</v>
      </c>
      <c r="O98" s="113">
        <f t="shared" si="569"/>
        <v>0</v>
      </c>
      <c r="P98" s="113">
        <f t="shared" si="569"/>
        <v>0</v>
      </c>
      <c r="Q98" s="113">
        <f t="shared" si="569"/>
        <v>0</v>
      </c>
      <c r="R98" s="113">
        <f t="shared" si="569"/>
        <v>0</v>
      </c>
      <c r="S98" s="113">
        <f t="shared" si="569"/>
        <v>0</v>
      </c>
      <c r="T98" s="113">
        <f t="shared" si="569"/>
        <v>0</v>
      </c>
      <c r="U98" s="113">
        <f t="shared" si="569"/>
        <v>0</v>
      </c>
      <c r="V98" s="113">
        <f t="shared" si="569"/>
        <v>0</v>
      </c>
      <c r="W98" s="113">
        <f t="shared" si="569"/>
        <v>0</v>
      </c>
      <c r="X98" s="113">
        <f t="shared" si="569"/>
        <v>0</v>
      </c>
      <c r="Y98" s="113">
        <f t="shared" si="569"/>
        <v>0</v>
      </c>
      <c r="Z98" s="113">
        <f t="shared" si="569"/>
        <v>0</v>
      </c>
      <c r="AA98" s="113">
        <f t="shared" si="569"/>
        <v>0</v>
      </c>
      <c r="AB98" s="114">
        <f t="shared" si="569"/>
        <v>0</v>
      </c>
      <c r="AC98" s="115">
        <f t="shared" si="569"/>
        <v>0</v>
      </c>
      <c r="AD98" s="113">
        <f t="shared" si="569"/>
        <v>0</v>
      </c>
      <c r="AE98" s="113">
        <f t="shared" si="569"/>
        <v>0</v>
      </c>
      <c r="AF98" s="113">
        <f t="shared" si="569"/>
        <v>0</v>
      </c>
      <c r="AG98" s="113">
        <f t="shared" si="569"/>
        <v>0</v>
      </c>
      <c r="AH98" s="113">
        <f t="shared" si="569"/>
        <v>0</v>
      </c>
      <c r="AI98" s="113">
        <f t="shared" si="569"/>
        <v>0</v>
      </c>
      <c r="AJ98" s="113">
        <f t="shared" si="569"/>
        <v>0</v>
      </c>
      <c r="AK98" s="113">
        <f t="shared" si="569"/>
        <v>0</v>
      </c>
      <c r="AL98" s="113">
        <f t="shared" si="569"/>
        <v>0</v>
      </c>
      <c r="AM98" s="113">
        <f t="shared" si="569"/>
        <v>0</v>
      </c>
      <c r="AN98" s="113">
        <f t="shared" si="569"/>
        <v>0</v>
      </c>
      <c r="AO98" s="113">
        <f t="shared" si="569"/>
        <v>0</v>
      </c>
      <c r="AP98" s="113">
        <f t="shared" si="569"/>
        <v>0</v>
      </c>
      <c r="AQ98" s="113">
        <f t="shared" si="569"/>
        <v>0</v>
      </c>
      <c r="AR98" s="113">
        <f t="shared" si="569"/>
        <v>0</v>
      </c>
      <c r="AS98" s="113">
        <f t="shared" si="569"/>
        <v>0</v>
      </c>
      <c r="AT98" s="113">
        <f t="shared" si="569"/>
        <v>0</v>
      </c>
      <c r="AU98" s="114">
        <f t="shared" si="569"/>
        <v>0</v>
      </c>
      <c r="AV98" s="115">
        <f t="shared" si="569"/>
        <v>0</v>
      </c>
      <c r="AW98" s="113">
        <f t="shared" si="569"/>
        <v>0</v>
      </c>
      <c r="AX98" s="113">
        <f t="shared" si="569"/>
        <v>0</v>
      </c>
      <c r="AY98" s="113">
        <f t="shared" si="569"/>
        <v>0</v>
      </c>
      <c r="AZ98" s="113">
        <f t="shared" si="569"/>
        <v>0</v>
      </c>
      <c r="BA98" s="113">
        <f t="shared" si="569"/>
        <v>0</v>
      </c>
      <c r="BB98" s="113">
        <f t="shared" si="569"/>
        <v>0</v>
      </c>
      <c r="BC98" s="113">
        <f t="shared" si="569"/>
        <v>0</v>
      </c>
      <c r="BD98" s="113">
        <f t="shared" si="569"/>
        <v>0</v>
      </c>
      <c r="BE98" s="113">
        <f t="shared" si="569"/>
        <v>0</v>
      </c>
      <c r="BF98" s="113">
        <f t="shared" si="569"/>
        <v>0</v>
      </c>
      <c r="BG98" s="114">
        <f t="shared" si="569"/>
        <v>0</v>
      </c>
      <c r="BH98" s="115">
        <f t="shared" si="569"/>
        <v>0</v>
      </c>
      <c r="BI98" s="113">
        <f t="shared" si="569"/>
        <v>0</v>
      </c>
      <c r="BJ98" s="113">
        <f t="shared" si="569"/>
        <v>0</v>
      </c>
      <c r="BK98" s="113">
        <f t="shared" si="569"/>
        <v>0</v>
      </c>
      <c r="BL98" s="113">
        <f t="shared" si="569"/>
        <v>0</v>
      </c>
      <c r="BM98" s="113">
        <f t="shared" si="569"/>
        <v>0</v>
      </c>
      <c r="BN98" s="113">
        <f t="shared" si="569"/>
        <v>0</v>
      </c>
      <c r="BO98" s="113">
        <f t="shared" ref="BO98:BS98" si="570">BO99+BO101+BO103+BO105+BO107</f>
        <v>0</v>
      </c>
      <c r="BP98" s="113">
        <f t="shared" si="570"/>
        <v>0</v>
      </c>
      <c r="BQ98" s="113">
        <f t="shared" si="570"/>
        <v>0</v>
      </c>
      <c r="BR98" s="113">
        <f t="shared" si="570"/>
        <v>0</v>
      </c>
      <c r="BS98" s="114">
        <f t="shared" si="570"/>
        <v>0</v>
      </c>
      <c r="BT98" s="19"/>
    </row>
    <row r="99" spans="1:72" ht="67.5" x14ac:dyDescent="0.25">
      <c r="A99" s="20" t="s">
        <v>122</v>
      </c>
      <c r="B99" s="116">
        <f>B100</f>
        <v>0</v>
      </c>
      <c r="C99" s="117">
        <f t="shared" ref="C99:BN99" si="571">C100</f>
        <v>0</v>
      </c>
      <c r="D99" s="117">
        <f t="shared" si="571"/>
        <v>0</v>
      </c>
      <c r="E99" s="117">
        <f t="shared" si="571"/>
        <v>0</v>
      </c>
      <c r="F99" s="117">
        <f t="shared" si="571"/>
        <v>0</v>
      </c>
      <c r="G99" s="117">
        <f t="shared" si="571"/>
        <v>0</v>
      </c>
      <c r="H99" s="117">
        <f t="shared" si="571"/>
        <v>0</v>
      </c>
      <c r="I99" s="118">
        <f t="shared" si="571"/>
        <v>0</v>
      </c>
      <c r="J99" s="119">
        <f t="shared" si="571"/>
        <v>0</v>
      </c>
      <c r="K99" s="117">
        <f t="shared" si="571"/>
        <v>0</v>
      </c>
      <c r="L99" s="117">
        <f t="shared" si="571"/>
        <v>0</v>
      </c>
      <c r="M99" s="117">
        <f t="shared" si="571"/>
        <v>0</v>
      </c>
      <c r="N99" s="117">
        <f t="shared" si="571"/>
        <v>0</v>
      </c>
      <c r="O99" s="117">
        <f t="shared" si="571"/>
        <v>0</v>
      </c>
      <c r="P99" s="117">
        <f t="shared" si="571"/>
        <v>0</v>
      </c>
      <c r="Q99" s="117">
        <f t="shared" si="571"/>
        <v>0</v>
      </c>
      <c r="R99" s="117">
        <f t="shared" si="571"/>
        <v>0</v>
      </c>
      <c r="S99" s="117">
        <f t="shared" si="571"/>
        <v>0</v>
      </c>
      <c r="T99" s="117">
        <f t="shared" si="571"/>
        <v>0</v>
      </c>
      <c r="U99" s="117">
        <f t="shared" si="571"/>
        <v>0</v>
      </c>
      <c r="V99" s="117">
        <f t="shared" si="571"/>
        <v>0</v>
      </c>
      <c r="W99" s="117">
        <f t="shared" si="571"/>
        <v>0</v>
      </c>
      <c r="X99" s="117">
        <f t="shared" si="571"/>
        <v>0</v>
      </c>
      <c r="Y99" s="117">
        <f t="shared" si="571"/>
        <v>0</v>
      </c>
      <c r="Z99" s="117">
        <f t="shared" si="571"/>
        <v>0</v>
      </c>
      <c r="AA99" s="117">
        <f t="shared" si="571"/>
        <v>0</v>
      </c>
      <c r="AB99" s="118">
        <f t="shared" si="571"/>
        <v>0</v>
      </c>
      <c r="AC99" s="119">
        <f t="shared" si="571"/>
        <v>0</v>
      </c>
      <c r="AD99" s="117">
        <f t="shared" si="571"/>
        <v>0</v>
      </c>
      <c r="AE99" s="117">
        <f t="shared" si="571"/>
        <v>0</v>
      </c>
      <c r="AF99" s="117">
        <f t="shared" si="571"/>
        <v>0</v>
      </c>
      <c r="AG99" s="117">
        <f t="shared" si="571"/>
        <v>0</v>
      </c>
      <c r="AH99" s="117">
        <f t="shared" si="571"/>
        <v>0</v>
      </c>
      <c r="AI99" s="117">
        <f t="shared" si="571"/>
        <v>0</v>
      </c>
      <c r="AJ99" s="117">
        <f t="shared" si="571"/>
        <v>0</v>
      </c>
      <c r="AK99" s="117">
        <f t="shared" si="571"/>
        <v>0</v>
      </c>
      <c r="AL99" s="117">
        <f t="shared" si="571"/>
        <v>0</v>
      </c>
      <c r="AM99" s="117">
        <f t="shared" si="571"/>
        <v>0</v>
      </c>
      <c r="AN99" s="117">
        <f t="shared" si="571"/>
        <v>0</v>
      </c>
      <c r="AO99" s="117">
        <f t="shared" si="571"/>
        <v>0</v>
      </c>
      <c r="AP99" s="117">
        <f t="shared" si="571"/>
        <v>0</v>
      </c>
      <c r="AQ99" s="117">
        <f t="shared" si="571"/>
        <v>0</v>
      </c>
      <c r="AR99" s="117">
        <f t="shared" si="571"/>
        <v>0</v>
      </c>
      <c r="AS99" s="117">
        <f t="shared" si="571"/>
        <v>0</v>
      </c>
      <c r="AT99" s="117">
        <f t="shared" si="571"/>
        <v>0</v>
      </c>
      <c r="AU99" s="118">
        <f t="shared" si="571"/>
        <v>0</v>
      </c>
      <c r="AV99" s="119">
        <f t="shared" si="571"/>
        <v>0</v>
      </c>
      <c r="AW99" s="117">
        <f t="shared" si="571"/>
        <v>0</v>
      </c>
      <c r="AX99" s="117">
        <f t="shared" si="571"/>
        <v>0</v>
      </c>
      <c r="AY99" s="117">
        <f t="shared" si="571"/>
        <v>0</v>
      </c>
      <c r="AZ99" s="117">
        <f t="shared" si="571"/>
        <v>0</v>
      </c>
      <c r="BA99" s="117">
        <f t="shared" si="571"/>
        <v>0</v>
      </c>
      <c r="BB99" s="117">
        <f t="shared" si="571"/>
        <v>0</v>
      </c>
      <c r="BC99" s="117">
        <f t="shared" si="571"/>
        <v>0</v>
      </c>
      <c r="BD99" s="117">
        <f t="shared" si="571"/>
        <v>0</v>
      </c>
      <c r="BE99" s="117">
        <f t="shared" si="571"/>
        <v>0</v>
      </c>
      <c r="BF99" s="117">
        <f t="shared" si="571"/>
        <v>0</v>
      </c>
      <c r="BG99" s="118">
        <f t="shared" si="571"/>
        <v>0</v>
      </c>
      <c r="BH99" s="119">
        <f t="shared" si="571"/>
        <v>0</v>
      </c>
      <c r="BI99" s="117">
        <f t="shared" si="571"/>
        <v>0</v>
      </c>
      <c r="BJ99" s="117">
        <f t="shared" si="571"/>
        <v>0</v>
      </c>
      <c r="BK99" s="117">
        <f t="shared" si="571"/>
        <v>0</v>
      </c>
      <c r="BL99" s="117">
        <f t="shared" si="571"/>
        <v>0</v>
      </c>
      <c r="BM99" s="117">
        <f t="shared" si="571"/>
        <v>0</v>
      </c>
      <c r="BN99" s="117">
        <f t="shared" si="571"/>
        <v>0</v>
      </c>
      <c r="BO99" s="117">
        <f t="shared" ref="BO99:BS99" si="572">BO100</f>
        <v>0</v>
      </c>
      <c r="BP99" s="117">
        <f t="shared" si="572"/>
        <v>0</v>
      </c>
      <c r="BQ99" s="117">
        <f t="shared" si="572"/>
        <v>0</v>
      </c>
      <c r="BR99" s="117">
        <f t="shared" si="572"/>
        <v>0</v>
      </c>
      <c r="BS99" s="118">
        <f t="shared" si="572"/>
        <v>0</v>
      </c>
      <c r="BT99" s="19"/>
    </row>
    <row r="100" spans="1:72" x14ac:dyDescent="0.25">
      <c r="A100" s="21"/>
      <c r="B100" s="120">
        <f>C100+D100</f>
        <v>0</v>
      </c>
      <c r="C100" s="121">
        <f t="shared" ref="C100" si="573">J100+AC100+AV100+BH100</f>
        <v>0</v>
      </c>
      <c r="D100" s="121">
        <f t="shared" ref="D100" si="574">E100+H100</f>
        <v>0</v>
      </c>
      <c r="E100" s="121">
        <f t="shared" ref="E100" si="575">F100+G100</f>
        <v>0</v>
      </c>
      <c r="F100" s="121">
        <f t="shared" ref="F100" si="576">S100+AL100+BB100+BN100</f>
        <v>0</v>
      </c>
      <c r="G100" s="121">
        <f t="shared" ref="G100" si="577">V100+AO100+BD100+BP100</f>
        <v>0</v>
      </c>
      <c r="H100" s="121">
        <f t="shared" ref="H100" si="578">Y100+AR100+BF100+BR100</f>
        <v>0</v>
      </c>
      <c r="I100" s="122">
        <f t="shared" ref="I100" si="579">AB100+AU100</f>
        <v>0</v>
      </c>
      <c r="J100" s="123">
        <f t="shared" ref="J100" si="580">K100+L100</f>
        <v>0</v>
      </c>
      <c r="K100" s="126">
        <v>0</v>
      </c>
      <c r="L100" s="126">
        <v>0</v>
      </c>
      <c r="M100" s="124">
        <f t="shared" ref="M100" si="581">N100+O100</f>
        <v>0</v>
      </c>
      <c r="N100" s="121">
        <f t="shared" ref="N100:O100" si="582">Q100+Z100</f>
        <v>0</v>
      </c>
      <c r="O100" s="121">
        <f t="shared" si="582"/>
        <v>0</v>
      </c>
      <c r="P100" s="124">
        <f t="shared" ref="P100" si="583">Q100+R100</f>
        <v>0</v>
      </c>
      <c r="Q100" s="121">
        <f t="shared" ref="Q100:R100" si="584">T100+W100</f>
        <v>0</v>
      </c>
      <c r="R100" s="121">
        <f t="shared" si="584"/>
        <v>0</v>
      </c>
      <c r="S100" s="124">
        <f t="shared" ref="S100" si="585">T100+U100</f>
        <v>0</v>
      </c>
      <c r="T100" s="126">
        <v>0</v>
      </c>
      <c r="U100" s="126">
        <v>0</v>
      </c>
      <c r="V100" s="124">
        <f t="shared" ref="V100" si="586">W100+X100</f>
        <v>0</v>
      </c>
      <c r="W100" s="126">
        <v>0</v>
      </c>
      <c r="X100" s="126">
        <v>0</v>
      </c>
      <c r="Y100" s="124">
        <f t="shared" ref="Y100" si="587">Z100+AA100</f>
        <v>0</v>
      </c>
      <c r="Z100" s="126">
        <v>0</v>
      </c>
      <c r="AA100" s="126">
        <v>0</v>
      </c>
      <c r="AB100" s="127">
        <v>0</v>
      </c>
      <c r="AC100" s="123">
        <f t="shared" ref="AC100" si="588">AD100+AE100</f>
        <v>0</v>
      </c>
      <c r="AD100" s="121">
        <v>0</v>
      </c>
      <c r="AE100" s="121">
        <v>0</v>
      </c>
      <c r="AF100" s="124">
        <f t="shared" ref="AF100" si="589">AG100+AH100</f>
        <v>0</v>
      </c>
      <c r="AG100" s="126">
        <f t="shared" ref="AG100:AH100" si="590">AJ100+AS100</f>
        <v>0</v>
      </c>
      <c r="AH100" s="126">
        <f t="shared" si="590"/>
        <v>0</v>
      </c>
      <c r="AI100" s="124">
        <f t="shared" ref="AI100" si="591">AJ100+AK100</f>
        <v>0</v>
      </c>
      <c r="AJ100" s="126">
        <f t="shared" ref="AJ100:AK100" si="592">AM100+AP100</f>
        <v>0</v>
      </c>
      <c r="AK100" s="126">
        <f t="shared" si="592"/>
        <v>0</v>
      </c>
      <c r="AL100" s="124">
        <f t="shared" ref="AL100" si="593">AM100+AN100</f>
        <v>0</v>
      </c>
      <c r="AM100" s="121">
        <v>0</v>
      </c>
      <c r="AN100" s="121">
        <v>0</v>
      </c>
      <c r="AO100" s="124">
        <f t="shared" ref="AO100" si="594">AP100+AQ100</f>
        <v>0</v>
      </c>
      <c r="AP100" s="121">
        <v>0</v>
      </c>
      <c r="AQ100" s="121">
        <v>0</v>
      </c>
      <c r="AR100" s="124">
        <f t="shared" ref="AR100" si="595">AS100+AT100</f>
        <v>0</v>
      </c>
      <c r="AS100" s="121">
        <v>0</v>
      </c>
      <c r="AT100" s="121">
        <v>0</v>
      </c>
      <c r="AU100" s="122">
        <v>0</v>
      </c>
      <c r="AV100" s="123">
        <f t="shared" ref="AV100" si="596">AW100</f>
        <v>0</v>
      </c>
      <c r="AW100" s="121">
        <v>0</v>
      </c>
      <c r="AX100" s="124">
        <f t="shared" ref="AX100" si="597">AY100</f>
        <v>0</v>
      </c>
      <c r="AY100" s="126">
        <f t="shared" ref="AY100" si="598">BA100+BG100</f>
        <v>0</v>
      </c>
      <c r="AZ100" s="124">
        <f t="shared" ref="AZ100" si="599">BA100</f>
        <v>0</v>
      </c>
      <c r="BA100" s="126">
        <f t="shared" ref="BA100" si="600">BC100+BE100</f>
        <v>0</v>
      </c>
      <c r="BB100" s="124">
        <f t="shared" ref="BB100" si="601">BC100</f>
        <v>0</v>
      </c>
      <c r="BC100" s="121">
        <v>0</v>
      </c>
      <c r="BD100" s="124">
        <f t="shared" ref="BD100" si="602">BE100</f>
        <v>0</v>
      </c>
      <c r="BE100" s="121">
        <v>0</v>
      </c>
      <c r="BF100" s="124">
        <f t="shared" ref="BF100" si="603">BG100</f>
        <v>0</v>
      </c>
      <c r="BG100" s="122">
        <v>0</v>
      </c>
      <c r="BH100" s="123">
        <f t="shared" ref="BH100" si="604">BI100</f>
        <v>0</v>
      </c>
      <c r="BI100" s="121">
        <v>0</v>
      </c>
      <c r="BJ100" s="124">
        <f t="shared" ref="BJ100" si="605">BK100</f>
        <v>0</v>
      </c>
      <c r="BK100" s="125">
        <f t="shared" ref="BK100" si="606">BM100+BS100</f>
        <v>0</v>
      </c>
      <c r="BL100" s="124">
        <f t="shared" ref="BL100" si="607">BM100</f>
        <v>0</v>
      </c>
      <c r="BM100" s="125">
        <f t="shared" ref="BM100" si="608">BO100+BQ100</f>
        <v>0</v>
      </c>
      <c r="BN100" s="124">
        <f t="shared" ref="BN100" si="609">BO100</f>
        <v>0</v>
      </c>
      <c r="BO100" s="121">
        <v>0</v>
      </c>
      <c r="BP100" s="124">
        <f t="shared" ref="BP100" si="610">BQ100</f>
        <v>0</v>
      </c>
      <c r="BQ100" s="121">
        <v>0</v>
      </c>
      <c r="BR100" s="124">
        <f t="shared" ref="BR100" si="611">BS100</f>
        <v>0</v>
      </c>
      <c r="BS100" s="122">
        <v>0</v>
      </c>
      <c r="BT100" s="22"/>
    </row>
    <row r="101" spans="1:72" ht="54" x14ac:dyDescent="0.25">
      <c r="A101" s="20" t="s">
        <v>123</v>
      </c>
      <c r="B101" s="116">
        <f>B102</f>
        <v>0</v>
      </c>
      <c r="C101" s="117">
        <f t="shared" ref="C101:BN101" si="612">C102</f>
        <v>0</v>
      </c>
      <c r="D101" s="117">
        <f t="shared" si="612"/>
        <v>0</v>
      </c>
      <c r="E101" s="117">
        <f t="shared" si="612"/>
        <v>0</v>
      </c>
      <c r="F101" s="117">
        <f t="shared" si="612"/>
        <v>0</v>
      </c>
      <c r="G101" s="117">
        <f t="shared" si="612"/>
        <v>0</v>
      </c>
      <c r="H101" s="117">
        <f t="shared" si="612"/>
        <v>0</v>
      </c>
      <c r="I101" s="118">
        <f t="shared" si="612"/>
        <v>0</v>
      </c>
      <c r="J101" s="119">
        <f t="shared" si="612"/>
        <v>0</v>
      </c>
      <c r="K101" s="117">
        <f t="shared" si="612"/>
        <v>0</v>
      </c>
      <c r="L101" s="117">
        <f t="shared" si="612"/>
        <v>0</v>
      </c>
      <c r="M101" s="117">
        <f t="shared" si="612"/>
        <v>0</v>
      </c>
      <c r="N101" s="117">
        <f t="shared" si="612"/>
        <v>0</v>
      </c>
      <c r="O101" s="117">
        <f t="shared" si="612"/>
        <v>0</v>
      </c>
      <c r="P101" s="117">
        <f t="shared" si="612"/>
        <v>0</v>
      </c>
      <c r="Q101" s="117">
        <f t="shared" si="612"/>
        <v>0</v>
      </c>
      <c r="R101" s="117">
        <f t="shared" si="612"/>
        <v>0</v>
      </c>
      <c r="S101" s="117">
        <f t="shared" si="612"/>
        <v>0</v>
      </c>
      <c r="T101" s="117">
        <f t="shared" si="612"/>
        <v>0</v>
      </c>
      <c r="U101" s="117">
        <f t="shared" si="612"/>
        <v>0</v>
      </c>
      <c r="V101" s="117">
        <f t="shared" si="612"/>
        <v>0</v>
      </c>
      <c r="W101" s="117">
        <f t="shared" si="612"/>
        <v>0</v>
      </c>
      <c r="X101" s="117">
        <f t="shared" si="612"/>
        <v>0</v>
      </c>
      <c r="Y101" s="117">
        <f t="shared" si="612"/>
        <v>0</v>
      </c>
      <c r="Z101" s="117">
        <f t="shared" si="612"/>
        <v>0</v>
      </c>
      <c r="AA101" s="117">
        <f t="shared" si="612"/>
        <v>0</v>
      </c>
      <c r="AB101" s="118">
        <f t="shared" si="612"/>
        <v>0</v>
      </c>
      <c r="AC101" s="119">
        <f t="shared" si="612"/>
        <v>0</v>
      </c>
      <c r="AD101" s="117">
        <f t="shared" si="612"/>
        <v>0</v>
      </c>
      <c r="AE101" s="117">
        <f t="shared" si="612"/>
        <v>0</v>
      </c>
      <c r="AF101" s="117">
        <f t="shared" si="612"/>
        <v>0</v>
      </c>
      <c r="AG101" s="117">
        <f t="shared" si="612"/>
        <v>0</v>
      </c>
      <c r="AH101" s="117">
        <f t="shared" si="612"/>
        <v>0</v>
      </c>
      <c r="AI101" s="117">
        <f t="shared" si="612"/>
        <v>0</v>
      </c>
      <c r="AJ101" s="117">
        <f t="shared" si="612"/>
        <v>0</v>
      </c>
      <c r="AK101" s="117">
        <f t="shared" si="612"/>
        <v>0</v>
      </c>
      <c r="AL101" s="117">
        <f t="shared" si="612"/>
        <v>0</v>
      </c>
      <c r="AM101" s="117">
        <f t="shared" si="612"/>
        <v>0</v>
      </c>
      <c r="AN101" s="117">
        <f t="shared" si="612"/>
        <v>0</v>
      </c>
      <c r="AO101" s="117">
        <f t="shared" si="612"/>
        <v>0</v>
      </c>
      <c r="AP101" s="117">
        <f t="shared" si="612"/>
        <v>0</v>
      </c>
      <c r="AQ101" s="117">
        <f t="shared" si="612"/>
        <v>0</v>
      </c>
      <c r="AR101" s="117">
        <f t="shared" si="612"/>
        <v>0</v>
      </c>
      <c r="AS101" s="117">
        <f t="shared" si="612"/>
        <v>0</v>
      </c>
      <c r="AT101" s="117">
        <f t="shared" si="612"/>
        <v>0</v>
      </c>
      <c r="AU101" s="118">
        <f t="shared" si="612"/>
        <v>0</v>
      </c>
      <c r="AV101" s="119">
        <f t="shared" si="612"/>
        <v>0</v>
      </c>
      <c r="AW101" s="117">
        <f t="shared" si="612"/>
        <v>0</v>
      </c>
      <c r="AX101" s="117">
        <f t="shared" si="612"/>
        <v>0</v>
      </c>
      <c r="AY101" s="117">
        <f t="shared" si="612"/>
        <v>0</v>
      </c>
      <c r="AZ101" s="117">
        <f t="shared" si="612"/>
        <v>0</v>
      </c>
      <c r="BA101" s="117">
        <f t="shared" si="612"/>
        <v>0</v>
      </c>
      <c r="BB101" s="117">
        <f t="shared" si="612"/>
        <v>0</v>
      </c>
      <c r="BC101" s="117">
        <f t="shared" si="612"/>
        <v>0</v>
      </c>
      <c r="BD101" s="117">
        <f t="shared" si="612"/>
        <v>0</v>
      </c>
      <c r="BE101" s="117">
        <f t="shared" si="612"/>
        <v>0</v>
      </c>
      <c r="BF101" s="117">
        <f t="shared" si="612"/>
        <v>0</v>
      </c>
      <c r="BG101" s="118">
        <f t="shared" si="612"/>
        <v>0</v>
      </c>
      <c r="BH101" s="119">
        <f t="shared" si="612"/>
        <v>0</v>
      </c>
      <c r="BI101" s="117">
        <f t="shared" si="612"/>
        <v>0</v>
      </c>
      <c r="BJ101" s="117">
        <f t="shared" si="612"/>
        <v>0</v>
      </c>
      <c r="BK101" s="117">
        <f t="shared" si="612"/>
        <v>0</v>
      </c>
      <c r="BL101" s="117">
        <f t="shared" si="612"/>
        <v>0</v>
      </c>
      <c r="BM101" s="117">
        <f t="shared" si="612"/>
        <v>0</v>
      </c>
      <c r="BN101" s="117">
        <f t="shared" si="612"/>
        <v>0</v>
      </c>
      <c r="BO101" s="117">
        <f t="shared" ref="BO101:BS101" si="613">BO102</f>
        <v>0</v>
      </c>
      <c r="BP101" s="117">
        <f t="shared" si="613"/>
        <v>0</v>
      </c>
      <c r="BQ101" s="117">
        <f t="shared" si="613"/>
        <v>0</v>
      </c>
      <c r="BR101" s="117">
        <f t="shared" si="613"/>
        <v>0</v>
      </c>
      <c r="BS101" s="118">
        <f t="shared" si="613"/>
        <v>0</v>
      </c>
      <c r="BT101" s="19"/>
    </row>
    <row r="102" spans="1:72" x14ac:dyDescent="0.25">
      <c r="A102" s="21"/>
      <c r="B102" s="120">
        <f>C102+D102</f>
        <v>0</v>
      </c>
      <c r="C102" s="121">
        <f t="shared" ref="C102" si="614">J102+AC102+AV102+BH102</f>
        <v>0</v>
      </c>
      <c r="D102" s="121">
        <f t="shared" ref="D102" si="615">E102+H102</f>
        <v>0</v>
      </c>
      <c r="E102" s="121">
        <f t="shared" ref="E102" si="616">F102+G102</f>
        <v>0</v>
      </c>
      <c r="F102" s="121">
        <f t="shared" ref="F102" si="617">S102+AL102+BB102+BN102</f>
        <v>0</v>
      </c>
      <c r="G102" s="121">
        <f t="shared" ref="G102" si="618">V102+AO102+BD102+BP102</f>
        <v>0</v>
      </c>
      <c r="H102" s="121">
        <f t="shared" ref="H102" si="619">Y102+AR102+BF102+BR102</f>
        <v>0</v>
      </c>
      <c r="I102" s="122">
        <f t="shared" ref="I102" si="620">AB102+AU102</f>
        <v>0</v>
      </c>
      <c r="J102" s="123">
        <f t="shared" ref="J102" si="621">K102+L102</f>
        <v>0</v>
      </c>
      <c r="K102" s="126">
        <v>0</v>
      </c>
      <c r="L102" s="126">
        <v>0</v>
      </c>
      <c r="M102" s="124">
        <f t="shared" ref="M102" si="622">N102+O102</f>
        <v>0</v>
      </c>
      <c r="N102" s="121">
        <f t="shared" ref="N102:O102" si="623">Q102+Z102</f>
        <v>0</v>
      </c>
      <c r="O102" s="121">
        <f t="shared" si="623"/>
        <v>0</v>
      </c>
      <c r="P102" s="124">
        <f t="shared" ref="P102" si="624">Q102+R102</f>
        <v>0</v>
      </c>
      <c r="Q102" s="121">
        <f t="shared" ref="Q102:R102" si="625">T102+W102</f>
        <v>0</v>
      </c>
      <c r="R102" s="121">
        <f t="shared" si="625"/>
        <v>0</v>
      </c>
      <c r="S102" s="124">
        <f t="shared" ref="S102" si="626">T102+U102</f>
        <v>0</v>
      </c>
      <c r="T102" s="126">
        <v>0</v>
      </c>
      <c r="U102" s="126">
        <v>0</v>
      </c>
      <c r="V102" s="124">
        <f t="shared" ref="V102" si="627">W102+X102</f>
        <v>0</v>
      </c>
      <c r="W102" s="126">
        <v>0</v>
      </c>
      <c r="X102" s="126">
        <v>0</v>
      </c>
      <c r="Y102" s="124">
        <f t="shared" ref="Y102" si="628">Z102+AA102</f>
        <v>0</v>
      </c>
      <c r="Z102" s="126">
        <v>0</v>
      </c>
      <c r="AA102" s="126">
        <v>0</v>
      </c>
      <c r="AB102" s="127">
        <v>0</v>
      </c>
      <c r="AC102" s="123">
        <f t="shared" ref="AC102" si="629">AD102+AE102</f>
        <v>0</v>
      </c>
      <c r="AD102" s="121">
        <v>0</v>
      </c>
      <c r="AE102" s="121">
        <v>0</v>
      </c>
      <c r="AF102" s="124">
        <f t="shared" ref="AF102" si="630">AG102+AH102</f>
        <v>0</v>
      </c>
      <c r="AG102" s="126">
        <f t="shared" ref="AG102:AH102" si="631">AJ102+AS102</f>
        <v>0</v>
      </c>
      <c r="AH102" s="126">
        <f t="shared" si="631"/>
        <v>0</v>
      </c>
      <c r="AI102" s="124">
        <f t="shared" ref="AI102" si="632">AJ102+AK102</f>
        <v>0</v>
      </c>
      <c r="AJ102" s="126">
        <f t="shared" ref="AJ102:AK102" si="633">AM102+AP102</f>
        <v>0</v>
      </c>
      <c r="AK102" s="126">
        <f t="shared" si="633"/>
        <v>0</v>
      </c>
      <c r="AL102" s="124">
        <f t="shared" ref="AL102" si="634">AM102+AN102</f>
        <v>0</v>
      </c>
      <c r="AM102" s="121">
        <v>0</v>
      </c>
      <c r="AN102" s="121">
        <v>0</v>
      </c>
      <c r="AO102" s="124">
        <f t="shared" ref="AO102" si="635">AP102+AQ102</f>
        <v>0</v>
      </c>
      <c r="AP102" s="121">
        <v>0</v>
      </c>
      <c r="AQ102" s="121">
        <v>0</v>
      </c>
      <c r="AR102" s="124">
        <f t="shared" ref="AR102" si="636">AS102+AT102</f>
        <v>0</v>
      </c>
      <c r="AS102" s="121">
        <v>0</v>
      </c>
      <c r="AT102" s="121">
        <v>0</v>
      </c>
      <c r="AU102" s="122">
        <v>0</v>
      </c>
      <c r="AV102" s="123">
        <f t="shared" ref="AV102" si="637">AW102</f>
        <v>0</v>
      </c>
      <c r="AW102" s="121">
        <v>0</v>
      </c>
      <c r="AX102" s="124">
        <f t="shared" ref="AX102" si="638">AY102</f>
        <v>0</v>
      </c>
      <c r="AY102" s="126">
        <f t="shared" ref="AY102" si="639">BA102+BG102</f>
        <v>0</v>
      </c>
      <c r="AZ102" s="124">
        <f t="shared" ref="AZ102" si="640">BA102</f>
        <v>0</v>
      </c>
      <c r="BA102" s="126">
        <f t="shared" ref="BA102" si="641">BC102+BE102</f>
        <v>0</v>
      </c>
      <c r="BB102" s="124">
        <f t="shared" ref="BB102" si="642">BC102</f>
        <v>0</v>
      </c>
      <c r="BC102" s="121">
        <v>0</v>
      </c>
      <c r="BD102" s="124">
        <f t="shared" ref="BD102" si="643">BE102</f>
        <v>0</v>
      </c>
      <c r="BE102" s="121">
        <v>0</v>
      </c>
      <c r="BF102" s="124">
        <f t="shared" ref="BF102" si="644">BG102</f>
        <v>0</v>
      </c>
      <c r="BG102" s="122">
        <v>0</v>
      </c>
      <c r="BH102" s="123">
        <f t="shared" ref="BH102" si="645">BI102</f>
        <v>0</v>
      </c>
      <c r="BI102" s="121">
        <v>0</v>
      </c>
      <c r="BJ102" s="124">
        <f t="shared" ref="BJ102" si="646">BK102</f>
        <v>0</v>
      </c>
      <c r="BK102" s="125">
        <f t="shared" ref="BK102" si="647">BM102+BS102</f>
        <v>0</v>
      </c>
      <c r="BL102" s="124">
        <f t="shared" ref="BL102" si="648">BM102</f>
        <v>0</v>
      </c>
      <c r="BM102" s="125">
        <f t="shared" ref="BM102" si="649">BO102+BQ102</f>
        <v>0</v>
      </c>
      <c r="BN102" s="124">
        <f t="shared" ref="BN102" si="650">BO102</f>
        <v>0</v>
      </c>
      <c r="BO102" s="121">
        <v>0</v>
      </c>
      <c r="BP102" s="124">
        <f t="shared" ref="BP102" si="651">BQ102</f>
        <v>0</v>
      </c>
      <c r="BQ102" s="121">
        <v>0</v>
      </c>
      <c r="BR102" s="124">
        <f t="shared" ref="BR102" si="652">BS102</f>
        <v>0</v>
      </c>
      <c r="BS102" s="122">
        <v>0</v>
      </c>
      <c r="BT102" s="22"/>
    </row>
    <row r="103" spans="1:72" ht="40.5" x14ac:dyDescent="0.25">
      <c r="A103" s="20" t="s">
        <v>124</v>
      </c>
      <c r="B103" s="116">
        <f>B104</f>
        <v>0</v>
      </c>
      <c r="C103" s="117">
        <f t="shared" ref="C103:BN103" si="653">C104</f>
        <v>0</v>
      </c>
      <c r="D103" s="117">
        <f t="shared" si="653"/>
        <v>0</v>
      </c>
      <c r="E103" s="117">
        <f t="shared" si="653"/>
        <v>0</v>
      </c>
      <c r="F103" s="117">
        <f t="shared" si="653"/>
        <v>0</v>
      </c>
      <c r="G103" s="117">
        <f t="shared" si="653"/>
        <v>0</v>
      </c>
      <c r="H103" s="117">
        <f t="shared" si="653"/>
        <v>0</v>
      </c>
      <c r="I103" s="118">
        <f t="shared" si="653"/>
        <v>0</v>
      </c>
      <c r="J103" s="119">
        <f t="shared" si="653"/>
        <v>0</v>
      </c>
      <c r="K103" s="117">
        <f t="shared" si="653"/>
        <v>0</v>
      </c>
      <c r="L103" s="117">
        <f t="shared" si="653"/>
        <v>0</v>
      </c>
      <c r="M103" s="117">
        <f t="shared" si="653"/>
        <v>0</v>
      </c>
      <c r="N103" s="117">
        <f t="shared" si="653"/>
        <v>0</v>
      </c>
      <c r="O103" s="117">
        <f t="shared" si="653"/>
        <v>0</v>
      </c>
      <c r="P103" s="117">
        <f t="shared" si="653"/>
        <v>0</v>
      </c>
      <c r="Q103" s="117">
        <f t="shared" si="653"/>
        <v>0</v>
      </c>
      <c r="R103" s="117">
        <f t="shared" si="653"/>
        <v>0</v>
      </c>
      <c r="S103" s="117">
        <f t="shared" si="653"/>
        <v>0</v>
      </c>
      <c r="T103" s="117">
        <f t="shared" si="653"/>
        <v>0</v>
      </c>
      <c r="U103" s="117">
        <f t="shared" si="653"/>
        <v>0</v>
      </c>
      <c r="V103" s="117">
        <f t="shared" si="653"/>
        <v>0</v>
      </c>
      <c r="W103" s="117">
        <f t="shared" si="653"/>
        <v>0</v>
      </c>
      <c r="X103" s="117">
        <f t="shared" si="653"/>
        <v>0</v>
      </c>
      <c r="Y103" s="117">
        <f t="shared" si="653"/>
        <v>0</v>
      </c>
      <c r="Z103" s="117">
        <f t="shared" si="653"/>
        <v>0</v>
      </c>
      <c r="AA103" s="117">
        <f t="shared" si="653"/>
        <v>0</v>
      </c>
      <c r="AB103" s="118">
        <f t="shared" si="653"/>
        <v>0</v>
      </c>
      <c r="AC103" s="119">
        <f t="shared" si="653"/>
        <v>0</v>
      </c>
      <c r="AD103" s="117">
        <f t="shared" si="653"/>
        <v>0</v>
      </c>
      <c r="AE103" s="117">
        <f t="shared" si="653"/>
        <v>0</v>
      </c>
      <c r="AF103" s="117">
        <f t="shared" si="653"/>
        <v>0</v>
      </c>
      <c r="AG103" s="117">
        <f t="shared" si="653"/>
        <v>0</v>
      </c>
      <c r="AH103" s="117">
        <f t="shared" si="653"/>
        <v>0</v>
      </c>
      <c r="AI103" s="117">
        <f t="shared" si="653"/>
        <v>0</v>
      </c>
      <c r="AJ103" s="117">
        <f t="shared" si="653"/>
        <v>0</v>
      </c>
      <c r="AK103" s="117">
        <f t="shared" si="653"/>
        <v>0</v>
      </c>
      <c r="AL103" s="117">
        <f t="shared" si="653"/>
        <v>0</v>
      </c>
      <c r="AM103" s="117">
        <f t="shared" si="653"/>
        <v>0</v>
      </c>
      <c r="AN103" s="117">
        <f t="shared" si="653"/>
        <v>0</v>
      </c>
      <c r="AO103" s="117">
        <f t="shared" si="653"/>
        <v>0</v>
      </c>
      <c r="AP103" s="117">
        <f t="shared" si="653"/>
        <v>0</v>
      </c>
      <c r="AQ103" s="117">
        <f t="shared" si="653"/>
        <v>0</v>
      </c>
      <c r="AR103" s="117">
        <f t="shared" si="653"/>
        <v>0</v>
      </c>
      <c r="AS103" s="117">
        <f t="shared" si="653"/>
        <v>0</v>
      </c>
      <c r="AT103" s="117">
        <f t="shared" si="653"/>
        <v>0</v>
      </c>
      <c r="AU103" s="118">
        <f t="shared" si="653"/>
        <v>0</v>
      </c>
      <c r="AV103" s="119">
        <f t="shared" si="653"/>
        <v>0</v>
      </c>
      <c r="AW103" s="117">
        <f t="shared" si="653"/>
        <v>0</v>
      </c>
      <c r="AX103" s="117">
        <f t="shared" si="653"/>
        <v>0</v>
      </c>
      <c r="AY103" s="117">
        <f t="shared" si="653"/>
        <v>0</v>
      </c>
      <c r="AZ103" s="117">
        <f t="shared" si="653"/>
        <v>0</v>
      </c>
      <c r="BA103" s="117">
        <f t="shared" si="653"/>
        <v>0</v>
      </c>
      <c r="BB103" s="117">
        <f t="shared" si="653"/>
        <v>0</v>
      </c>
      <c r="BC103" s="117">
        <f t="shared" si="653"/>
        <v>0</v>
      </c>
      <c r="BD103" s="117">
        <f t="shared" si="653"/>
        <v>0</v>
      </c>
      <c r="BE103" s="117">
        <f t="shared" si="653"/>
        <v>0</v>
      </c>
      <c r="BF103" s="117">
        <f t="shared" si="653"/>
        <v>0</v>
      </c>
      <c r="BG103" s="118">
        <f t="shared" si="653"/>
        <v>0</v>
      </c>
      <c r="BH103" s="119">
        <f t="shared" si="653"/>
        <v>0</v>
      </c>
      <c r="BI103" s="117">
        <f t="shared" si="653"/>
        <v>0</v>
      </c>
      <c r="BJ103" s="117">
        <f t="shared" si="653"/>
        <v>0</v>
      </c>
      <c r="BK103" s="117">
        <f t="shared" si="653"/>
        <v>0</v>
      </c>
      <c r="BL103" s="117">
        <f t="shared" si="653"/>
        <v>0</v>
      </c>
      <c r="BM103" s="117">
        <f t="shared" si="653"/>
        <v>0</v>
      </c>
      <c r="BN103" s="117">
        <f t="shared" si="653"/>
        <v>0</v>
      </c>
      <c r="BO103" s="117">
        <f t="shared" ref="BO103:BS103" si="654">BO104</f>
        <v>0</v>
      </c>
      <c r="BP103" s="117">
        <f t="shared" si="654"/>
        <v>0</v>
      </c>
      <c r="BQ103" s="117">
        <f t="shared" si="654"/>
        <v>0</v>
      </c>
      <c r="BR103" s="117">
        <f t="shared" si="654"/>
        <v>0</v>
      </c>
      <c r="BS103" s="118">
        <f t="shared" si="654"/>
        <v>0</v>
      </c>
      <c r="BT103" s="19"/>
    </row>
    <row r="104" spans="1:72" x14ac:dyDescent="0.25">
      <c r="A104" s="21"/>
      <c r="B104" s="120">
        <f>C104+D104</f>
        <v>0</v>
      </c>
      <c r="C104" s="121">
        <f t="shared" ref="C104" si="655">J104+AC104+AV104+BH104</f>
        <v>0</v>
      </c>
      <c r="D104" s="121">
        <f t="shared" ref="D104" si="656">E104+H104</f>
        <v>0</v>
      </c>
      <c r="E104" s="121">
        <f t="shared" ref="E104" si="657">F104+G104</f>
        <v>0</v>
      </c>
      <c r="F104" s="121">
        <f t="shared" ref="F104" si="658">S104+AL104+BB104+BN104</f>
        <v>0</v>
      </c>
      <c r="G104" s="121">
        <f t="shared" ref="G104" si="659">V104+AO104+BD104+BP104</f>
        <v>0</v>
      </c>
      <c r="H104" s="121">
        <f t="shared" ref="H104" si="660">Y104+AR104+BF104+BR104</f>
        <v>0</v>
      </c>
      <c r="I104" s="122">
        <f t="shared" ref="I104" si="661">AB104+AU104</f>
        <v>0</v>
      </c>
      <c r="J104" s="123">
        <f t="shared" ref="J104" si="662">K104+L104</f>
        <v>0</v>
      </c>
      <c r="K104" s="126">
        <v>0</v>
      </c>
      <c r="L104" s="126">
        <v>0</v>
      </c>
      <c r="M104" s="124">
        <f t="shared" ref="M104" si="663">N104+O104</f>
        <v>0</v>
      </c>
      <c r="N104" s="121">
        <f t="shared" ref="N104:O104" si="664">Q104+Z104</f>
        <v>0</v>
      </c>
      <c r="O104" s="121">
        <f t="shared" si="664"/>
        <v>0</v>
      </c>
      <c r="P104" s="124">
        <f t="shared" ref="P104" si="665">Q104+R104</f>
        <v>0</v>
      </c>
      <c r="Q104" s="121">
        <f t="shared" ref="Q104:R104" si="666">T104+W104</f>
        <v>0</v>
      </c>
      <c r="R104" s="121">
        <f t="shared" si="666"/>
        <v>0</v>
      </c>
      <c r="S104" s="124">
        <f t="shared" ref="S104" si="667">T104+U104</f>
        <v>0</v>
      </c>
      <c r="T104" s="126">
        <v>0</v>
      </c>
      <c r="U104" s="126">
        <v>0</v>
      </c>
      <c r="V104" s="124">
        <f t="shared" ref="V104" si="668">W104+X104</f>
        <v>0</v>
      </c>
      <c r="W104" s="126">
        <v>0</v>
      </c>
      <c r="X104" s="126">
        <v>0</v>
      </c>
      <c r="Y104" s="124">
        <f t="shared" ref="Y104" si="669">Z104+AA104</f>
        <v>0</v>
      </c>
      <c r="Z104" s="126">
        <v>0</v>
      </c>
      <c r="AA104" s="126">
        <v>0</v>
      </c>
      <c r="AB104" s="127">
        <v>0</v>
      </c>
      <c r="AC104" s="123">
        <f t="shared" ref="AC104" si="670">AD104+AE104</f>
        <v>0</v>
      </c>
      <c r="AD104" s="121">
        <v>0</v>
      </c>
      <c r="AE104" s="121">
        <v>0</v>
      </c>
      <c r="AF104" s="124">
        <f t="shared" ref="AF104" si="671">AG104+AH104</f>
        <v>0</v>
      </c>
      <c r="AG104" s="126">
        <f t="shared" ref="AG104:AH104" si="672">AJ104+AS104</f>
        <v>0</v>
      </c>
      <c r="AH104" s="126">
        <f t="shared" si="672"/>
        <v>0</v>
      </c>
      <c r="AI104" s="124">
        <f t="shared" ref="AI104" si="673">AJ104+AK104</f>
        <v>0</v>
      </c>
      <c r="AJ104" s="126">
        <f t="shared" ref="AJ104:AK104" si="674">AM104+AP104</f>
        <v>0</v>
      </c>
      <c r="AK104" s="126">
        <f t="shared" si="674"/>
        <v>0</v>
      </c>
      <c r="AL104" s="124">
        <f t="shared" ref="AL104" si="675">AM104+AN104</f>
        <v>0</v>
      </c>
      <c r="AM104" s="121">
        <v>0</v>
      </c>
      <c r="AN104" s="121">
        <v>0</v>
      </c>
      <c r="AO104" s="124">
        <f t="shared" ref="AO104" si="676">AP104+AQ104</f>
        <v>0</v>
      </c>
      <c r="AP104" s="121">
        <v>0</v>
      </c>
      <c r="AQ104" s="121">
        <v>0</v>
      </c>
      <c r="AR104" s="124">
        <f t="shared" ref="AR104" si="677">AS104+AT104</f>
        <v>0</v>
      </c>
      <c r="AS104" s="121">
        <v>0</v>
      </c>
      <c r="AT104" s="121">
        <v>0</v>
      </c>
      <c r="AU104" s="122">
        <v>0</v>
      </c>
      <c r="AV104" s="123">
        <f t="shared" ref="AV104" si="678">AW104</f>
        <v>0</v>
      </c>
      <c r="AW104" s="121">
        <v>0</v>
      </c>
      <c r="AX104" s="124">
        <f t="shared" ref="AX104" si="679">AY104</f>
        <v>0</v>
      </c>
      <c r="AY104" s="126">
        <f t="shared" ref="AY104" si="680">BA104+BG104</f>
        <v>0</v>
      </c>
      <c r="AZ104" s="124">
        <f t="shared" ref="AZ104" si="681">BA104</f>
        <v>0</v>
      </c>
      <c r="BA104" s="126">
        <f t="shared" ref="BA104" si="682">BC104+BE104</f>
        <v>0</v>
      </c>
      <c r="BB104" s="124">
        <f t="shared" ref="BB104" si="683">BC104</f>
        <v>0</v>
      </c>
      <c r="BC104" s="121">
        <v>0</v>
      </c>
      <c r="BD104" s="124">
        <f t="shared" ref="BD104" si="684">BE104</f>
        <v>0</v>
      </c>
      <c r="BE104" s="121">
        <v>0</v>
      </c>
      <c r="BF104" s="124">
        <f t="shared" ref="BF104" si="685">BG104</f>
        <v>0</v>
      </c>
      <c r="BG104" s="122">
        <v>0</v>
      </c>
      <c r="BH104" s="123">
        <f t="shared" ref="BH104" si="686">BI104</f>
        <v>0</v>
      </c>
      <c r="BI104" s="121">
        <v>0</v>
      </c>
      <c r="BJ104" s="124">
        <f t="shared" ref="BJ104" si="687">BK104</f>
        <v>0</v>
      </c>
      <c r="BK104" s="125">
        <f t="shared" ref="BK104" si="688">BM104+BS104</f>
        <v>0</v>
      </c>
      <c r="BL104" s="124">
        <f t="shared" ref="BL104" si="689">BM104</f>
        <v>0</v>
      </c>
      <c r="BM104" s="125">
        <f t="shared" ref="BM104" si="690">BO104+BQ104</f>
        <v>0</v>
      </c>
      <c r="BN104" s="124">
        <f t="shared" ref="BN104" si="691">BO104</f>
        <v>0</v>
      </c>
      <c r="BO104" s="121">
        <v>0</v>
      </c>
      <c r="BP104" s="124">
        <f t="shared" ref="BP104" si="692">BQ104</f>
        <v>0</v>
      </c>
      <c r="BQ104" s="121">
        <v>0</v>
      </c>
      <c r="BR104" s="124">
        <f t="shared" ref="BR104" si="693">BS104</f>
        <v>0</v>
      </c>
      <c r="BS104" s="122">
        <v>0</v>
      </c>
      <c r="BT104" s="22"/>
    </row>
    <row r="105" spans="1:72" ht="40.5" x14ac:dyDescent="0.25">
      <c r="A105" s="20" t="s">
        <v>125</v>
      </c>
      <c r="B105" s="116">
        <f>B106</f>
        <v>0</v>
      </c>
      <c r="C105" s="117">
        <f t="shared" ref="C105:BN105" si="694">C106</f>
        <v>0</v>
      </c>
      <c r="D105" s="117">
        <f t="shared" si="694"/>
        <v>0</v>
      </c>
      <c r="E105" s="117">
        <f t="shared" si="694"/>
        <v>0</v>
      </c>
      <c r="F105" s="117">
        <f t="shared" si="694"/>
        <v>0</v>
      </c>
      <c r="G105" s="117">
        <f t="shared" si="694"/>
        <v>0</v>
      </c>
      <c r="H105" s="117">
        <f t="shared" si="694"/>
        <v>0</v>
      </c>
      <c r="I105" s="118">
        <f t="shared" si="694"/>
        <v>0</v>
      </c>
      <c r="J105" s="119">
        <f t="shared" si="694"/>
        <v>0</v>
      </c>
      <c r="K105" s="117">
        <f t="shared" si="694"/>
        <v>0</v>
      </c>
      <c r="L105" s="117">
        <f t="shared" si="694"/>
        <v>0</v>
      </c>
      <c r="M105" s="117">
        <f t="shared" si="694"/>
        <v>0</v>
      </c>
      <c r="N105" s="117">
        <f t="shared" si="694"/>
        <v>0</v>
      </c>
      <c r="O105" s="117">
        <f t="shared" si="694"/>
        <v>0</v>
      </c>
      <c r="P105" s="117">
        <f t="shared" si="694"/>
        <v>0</v>
      </c>
      <c r="Q105" s="117">
        <f t="shared" si="694"/>
        <v>0</v>
      </c>
      <c r="R105" s="117">
        <f t="shared" si="694"/>
        <v>0</v>
      </c>
      <c r="S105" s="117">
        <f t="shared" si="694"/>
        <v>0</v>
      </c>
      <c r="T105" s="117">
        <f t="shared" si="694"/>
        <v>0</v>
      </c>
      <c r="U105" s="117">
        <f t="shared" si="694"/>
        <v>0</v>
      </c>
      <c r="V105" s="117">
        <f t="shared" si="694"/>
        <v>0</v>
      </c>
      <c r="W105" s="117">
        <f t="shared" si="694"/>
        <v>0</v>
      </c>
      <c r="X105" s="117">
        <f t="shared" si="694"/>
        <v>0</v>
      </c>
      <c r="Y105" s="117">
        <f t="shared" si="694"/>
        <v>0</v>
      </c>
      <c r="Z105" s="117">
        <f t="shared" si="694"/>
        <v>0</v>
      </c>
      <c r="AA105" s="117">
        <f t="shared" si="694"/>
        <v>0</v>
      </c>
      <c r="AB105" s="118">
        <f t="shared" si="694"/>
        <v>0</v>
      </c>
      <c r="AC105" s="119">
        <f t="shared" si="694"/>
        <v>0</v>
      </c>
      <c r="AD105" s="117">
        <f t="shared" si="694"/>
        <v>0</v>
      </c>
      <c r="AE105" s="117">
        <f t="shared" si="694"/>
        <v>0</v>
      </c>
      <c r="AF105" s="117">
        <f t="shared" si="694"/>
        <v>0</v>
      </c>
      <c r="AG105" s="117">
        <f t="shared" si="694"/>
        <v>0</v>
      </c>
      <c r="AH105" s="117">
        <f t="shared" si="694"/>
        <v>0</v>
      </c>
      <c r="AI105" s="117">
        <f t="shared" si="694"/>
        <v>0</v>
      </c>
      <c r="AJ105" s="117">
        <f t="shared" si="694"/>
        <v>0</v>
      </c>
      <c r="AK105" s="117">
        <f t="shared" si="694"/>
        <v>0</v>
      </c>
      <c r="AL105" s="117">
        <f t="shared" si="694"/>
        <v>0</v>
      </c>
      <c r="AM105" s="117">
        <f t="shared" si="694"/>
        <v>0</v>
      </c>
      <c r="AN105" s="117">
        <f t="shared" si="694"/>
        <v>0</v>
      </c>
      <c r="AO105" s="117">
        <f t="shared" si="694"/>
        <v>0</v>
      </c>
      <c r="AP105" s="117">
        <f t="shared" si="694"/>
        <v>0</v>
      </c>
      <c r="AQ105" s="117">
        <f t="shared" si="694"/>
        <v>0</v>
      </c>
      <c r="AR105" s="117">
        <f t="shared" si="694"/>
        <v>0</v>
      </c>
      <c r="AS105" s="117">
        <f t="shared" si="694"/>
        <v>0</v>
      </c>
      <c r="AT105" s="117">
        <f t="shared" si="694"/>
        <v>0</v>
      </c>
      <c r="AU105" s="118">
        <f t="shared" si="694"/>
        <v>0</v>
      </c>
      <c r="AV105" s="119">
        <f t="shared" si="694"/>
        <v>0</v>
      </c>
      <c r="AW105" s="117">
        <f t="shared" si="694"/>
        <v>0</v>
      </c>
      <c r="AX105" s="117">
        <f t="shared" si="694"/>
        <v>0</v>
      </c>
      <c r="AY105" s="117">
        <f t="shared" si="694"/>
        <v>0</v>
      </c>
      <c r="AZ105" s="117">
        <f t="shared" si="694"/>
        <v>0</v>
      </c>
      <c r="BA105" s="117">
        <f t="shared" si="694"/>
        <v>0</v>
      </c>
      <c r="BB105" s="117">
        <f t="shared" si="694"/>
        <v>0</v>
      </c>
      <c r="BC105" s="117">
        <f t="shared" si="694"/>
        <v>0</v>
      </c>
      <c r="BD105" s="117">
        <f t="shared" si="694"/>
        <v>0</v>
      </c>
      <c r="BE105" s="117">
        <f t="shared" si="694"/>
        <v>0</v>
      </c>
      <c r="BF105" s="117">
        <f t="shared" si="694"/>
        <v>0</v>
      </c>
      <c r="BG105" s="118">
        <f t="shared" si="694"/>
        <v>0</v>
      </c>
      <c r="BH105" s="119">
        <f t="shared" si="694"/>
        <v>0</v>
      </c>
      <c r="BI105" s="117">
        <f t="shared" si="694"/>
        <v>0</v>
      </c>
      <c r="BJ105" s="117">
        <f t="shared" si="694"/>
        <v>0</v>
      </c>
      <c r="BK105" s="117">
        <f t="shared" si="694"/>
        <v>0</v>
      </c>
      <c r="BL105" s="117">
        <f t="shared" si="694"/>
        <v>0</v>
      </c>
      <c r="BM105" s="117">
        <f t="shared" si="694"/>
        <v>0</v>
      </c>
      <c r="BN105" s="117">
        <f t="shared" si="694"/>
        <v>0</v>
      </c>
      <c r="BO105" s="117">
        <f t="shared" ref="BO105:BS105" si="695">BO106</f>
        <v>0</v>
      </c>
      <c r="BP105" s="117">
        <f t="shared" si="695"/>
        <v>0</v>
      </c>
      <c r="BQ105" s="117">
        <f t="shared" si="695"/>
        <v>0</v>
      </c>
      <c r="BR105" s="117">
        <f t="shared" si="695"/>
        <v>0</v>
      </c>
      <c r="BS105" s="118">
        <f t="shared" si="695"/>
        <v>0</v>
      </c>
      <c r="BT105" s="19"/>
    </row>
    <row r="106" spans="1:72" x14ac:dyDescent="0.25">
      <c r="A106" s="21"/>
      <c r="B106" s="120">
        <f>C106+D106</f>
        <v>0</v>
      </c>
      <c r="C106" s="121">
        <f t="shared" ref="C106" si="696">J106+AC106+AV106+BH106</f>
        <v>0</v>
      </c>
      <c r="D106" s="121">
        <f t="shared" ref="D106" si="697">E106+H106</f>
        <v>0</v>
      </c>
      <c r="E106" s="121">
        <f t="shared" ref="E106" si="698">F106+G106</f>
        <v>0</v>
      </c>
      <c r="F106" s="121">
        <f t="shared" ref="F106" si="699">S106+AL106+BB106+BN106</f>
        <v>0</v>
      </c>
      <c r="G106" s="121">
        <f t="shared" ref="G106" si="700">V106+AO106+BD106+BP106</f>
        <v>0</v>
      </c>
      <c r="H106" s="121">
        <f t="shared" ref="H106" si="701">Y106+AR106+BF106+BR106</f>
        <v>0</v>
      </c>
      <c r="I106" s="122">
        <f t="shared" ref="I106" si="702">AB106+AU106</f>
        <v>0</v>
      </c>
      <c r="J106" s="123">
        <f t="shared" ref="J106" si="703">K106+L106</f>
        <v>0</v>
      </c>
      <c r="K106" s="126">
        <v>0</v>
      </c>
      <c r="L106" s="126">
        <v>0</v>
      </c>
      <c r="M106" s="124">
        <f t="shared" ref="M106" si="704">N106+O106</f>
        <v>0</v>
      </c>
      <c r="N106" s="121">
        <f t="shared" ref="N106:O106" si="705">Q106+Z106</f>
        <v>0</v>
      </c>
      <c r="O106" s="121">
        <f t="shared" si="705"/>
        <v>0</v>
      </c>
      <c r="P106" s="124">
        <f t="shared" ref="P106" si="706">Q106+R106</f>
        <v>0</v>
      </c>
      <c r="Q106" s="121">
        <f t="shared" ref="Q106:R106" si="707">T106+W106</f>
        <v>0</v>
      </c>
      <c r="R106" s="121">
        <f t="shared" si="707"/>
        <v>0</v>
      </c>
      <c r="S106" s="124">
        <f t="shared" ref="S106" si="708">T106+U106</f>
        <v>0</v>
      </c>
      <c r="T106" s="126">
        <v>0</v>
      </c>
      <c r="U106" s="126">
        <v>0</v>
      </c>
      <c r="V106" s="124">
        <f t="shared" ref="V106" si="709">W106+X106</f>
        <v>0</v>
      </c>
      <c r="W106" s="126">
        <v>0</v>
      </c>
      <c r="X106" s="126">
        <v>0</v>
      </c>
      <c r="Y106" s="124">
        <f t="shared" ref="Y106" si="710">Z106+AA106</f>
        <v>0</v>
      </c>
      <c r="Z106" s="126">
        <v>0</v>
      </c>
      <c r="AA106" s="126">
        <v>0</v>
      </c>
      <c r="AB106" s="127">
        <v>0</v>
      </c>
      <c r="AC106" s="123">
        <f t="shared" ref="AC106" si="711">AD106+AE106</f>
        <v>0</v>
      </c>
      <c r="AD106" s="121">
        <v>0</v>
      </c>
      <c r="AE106" s="121">
        <v>0</v>
      </c>
      <c r="AF106" s="124">
        <f t="shared" ref="AF106" si="712">AG106+AH106</f>
        <v>0</v>
      </c>
      <c r="AG106" s="126">
        <f t="shared" ref="AG106:AH106" si="713">AJ106+AS106</f>
        <v>0</v>
      </c>
      <c r="AH106" s="126">
        <f t="shared" si="713"/>
        <v>0</v>
      </c>
      <c r="AI106" s="124">
        <f t="shared" ref="AI106" si="714">AJ106+AK106</f>
        <v>0</v>
      </c>
      <c r="AJ106" s="126">
        <f t="shared" ref="AJ106:AK106" si="715">AM106+AP106</f>
        <v>0</v>
      </c>
      <c r="AK106" s="126">
        <f t="shared" si="715"/>
        <v>0</v>
      </c>
      <c r="AL106" s="124">
        <f t="shared" ref="AL106" si="716">AM106+AN106</f>
        <v>0</v>
      </c>
      <c r="AM106" s="121">
        <v>0</v>
      </c>
      <c r="AN106" s="121">
        <v>0</v>
      </c>
      <c r="AO106" s="124">
        <f t="shared" ref="AO106" si="717">AP106+AQ106</f>
        <v>0</v>
      </c>
      <c r="AP106" s="121">
        <v>0</v>
      </c>
      <c r="AQ106" s="121">
        <v>0</v>
      </c>
      <c r="AR106" s="124">
        <f t="shared" ref="AR106" si="718">AS106+AT106</f>
        <v>0</v>
      </c>
      <c r="AS106" s="121">
        <v>0</v>
      </c>
      <c r="AT106" s="121">
        <v>0</v>
      </c>
      <c r="AU106" s="122">
        <v>0</v>
      </c>
      <c r="AV106" s="123">
        <f t="shared" ref="AV106" si="719">AW106</f>
        <v>0</v>
      </c>
      <c r="AW106" s="121">
        <v>0</v>
      </c>
      <c r="AX106" s="124">
        <f t="shared" ref="AX106" si="720">AY106</f>
        <v>0</v>
      </c>
      <c r="AY106" s="126">
        <f t="shared" ref="AY106" si="721">BA106+BG106</f>
        <v>0</v>
      </c>
      <c r="AZ106" s="124">
        <f t="shared" ref="AZ106" si="722">BA106</f>
        <v>0</v>
      </c>
      <c r="BA106" s="126">
        <f t="shared" ref="BA106" si="723">BC106+BE106</f>
        <v>0</v>
      </c>
      <c r="BB106" s="124">
        <f t="shared" ref="BB106" si="724">BC106</f>
        <v>0</v>
      </c>
      <c r="BC106" s="121">
        <v>0</v>
      </c>
      <c r="BD106" s="124">
        <f t="shared" ref="BD106" si="725">BE106</f>
        <v>0</v>
      </c>
      <c r="BE106" s="121">
        <v>0</v>
      </c>
      <c r="BF106" s="124">
        <f t="shared" ref="BF106" si="726">BG106</f>
        <v>0</v>
      </c>
      <c r="BG106" s="122">
        <v>0</v>
      </c>
      <c r="BH106" s="123">
        <f t="shared" ref="BH106" si="727">BI106</f>
        <v>0</v>
      </c>
      <c r="BI106" s="121">
        <v>0</v>
      </c>
      <c r="BJ106" s="124">
        <f t="shared" ref="BJ106" si="728">BK106</f>
        <v>0</v>
      </c>
      <c r="BK106" s="125">
        <f t="shared" ref="BK106" si="729">BM106+BS106</f>
        <v>0</v>
      </c>
      <c r="BL106" s="124">
        <f t="shared" ref="BL106" si="730">BM106</f>
        <v>0</v>
      </c>
      <c r="BM106" s="125">
        <f t="shared" ref="BM106" si="731">BO106+BQ106</f>
        <v>0</v>
      </c>
      <c r="BN106" s="124">
        <f t="shared" ref="BN106" si="732">BO106</f>
        <v>0</v>
      </c>
      <c r="BO106" s="121">
        <v>0</v>
      </c>
      <c r="BP106" s="124">
        <f t="shared" ref="BP106" si="733">BQ106</f>
        <v>0</v>
      </c>
      <c r="BQ106" s="121">
        <v>0</v>
      </c>
      <c r="BR106" s="124">
        <f t="shared" ref="BR106" si="734">BS106</f>
        <v>0</v>
      </c>
      <c r="BS106" s="122">
        <v>0</v>
      </c>
      <c r="BT106" s="22"/>
    </row>
    <row r="107" spans="1:72" ht="27" x14ac:dyDescent="0.25">
      <c r="A107" s="20" t="s">
        <v>126</v>
      </c>
      <c r="B107" s="116">
        <f>B108</f>
        <v>0</v>
      </c>
      <c r="C107" s="117">
        <f t="shared" ref="C107:BN107" si="735">C108</f>
        <v>0</v>
      </c>
      <c r="D107" s="117">
        <f t="shared" si="735"/>
        <v>0</v>
      </c>
      <c r="E107" s="117">
        <f t="shared" si="735"/>
        <v>0</v>
      </c>
      <c r="F107" s="117">
        <f t="shared" si="735"/>
        <v>0</v>
      </c>
      <c r="G107" s="117">
        <f t="shared" si="735"/>
        <v>0</v>
      </c>
      <c r="H107" s="117">
        <f t="shared" si="735"/>
        <v>0</v>
      </c>
      <c r="I107" s="118">
        <f t="shared" si="735"/>
        <v>0</v>
      </c>
      <c r="J107" s="119">
        <f t="shared" si="735"/>
        <v>0</v>
      </c>
      <c r="K107" s="117">
        <f t="shared" si="735"/>
        <v>0</v>
      </c>
      <c r="L107" s="117">
        <f t="shared" si="735"/>
        <v>0</v>
      </c>
      <c r="M107" s="117">
        <f t="shared" si="735"/>
        <v>0</v>
      </c>
      <c r="N107" s="117">
        <f t="shared" si="735"/>
        <v>0</v>
      </c>
      <c r="O107" s="117">
        <f t="shared" si="735"/>
        <v>0</v>
      </c>
      <c r="P107" s="117">
        <f t="shared" si="735"/>
        <v>0</v>
      </c>
      <c r="Q107" s="117">
        <f t="shared" si="735"/>
        <v>0</v>
      </c>
      <c r="R107" s="117">
        <f t="shared" si="735"/>
        <v>0</v>
      </c>
      <c r="S107" s="117">
        <f t="shared" si="735"/>
        <v>0</v>
      </c>
      <c r="T107" s="117">
        <f t="shared" si="735"/>
        <v>0</v>
      </c>
      <c r="U107" s="117">
        <f t="shared" si="735"/>
        <v>0</v>
      </c>
      <c r="V107" s="117">
        <f t="shared" si="735"/>
        <v>0</v>
      </c>
      <c r="W107" s="117">
        <f t="shared" si="735"/>
        <v>0</v>
      </c>
      <c r="X107" s="117">
        <f t="shared" si="735"/>
        <v>0</v>
      </c>
      <c r="Y107" s="117">
        <f t="shared" si="735"/>
        <v>0</v>
      </c>
      <c r="Z107" s="117">
        <f t="shared" si="735"/>
        <v>0</v>
      </c>
      <c r="AA107" s="117">
        <f t="shared" si="735"/>
        <v>0</v>
      </c>
      <c r="AB107" s="118">
        <f t="shared" si="735"/>
        <v>0</v>
      </c>
      <c r="AC107" s="119">
        <f t="shared" si="735"/>
        <v>0</v>
      </c>
      <c r="AD107" s="117">
        <f t="shared" si="735"/>
        <v>0</v>
      </c>
      <c r="AE107" s="117">
        <f t="shared" si="735"/>
        <v>0</v>
      </c>
      <c r="AF107" s="117">
        <f t="shared" si="735"/>
        <v>0</v>
      </c>
      <c r="AG107" s="117">
        <f t="shared" si="735"/>
        <v>0</v>
      </c>
      <c r="AH107" s="117">
        <f t="shared" si="735"/>
        <v>0</v>
      </c>
      <c r="AI107" s="117">
        <f t="shared" si="735"/>
        <v>0</v>
      </c>
      <c r="AJ107" s="117">
        <f t="shared" si="735"/>
        <v>0</v>
      </c>
      <c r="AK107" s="117">
        <f t="shared" si="735"/>
        <v>0</v>
      </c>
      <c r="AL107" s="117">
        <f t="shared" si="735"/>
        <v>0</v>
      </c>
      <c r="AM107" s="117">
        <f t="shared" si="735"/>
        <v>0</v>
      </c>
      <c r="AN107" s="117">
        <f t="shared" si="735"/>
        <v>0</v>
      </c>
      <c r="AO107" s="117">
        <f t="shared" si="735"/>
        <v>0</v>
      </c>
      <c r="AP107" s="117">
        <f t="shared" si="735"/>
        <v>0</v>
      </c>
      <c r="AQ107" s="117">
        <f t="shared" si="735"/>
        <v>0</v>
      </c>
      <c r="AR107" s="117">
        <f t="shared" si="735"/>
        <v>0</v>
      </c>
      <c r="AS107" s="117">
        <f t="shared" si="735"/>
        <v>0</v>
      </c>
      <c r="AT107" s="117">
        <f t="shared" si="735"/>
        <v>0</v>
      </c>
      <c r="AU107" s="118">
        <f t="shared" si="735"/>
        <v>0</v>
      </c>
      <c r="AV107" s="119">
        <f t="shared" si="735"/>
        <v>0</v>
      </c>
      <c r="AW107" s="117">
        <f t="shared" si="735"/>
        <v>0</v>
      </c>
      <c r="AX107" s="117">
        <f t="shared" si="735"/>
        <v>0</v>
      </c>
      <c r="AY107" s="117">
        <f t="shared" si="735"/>
        <v>0</v>
      </c>
      <c r="AZ107" s="117">
        <f t="shared" si="735"/>
        <v>0</v>
      </c>
      <c r="BA107" s="117">
        <f t="shared" si="735"/>
        <v>0</v>
      </c>
      <c r="BB107" s="117">
        <f t="shared" si="735"/>
        <v>0</v>
      </c>
      <c r="BC107" s="117">
        <f t="shared" si="735"/>
        <v>0</v>
      </c>
      <c r="BD107" s="117">
        <f t="shared" si="735"/>
        <v>0</v>
      </c>
      <c r="BE107" s="117">
        <f t="shared" si="735"/>
        <v>0</v>
      </c>
      <c r="BF107" s="117">
        <f t="shared" si="735"/>
        <v>0</v>
      </c>
      <c r="BG107" s="118">
        <f t="shared" si="735"/>
        <v>0</v>
      </c>
      <c r="BH107" s="119">
        <f t="shared" si="735"/>
        <v>0</v>
      </c>
      <c r="BI107" s="117">
        <f t="shared" si="735"/>
        <v>0</v>
      </c>
      <c r="BJ107" s="117">
        <f t="shared" si="735"/>
        <v>0</v>
      </c>
      <c r="BK107" s="117">
        <f t="shared" si="735"/>
        <v>0</v>
      </c>
      <c r="BL107" s="117">
        <f t="shared" si="735"/>
        <v>0</v>
      </c>
      <c r="BM107" s="117">
        <f t="shared" si="735"/>
        <v>0</v>
      </c>
      <c r="BN107" s="117">
        <f t="shared" si="735"/>
        <v>0</v>
      </c>
      <c r="BO107" s="117">
        <f t="shared" ref="BO107:BS107" si="736">BO108</f>
        <v>0</v>
      </c>
      <c r="BP107" s="117">
        <f t="shared" si="736"/>
        <v>0</v>
      </c>
      <c r="BQ107" s="117">
        <f t="shared" si="736"/>
        <v>0</v>
      </c>
      <c r="BR107" s="117">
        <f t="shared" si="736"/>
        <v>0</v>
      </c>
      <c r="BS107" s="118">
        <f t="shared" si="736"/>
        <v>0</v>
      </c>
      <c r="BT107" s="19"/>
    </row>
    <row r="108" spans="1:72" x14ac:dyDescent="0.25">
      <c r="A108" s="21"/>
      <c r="B108" s="120">
        <f>C108+D108</f>
        <v>0</v>
      </c>
      <c r="C108" s="121">
        <f t="shared" ref="C108" si="737">J108+AC108+AV108+BH108</f>
        <v>0</v>
      </c>
      <c r="D108" s="121">
        <f t="shared" ref="D108" si="738">E108+H108</f>
        <v>0</v>
      </c>
      <c r="E108" s="121">
        <f t="shared" ref="E108" si="739">F108+G108</f>
        <v>0</v>
      </c>
      <c r="F108" s="121">
        <f t="shared" ref="F108" si="740">S108+AL108+BB108+BN108</f>
        <v>0</v>
      </c>
      <c r="G108" s="121">
        <f t="shared" ref="G108" si="741">V108+AO108+BD108+BP108</f>
        <v>0</v>
      </c>
      <c r="H108" s="121">
        <f t="shared" ref="H108" si="742">Y108+AR108+BF108+BR108</f>
        <v>0</v>
      </c>
      <c r="I108" s="122">
        <f t="shared" ref="I108" si="743">AB108+AU108</f>
        <v>0</v>
      </c>
      <c r="J108" s="123">
        <f t="shared" ref="J108" si="744">K108+L108</f>
        <v>0</v>
      </c>
      <c r="K108" s="125">
        <v>0</v>
      </c>
      <c r="L108" s="125">
        <v>0</v>
      </c>
      <c r="M108" s="124">
        <f t="shared" ref="M108" si="745">N108+O108</f>
        <v>0</v>
      </c>
      <c r="N108" s="121">
        <f t="shared" ref="N108:O108" si="746">Q108+Z108</f>
        <v>0</v>
      </c>
      <c r="O108" s="121">
        <f t="shared" si="746"/>
        <v>0</v>
      </c>
      <c r="P108" s="124">
        <f t="shared" ref="P108" si="747">Q108+R108</f>
        <v>0</v>
      </c>
      <c r="Q108" s="121">
        <f t="shared" ref="Q108:R108" si="748">T108+W108</f>
        <v>0</v>
      </c>
      <c r="R108" s="121">
        <f t="shared" si="748"/>
        <v>0</v>
      </c>
      <c r="S108" s="124">
        <f t="shared" ref="S108" si="749">T108+U108</f>
        <v>0</v>
      </c>
      <c r="T108" s="125">
        <v>0</v>
      </c>
      <c r="U108" s="125">
        <v>0</v>
      </c>
      <c r="V108" s="124">
        <f t="shared" ref="V108" si="750">W108+X108</f>
        <v>0</v>
      </c>
      <c r="W108" s="125">
        <v>0</v>
      </c>
      <c r="X108" s="125">
        <v>0</v>
      </c>
      <c r="Y108" s="124">
        <f t="shared" ref="Y108" si="751">Z108+AA108</f>
        <v>0</v>
      </c>
      <c r="Z108" s="126">
        <v>0</v>
      </c>
      <c r="AA108" s="126">
        <v>0</v>
      </c>
      <c r="AB108" s="127">
        <v>0</v>
      </c>
      <c r="AC108" s="123">
        <f t="shared" ref="AC108" si="752">AD108+AE108</f>
        <v>0</v>
      </c>
      <c r="AD108" s="121">
        <v>0</v>
      </c>
      <c r="AE108" s="121">
        <v>0</v>
      </c>
      <c r="AF108" s="124">
        <f t="shared" ref="AF108" si="753">AG108+AH108</f>
        <v>0</v>
      </c>
      <c r="AG108" s="126">
        <f t="shared" ref="AG108:AH108" si="754">AJ108+AS108</f>
        <v>0</v>
      </c>
      <c r="AH108" s="126">
        <f t="shared" si="754"/>
        <v>0</v>
      </c>
      <c r="AI108" s="124">
        <f t="shared" ref="AI108" si="755">AJ108+AK108</f>
        <v>0</v>
      </c>
      <c r="AJ108" s="126">
        <f t="shared" ref="AJ108:AK108" si="756">AM108+AP108</f>
        <v>0</v>
      </c>
      <c r="AK108" s="126">
        <f t="shared" si="756"/>
        <v>0</v>
      </c>
      <c r="AL108" s="124">
        <f t="shared" ref="AL108" si="757">AM108+AN108</f>
        <v>0</v>
      </c>
      <c r="AM108" s="121">
        <v>0</v>
      </c>
      <c r="AN108" s="121">
        <v>0</v>
      </c>
      <c r="AO108" s="124">
        <f t="shared" ref="AO108" si="758">AP108+AQ108</f>
        <v>0</v>
      </c>
      <c r="AP108" s="121">
        <v>0</v>
      </c>
      <c r="AQ108" s="121">
        <v>0</v>
      </c>
      <c r="AR108" s="124">
        <f t="shared" ref="AR108" si="759">AS108+AT108</f>
        <v>0</v>
      </c>
      <c r="AS108" s="121">
        <v>0</v>
      </c>
      <c r="AT108" s="121">
        <v>0</v>
      </c>
      <c r="AU108" s="122">
        <v>0</v>
      </c>
      <c r="AV108" s="123">
        <f t="shared" ref="AV108" si="760">AW108</f>
        <v>0</v>
      </c>
      <c r="AW108" s="121">
        <v>0</v>
      </c>
      <c r="AX108" s="124">
        <f t="shared" ref="AX108" si="761">AY108</f>
        <v>0</v>
      </c>
      <c r="AY108" s="126">
        <f t="shared" ref="AY108" si="762">BA108+BG108</f>
        <v>0</v>
      </c>
      <c r="AZ108" s="124">
        <f t="shared" ref="AZ108" si="763">BA108</f>
        <v>0</v>
      </c>
      <c r="BA108" s="126">
        <f t="shared" ref="BA108" si="764">BC108+BE108</f>
        <v>0</v>
      </c>
      <c r="BB108" s="124">
        <f t="shared" ref="BB108" si="765">BC108</f>
        <v>0</v>
      </c>
      <c r="BC108" s="121">
        <v>0</v>
      </c>
      <c r="BD108" s="124">
        <f t="shared" ref="BD108" si="766">BE108</f>
        <v>0</v>
      </c>
      <c r="BE108" s="121">
        <v>0</v>
      </c>
      <c r="BF108" s="124">
        <f t="shared" ref="BF108" si="767">BG108</f>
        <v>0</v>
      </c>
      <c r="BG108" s="122">
        <v>0</v>
      </c>
      <c r="BH108" s="123">
        <f t="shared" ref="BH108" si="768">BI108</f>
        <v>0</v>
      </c>
      <c r="BI108" s="121">
        <v>0</v>
      </c>
      <c r="BJ108" s="124">
        <f t="shared" ref="BJ108" si="769">BK108</f>
        <v>0</v>
      </c>
      <c r="BK108" s="125">
        <f t="shared" ref="BK108" si="770">BM108+BS108</f>
        <v>0</v>
      </c>
      <c r="BL108" s="124">
        <f t="shared" ref="BL108" si="771">BM108</f>
        <v>0</v>
      </c>
      <c r="BM108" s="125">
        <f t="shared" ref="BM108" si="772">BO108+BQ108</f>
        <v>0</v>
      </c>
      <c r="BN108" s="124">
        <f t="shared" ref="BN108" si="773">BO108</f>
        <v>0</v>
      </c>
      <c r="BO108" s="121">
        <v>0</v>
      </c>
      <c r="BP108" s="124">
        <f t="shared" ref="BP108" si="774">BQ108</f>
        <v>0</v>
      </c>
      <c r="BQ108" s="121">
        <v>0</v>
      </c>
      <c r="BR108" s="124">
        <f t="shared" ref="BR108" si="775">BS108</f>
        <v>0</v>
      </c>
      <c r="BS108" s="122">
        <v>0</v>
      </c>
      <c r="BT108" s="22"/>
    </row>
    <row r="109" spans="1:72" x14ac:dyDescent="0.25">
      <c r="A109" s="25" t="s">
        <v>127</v>
      </c>
      <c r="B109" s="112">
        <f>B110+B112+B114</f>
        <v>30147059</v>
      </c>
      <c r="C109" s="113">
        <f t="shared" ref="C109:BN109" si="776">C110+C112+C114</f>
        <v>20000000</v>
      </c>
      <c r="D109" s="113">
        <f t="shared" si="776"/>
        <v>10147059</v>
      </c>
      <c r="E109" s="113">
        <f t="shared" si="776"/>
        <v>10147059</v>
      </c>
      <c r="F109" s="113">
        <f t="shared" si="776"/>
        <v>10147059</v>
      </c>
      <c r="G109" s="113">
        <f t="shared" si="776"/>
        <v>0</v>
      </c>
      <c r="H109" s="113">
        <f t="shared" si="776"/>
        <v>0</v>
      </c>
      <c r="I109" s="114">
        <f t="shared" si="776"/>
        <v>0</v>
      </c>
      <c r="J109" s="115">
        <f t="shared" si="776"/>
        <v>20000000</v>
      </c>
      <c r="K109" s="113">
        <f t="shared" si="776"/>
        <v>15000000</v>
      </c>
      <c r="L109" s="113">
        <f t="shared" si="776"/>
        <v>5000000</v>
      </c>
      <c r="M109" s="113">
        <f t="shared" si="776"/>
        <v>10147059</v>
      </c>
      <c r="N109" s="113">
        <f t="shared" si="776"/>
        <v>2647059</v>
      </c>
      <c r="O109" s="113">
        <f t="shared" si="776"/>
        <v>7500000</v>
      </c>
      <c r="P109" s="113">
        <f t="shared" si="776"/>
        <v>10147059</v>
      </c>
      <c r="Q109" s="113">
        <f t="shared" si="776"/>
        <v>2647059</v>
      </c>
      <c r="R109" s="113">
        <f t="shared" si="776"/>
        <v>7500000</v>
      </c>
      <c r="S109" s="113">
        <f t="shared" si="776"/>
        <v>10147059</v>
      </c>
      <c r="T109" s="113">
        <f t="shared" si="776"/>
        <v>2647059</v>
      </c>
      <c r="U109" s="113">
        <f t="shared" si="776"/>
        <v>7500000</v>
      </c>
      <c r="V109" s="113">
        <f t="shared" si="776"/>
        <v>0</v>
      </c>
      <c r="W109" s="113">
        <f t="shared" si="776"/>
        <v>0</v>
      </c>
      <c r="X109" s="113">
        <f t="shared" si="776"/>
        <v>0</v>
      </c>
      <c r="Y109" s="113">
        <f t="shared" si="776"/>
        <v>0</v>
      </c>
      <c r="Z109" s="113">
        <f t="shared" si="776"/>
        <v>0</v>
      </c>
      <c r="AA109" s="113">
        <f t="shared" si="776"/>
        <v>0</v>
      </c>
      <c r="AB109" s="114">
        <f t="shared" si="776"/>
        <v>0</v>
      </c>
      <c r="AC109" s="115">
        <f t="shared" si="776"/>
        <v>0</v>
      </c>
      <c r="AD109" s="113">
        <f t="shared" si="776"/>
        <v>0</v>
      </c>
      <c r="AE109" s="113">
        <f t="shared" si="776"/>
        <v>0</v>
      </c>
      <c r="AF109" s="113">
        <f t="shared" si="776"/>
        <v>0</v>
      </c>
      <c r="AG109" s="113">
        <f t="shared" si="776"/>
        <v>0</v>
      </c>
      <c r="AH109" s="113">
        <f t="shared" si="776"/>
        <v>0</v>
      </c>
      <c r="AI109" s="113">
        <f t="shared" si="776"/>
        <v>0</v>
      </c>
      <c r="AJ109" s="113">
        <f t="shared" si="776"/>
        <v>0</v>
      </c>
      <c r="AK109" s="113">
        <f t="shared" si="776"/>
        <v>0</v>
      </c>
      <c r="AL109" s="113">
        <f t="shared" si="776"/>
        <v>0</v>
      </c>
      <c r="AM109" s="113">
        <f t="shared" si="776"/>
        <v>0</v>
      </c>
      <c r="AN109" s="113">
        <f t="shared" si="776"/>
        <v>0</v>
      </c>
      <c r="AO109" s="113">
        <f t="shared" si="776"/>
        <v>0</v>
      </c>
      <c r="AP109" s="113">
        <f t="shared" si="776"/>
        <v>0</v>
      </c>
      <c r="AQ109" s="113">
        <f t="shared" si="776"/>
        <v>0</v>
      </c>
      <c r="AR109" s="113">
        <f t="shared" si="776"/>
        <v>0</v>
      </c>
      <c r="AS109" s="113">
        <f t="shared" si="776"/>
        <v>0</v>
      </c>
      <c r="AT109" s="113">
        <f t="shared" si="776"/>
        <v>0</v>
      </c>
      <c r="AU109" s="114">
        <f t="shared" si="776"/>
        <v>0</v>
      </c>
      <c r="AV109" s="115">
        <f t="shared" si="776"/>
        <v>0</v>
      </c>
      <c r="AW109" s="113">
        <f t="shared" si="776"/>
        <v>0</v>
      </c>
      <c r="AX109" s="113">
        <f t="shared" si="776"/>
        <v>0</v>
      </c>
      <c r="AY109" s="113">
        <f t="shared" si="776"/>
        <v>0</v>
      </c>
      <c r="AZ109" s="113">
        <f t="shared" si="776"/>
        <v>0</v>
      </c>
      <c r="BA109" s="113">
        <f t="shared" si="776"/>
        <v>0</v>
      </c>
      <c r="BB109" s="113">
        <f t="shared" si="776"/>
        <v>0</v>
      </c>
      <c r="BC109" s="113">
        <f t="shared" si="776"/>
        <v>0</v>
      </c>
      <c r="BD109" s="113">
        <f t="shared" si="776"/>
        <v>0</v>
      </c>
      <c r="BE109" s="113">
        <f t="shared" si="776"/>
        <v>0</v>
      </c>
      <c r="BF109" s="113">
        <f t="shared" si="776"/>
        <v>0</v>
      </c>
      <c r="BG109" s="114">
        <f t="shared" si="776"/>
        <v>0</v>
      </c>
      <c r="BH109" s="115">
        <f t="shared" si="776"/>
        <v>0</v>
      </c>
      <c r="BI109" s="113">
        <f t="shared" si="776"/>
        <v>0</v>
      </c>
      <c r="BJ109" s="113">
        <f t="shared" si="776"/>
        <v>0</v>
      </c>
      <c r="BK109" s="113">
        <f t="shared" si="776"/>
        <v>0</v>
      </c>
      <c r="BL109" s="113">
        <f t="shared" si="776"/>
        <v>0</v>
      </c>
      <c r="BM109" s="113">
        <f t="shared" si="776"/>
        <v>0</v>
      </c>
      <c r="BN109" s="113">
        <f t="shared" si="776"/>
        <v>0</v>
      </c>
      <c r="BO109" s="113">
        <f t="shared" ref="BO109:BS109" si="777">BO110+BO112+BO114</f>
        <v>0</v>
      </c>
      <c r="BP109" s="113">
        <f t="shared" si="777"/>
        <v>0</v>
      </c>
      <c r="BQ109" s="113">
        <f t="shared" si="777"/>
        <v>0</v>
      </c>
      <c r="BR109" s="113">
        <f t="shared" si="777"/>
        <v>0</v>
      </c>
      <c r="BS109" s="114">
        <f t="shared" si="777"/>
        <v>0</v>
      </c>
      <c r="BT109" s="19"/>
    </row>
    <row r="110" spans="1:72" ht="81" x14ac:dyDescent="0.25">
      <c r="A110" s="20" t="s">
        <v>128</v>
      </c>
      <c r="B110" s="116">
        <f>B111</f>
        <v>0</v>
      </c>
      <c r="C110" s="117">
        <f t="shared" ref="C110:BN110" si="778">C111</f>
        <v>0</v>
      </c>
      <c r="D110" s="117">
        <f t="shared" si="778"/>
        <v>0</v>
      </c>
      <c r="E110" s="117">
        <f t="shared" si="778"/>
        <v>0</v>
      </c>
      <c r="F110" s="117">
        <f t="shared" si="778"/>
        <v>0</v>
      </c>
      <c r="G110" s="117">
        <f t="shared" si="778"/>
        <v>0</v>
      </c>
      <c r="H110" s="117">
        <f t="shared" si="778"/>
        <v>0</v>
      </c>
      <c r="I110" s="118">
        <f t="shared" si="778"/>
        <v>0</v>
      </c>
      <c r="J110" s="119">
        <f t="shared" si="778"/>
        <v>0</v>
      </c>
      <c r="K110" s="117">
        <f t="shared" si="778"/>
        <v>0</v>
      </c>
      <c r="L110" s="117">
        <f t="shared" si="778"/>
        <v>0</v>
      </c>
      <c r="M110" s="117">
        <f t="shared" si="778"/>
        <v>0</v>
      </c>
      <c r="N110" s="117">
        <f t="shared" si="778"/>
        <v>0</v>
      </c>
      <c r="O110" s="117">
        <f t="shared" si="778"/>
        <v>0</v>
      </c>
      <c r="P110" s="117">
        <f t="shared" si="778"/>
        <v>0</v>
      </c>
      <c r="Q110" s="117">
        <f t="shared" si="778"/>
        <v>0</v>
      </c>
      <c r="R110" s="117">
        <f t="shared" si="778"/>
        <v>0</v>
      </c>
      <c r="S110" s="117">
        <f t="shared" si="778"/>
        <v>0</v>
      </c>
      <c r="T110" s="117">
        <f t="shared" si="778"/>
        <v>0</v>
      </c>
      <c r="U110" s="117">
        <f t="shared" si="778"/>
        <v>0</v>
      </c>
      <c r="V110" s="117">
        <f t="shared" si="778"/>
        <v>0</v>
      </c>
      <c r="W110" s="117">
        <f t="shared" si="778"/>
        <v>0</v>
      </c>
      <c r="X110" s="117">
        <f t="shared" si="778"/>
        <v>0</v>
      </c>
      <c r="Y110" s="117">
        <f t="shared" si="778"/>
        <v>0</v>
      </c>
      <c r="Z110" s="117">
        <f t="shared" si="778"/>
        <v>0</v>
      </c>
      <c r="AA110" s="117">
        <f t="shared" si="778"/>
        <v>0</v>
      </c>
      <c r="AB110" s="118">
        <f t="shared" si="778"/>
        <v>0</v>
      </c>
      <c r="AC110" s="119">
        <f t="shared" si="778"/>
        <v>0</v>
      </c>
      <c r="AD110" s="117">
        <f t="shared" si="778"/>
        <v>0</v>
      </c>
      <c r="AE110" s="117">
        <f t="shared" si="778"/>
        <v>0</v>
      </c>
      <c r="AF110" s="117">
        <f t="shared" si="778"/>
        <v>0</v>
      </c>
      <c r="AG110" s="117">
        <f t="shared" si="778"/>
        <v>0</v>
      </c>
      <c r="AH110" s="117">
        <f t="shared" si="778"/>
        <v>0</v>
      </c>
      <c r="AI110" s="117">
        <f t="shared" si="778"/>
        <v>0</v>
      </c>
      <c r="AJ110" s="117">
        <f t="shared" si="778"/>
        <v>0</v>
      </c>
      <c r="AK110" s="117">
        <f t="shared" si="778"/>
        <v>0</v>
      </c>
      <c r="AL110" s="117">
        <f t="shared" si="778"/>
        <v>0</v>
      </c>
      <c r="AM110" s="117">
        <f t="shared" si="778"/>
        <v>0</v>
      </c>
      <c r="AN110" s="117">
        <f t="shared" si="778"/>
        <v>0</v>
      </c>
      <c r="AO110" s="117">
        <f t="shared" si="778"/>
        <v>0</v>
      </c>
      <c r="AP110" s="117">
        <f t="shared" si="778"/>
        <v>0</v>
      </c>
      <c r="AQ110" s="117">
        <f t="shared" si="778"/>
        <v>0</v>
      </c>
      <c r="AR110" s="117">
        <f t="shared" si="778"/>
        <v>0</v>
      </c>
      <c r="AS110" s="117">
        <f t="shared" si="778"/>
        <v>0</v>
      </c>
      <c r="AT110" s="117">
        <f t="shared" si="778"/>
        <v>0</v>
      </c>
      <c r="AU110" s="118">
        <f t="shared" si="778"/>
        <v>0</v>
      </c>
      <c r="AV110" s="119">
        <f t="shared" si="778"/>
        <v>0</v>
      </c>
      <c r="AW110" s="117">
        <f t="shared" si="778"/>
        <v>0</v>
      </c>
      <c r="AX110" s="117">
        <f t="shared" si="778"/>
        <v>0</v>
      </c>
      <c r="AY110" s="117">
        <f t="shared" si="778"/>
        <v>0</v>
      </c>
      <c r="AZ110" s="117">
        <f t="shared" si="778"/>
        <v>0</v>
      </c>
      <c r="BA110" s="117">
        <f t="shared" si="778"/>
        <v>0</v>
      </c>
      <c r="BB110" s="117">
        <f t="shared" si="778"/>
        <v>0</v>
      </c>
      <c r="BC110" s="117">
        <f t="shared" si="778"/>
        <v>0</v>
      </c>
      <c r="BD110" s="117">
        <f t="shared" si="778"/>
        <v>0</v>
      </c>
      <c r="BE110" s="117">
        <f t="shared" si="778"/>
        <v>0</v>
      </c>
      <c r="BF110" s="117">
        <f t="shared" si="778"/>
        <v>0</v>
      </c>
      <c r="BG110" s="118">
        <f t="shared" si="778"/>
        <v>0</v>
      </c>
      <c r="BH110" s="119">
        <f t="shared" si="778"/>
        <v>0</v>
      </c>
      <c r="BI110" s="117">
        <f t="shared" si="778"/>
        <v>0</v>
      </c>
      <c r="BJ110" s="117">
        <f t="shared" si="778"/>
        <v>0</v>
      </c>
      <c r="BK110" s="117">
        <f t="shared" si="778"/>
        <v>0</v>
      </c>
      <c r="BL110" s="117">
        <f t="shared" si="778"/>
        <v>0</v>
      </c>
      <c r="BM110" s="117">
        <f t="shared" si="778"/>
        <v>0</v>
      </c>
      <c r="BN110" s="117">
        <f t="shared" si="778"/>
        <v>0</v>
      </c>
      <c r="BO110" s="117">
        <f t="shared" ref="BO110:BS110" si="779">BO111</f>
        <v>0</v>
      </c>
      <c r="BP110" s="117">
        <f t="shared" si="779"/>
        <v>0</v>
      </c>
      <c r="BQ110" s="117">
        <f t="shared" si="779"/>
        <v>0</v>
      </c>
      <c r="BR110" s="117">
        <f t="shared" si="779"/>
        <v>0</v>
      </c>
      <c r="BS110" s="118">
        <f t="shared" si="779"/>
        <v>0</v>
      </c>
      <c r="BT110" s="19"/>
    </row>
    <row r="111" spans="1:72" x14ac:dyDescent="0.25">
      <c r="A111" s="21"/>
      <c r="B111" s="120">
        <f>C111+D111</f>
        <v>0</v>
      </c>
      <c r="C111" s="121">
        <f t="shared" ref="C111" si="780">J111+AC111+AV111+BH111</f>
        <v>0</v>
      </c>
      <c r="D111" s="121">
        <f t="shared" ref="D111" si="781">E111+H111</f>
        <v>0</v>
      </c>
      <c r="E111" s="121">
        <f t="shared" ref="E111" si="782">F111+G111</f>
        <v>0</v>
      </c>
      <c r="F111" s="121">
        <f t="shared" ref="F111" si="783">S111+AL111+BB111+BN111</f>
        <v>0</v>
      </c>
      <c r="G111" s="121">
        <f t="shared" ref="G111" si="784">V111+AO111+BD111+BP111</f>
        <v>0</v>
      </c>
      <c r="H111" s="121">
        <f t="shared" ref="H111" si="785">Y111+AR111+BF111+BR111</f>
        <v>0</v>
      </c>
      <c r="I111" s="122">
        <f t="shared" ref="I111" si="786">AB111+AU111</f>
        <v>0</v>
      </c>
      <c r="J111" s="123">
        <f t="shared" ref="J111" si="787">K111+L111</f>
        <v>0</v>
      </c>
      <c r="K111" s="126">
        <v>0</v>
      </c>
      <c r="L111" s="126">
        <v>0</v>
      </c>
      <c r="M111" s="124">
        <f t="shared" ref="M111" si="788">N111+O111</f>
        <v>0</v>
      </c>
      <c r="N111" s="121">
        <f t="shared" ref="N111:O111" si="789">Q111+Z111</f>
        <v>0</v>
      </c>
      <c r="O111" s="121">
        <f t="shared" si="789"/>
        <v>0</v>
      </c>
      <c r="P111" s="124">
        <f t="shared" ref="P111" si="790">Q111+R111</f>
        <v>0</v>
      </c>
      <c r="Q111" s="121">
        <f t="shared" ref="Q111:R111" si="791">T111+W111</f>
        <v>0</v>
      </c>
      <c r="R111" s="121">
        <f t="shared" si="791"/>
        <v>0</v>
      </c>
      <c r="S111" s="124">
        <f t="shared" ref="S111" si="792">T111+U111</f>
        <v>0</v>
      </c>
      <c r="T111" s="126">
        <v>0</v>
      </c>
      <c r="U111" s="126">
        <v>0</v>
      </c>
      <c r="V111" s="124">
        <f t="shared" ref="V111" si="793">W111+X111</f>
        <v>0</v>
      </c>
      <c r="W111" s="126">
        <v>0</v>
      </c>
      <c r="X111" s="126">
        <v>0</v>
      </c>
      <c r="Y111" s="124">
        <f t="shared" ref="Y111" si="794">Z111+AA111</f>
        <v>0</v>
      </c>
      <c r="Z111" s="126">
        <v>0</v>
      </c>
      <c r="AA111" s="126">
        <v>0</v>
      </c>
      <c r="AB111" s="127">
        <v>0</v>
      </c>
      <c r="AC111" s="123">
        <f t="shared" ref="AC111" si="795">AD111+AE111</f>
        <v>0</v>
      </c>
      <c r="AD111" s="125">
        <v>0</v>
      </c>
      <c r="AE111" s="125">
        <v>0</v>
      </c>
      <c r="AF111" s="124">
        <f t="shared" ref="AF111" si="796">AG111+AH111</f>
        <v>0</v>
      </c>
      <c r="AG111" s="126">
        <f t="shared" ref="AG111:AH111" si="797">AJ111+AS111</f>
        <v>0</v>
      </c>
      <c r="AH111" s="126">
        <f t="shared" si="797"/>
        <v>0</v>
      </c>
      <c r="AI111" s="124">
        <f t="shared" ref="AI111" si="798">AJ111+AK111</f>
        <v>0</v>
      </c>
      <c r="AJ111" s="126">
        <f t="shared" ref="AJ111:AK111" si="799">AM111+AP111</f>
        <v>0</v>
      </c>
      <c r="AK111" s="126">
        <f t="shared" si="799"/>
        <v>0</v>
      </c>
      <c r="AL111" s="124">
        <f t="shared" ref="AL111" si="800">AM111+AN111</f>
        <v>0</v>
      </c>
      <c r="AM111" s="125">
        <v>0</v>
      </c>
      <c r="AN111" s="125">
        <v>0</v>
      </c>
      <c r="AO111" s="124">
        <f t="shared" ref="AO111" si="801">AP111+AQ111</f>
        <v>0</v>
      </c>
      <c r="AP111" s="125">
        <v>0</v>
      </c>
      <c r="AQ111" s="125">
        <v>0</v>
      </c>
      <c r="AR111" s="124">
        <f t="shared" ref="AR111" si="802">AS111+AT111</f>
        <v>0</v>
      </c>
      <c r="AS111" s="126">
        <v>0</v>
      </c>
      <c r="AT111" s="126">
        <v>0</v>
      </c>
      <c r="AU111" s="127">
        <v>0</v>
      </c>
      <c r="AV111" s="123">
        <f t="shared" ref="AV111" si="803">AW111</f>
        <v>0</v>
      </c>
      <c r="AW111" s="126">
        <v>0</v>
      </c>
      <c r="AX111" s="124">
        <f t="shared" ref="AX111" si="804">AY111</f>
        <v>0</v>
      </c>
      <c r="AY111" s="126">
        <f t="shared" ref="AY111" si="805">BA111+BG111</f>
        <v>0</v>
      </c>
      <c r="AZ111" s="124">
        <f t="shared" ref="AZ111" si="806">BA111</f>
        <v>0</v>
      </c>
      <c r="BA111" s="126">
        <f t="shared" ref="BA111" si="807">BC111+BE111</f>
        <v>0</v>
      </c>
      <c r="BB111" s="124">
        <f t="shared" ref="BB111" si="808">BC111</f>
        <v>0</v>
      </c>
      <c r="BC111" s="126">
        <v>0</v>
      </c>
      <c r="BD111" s="124">
        <f t="shared" ref="BD111" si="809">BE111</f>
        <v>0</v>
      </c>
      <c r="BE111" s="126">
        <v>0</v>
      </c>
      <c r="BF111" s="124">
        <f t="shared" ref="BF111" si="810">BG111</f>
        <v>0</v>
      </c>
      <c r="BG111" s="127">
        <v>0</v>
      </c>
      <c r="BH111" s="123">
        <f t="shared" ref="BH111" si="811">BI111</f>
        <v>0</v>
      </c>
      <c r="BI111" s="126">
        <v>0</v>
      </c>
      <c r="BJ111" s="124">
        <f t="shared" ref="BJ111" si="812">BK111</f>
        <v>0</v>
      </c>
      <c r="BK111" s="125">
        <f t="shared" ref="BK111" si="813">BM111+BS111</f>
        <v>0</v>
      </c>
      <c r="BL111" s="124">
        <f t="shared" ref="BL111" si="814">BM111</f>
        <v>0</v>
      </c>
      <c r="BM111" s="125">
        <f t="shared" ref="BM111" si="815">BO111+BQ111</f>
        <v>0</v>
      </c>
      <c r="BN111" s="124">
        <f t="shared" ref="BN111" si="816">BO111</f>
        <v>0</v>
      </c>
      <c r="BO111" s="126">
        <v>0</v>
      </c>
      <c r="BP111" s="124">
        <f t="shared" ref="BP111" si="817">BQ111</f>
        <v>0</v>
      </c>
      <c r="BQ111" s="126">
        <v>0</v>
      </c>
      <c r="BR111" s="124">
        <f t="shared" ref="BR111" si="818">BS111</f>
        <v>0</v>
      </c>
      <c r="BS111" s="127">
        <v>0</v>
      </c>
      <c r="BT111" s="22"/>
    </row>
    <row r="112" spans="1:72" ht="81" x14ac:dyDescent="0.25">
      <c r="A112" s="20" t="s">
        <v>129</v>
      </c>
      <c r="B112" s="116">
        <f>B113</f>
        <v>0</v>
      </c>
      <c r="C112" s="117">
        <f t="shared" ref="C112:BN112" si="819">C113</f>
        <v>0</v>
      </c>
      <c r="D112" s="117">
        <f t="shared" si="819"/>
        <v>0</v>
      </c>
      <c r="E112" s="117">
        <f t="shared" si="819"/>
        <v>0</v>
      </c>
      <c r="F112" s="117">
        <f t="shared" si="819"/>
        <v>0</v>
      </c>
      <c r="G112" s="117">
        <f t="shared" si="819"/>
        <v>0</v>
      </c>
      <c r="H112" s="117">
        <f t="shared" si="819"/>
        <v>0</v>
      </c>
      <c r="I112" s="118">
        <f t="shared" si="819"/>
        <v>0</v>
      </c>
      <c r="J112" s="119">
        <f t="shared" si="819"/>
        <v>0</v>
      </c>
      <c r="K112" s="117">
        <f t="shared" si="819"/>
        <v>0</v>
      </c>
      <c r="L112" s="117">
        <f t="shared" si="819"/>
        <v>0</v>
      </c>
      <c r="M112" s="117">
        <f t="shared" si="819"/>
        <v>0</v>
      </c>
      <c r="N112" s="117">
        <f t="shared" si="819"/>
        <v>0</v>
      </c>
      <c r="O112" s="117">
        <f t="shared" si="819"/>
        <v>0</v>
      </c>
      <c r="P112" s="117">
        <f t="shared" si="819"/>
        <v>0</v>
      </c>
      <c r="Q112" s="117">
        <f t="shared" si="819"/>
        <v>0</v>
      </c>
      <c r="R112" s="117">
        <f t="shared" si="819"/>
        <v>0</v>
      </c>
      <c r="S112" s="117">
        <f t="shared" si="819"/>
        <v>0</v>
      </c>
      <c r="T112" s="117">
        <f t="shared" si="819"/>
        <v>0</v>
      </c>
      <c r="U112" s="117">
        <f t="shared" si="819"/>
        <v>0</v>
      </c>
      <c r="V112" s="117">
        <f t="shared" si="819"/>
        <v>0</v>
      </c>
      <c r="W112" s="117">
        <f t="shared" si="819"/>
        <v>0</v>
      </c>
      <c r="X112" s="117">
        <f t="shared" si="819"/>
        <v>0</v>
      </c>
      <c r="Y112" s="117">
        <f t="shared" si="819"/>
        <v>0</v>
      </c>
      <c r="Z112" s="117">
        <f t="shared" si="819"/>
        <v>0</v>
      </c>
      <c r="AA112" s="117">
        <f t="shared" si="819"/>
        <v>0</v>
      </c>
      <c r="AB112" s="118">
        <f t="shared" si="819"/>
        <v>0</v>
      </c>
      <c r="AC112" s="119">
        <f t="shared" si="819"/>
        <v>0</v>
      </c>
      <c r="AD112" s="117">
        <f t="shared" si="819"/>
        <v>0</v>
      </c>
      <c r="AE112" s="117">
        <f t="shared" si="819"/>
        <v>0</v>
      </c>
      <c r="AF112" s="117">
        <f t="shared" si="819"/>
        <v>0</v>
      </c>
      <c r="AG112" s="117">
        <f t="shared" si="819"/>
        <v>0</v>
      </c>
      <c r="AH112" s="117">
        <f t="shared" si="819"/>
        <v>0</v>
      </c>
      <c r="AI112" s="117">
        <f t="shared" si="819"/>
        <v>0</v>
      </c>
      <c r="AJ112" s="117">
        <f t="shared" si="819"/>
        <v>0</v>
      </c>
      <c r="AK112" s="117">
        <f t="shared" si="819"/>
        <v>0</v>
      </c>
      <c r="AL112" s="117">
        <f t="shared" si="819"/>
        <v>0</v>
      </c>
      <c r="AM112" s="117">
        <f t="shared" si="819"/>
        <v>0</v>
      </c>
      <c r="AN112" s="117">
        <f t="shared" si="819"/>
        <v>0</v>
      </c>
      <c r="AO112" s="117">
        <f t="shared" si="819"/>
        <v>0</v>
      </c>
      <c r="AP112" s="117">
        <f t="shared" si="819"/>
        <v>0</v>
      </c>
      <c r="AQ112" s="117">
        <f t="shared" si="819"/>
        <v>0</v>
      </c>
      <c r="AR112" s="117">
        <f t="shared" si="819"/>
        <v>0</v>
      </c>
      <c r="AS112" s="117">
        <f t="shared" si="819"/>
        <v>0</v>
      </c>
      <c r="AT112" s="117">
        <f t="shared" si="819"/>
        <v>0</v>
      </c>
      <c r="AU112" s="118">
        <f t="shared" si="819"/>
        <v>0</v>
      </c>
      <c r="AV112" s="119">
        <f t="shared" si="819"/>
        <v>0</v>
      </c>
      <c r="AW112" s="117">
        <f t="shared" si="819"/>
        <v>0</v>
      </c>
      <c r="AX112" s="117">
        <f t="shared" si="819"/>
        <v>0</v>
      </c>
      <c r="AY112" s="117">
        <f t="shared" si="819"/>
        <v>0</v>
      </c>
      <c r="AZ112" s="117">
        <f t="shared" si="819"/>
        <v>0</v>
      </c>
      <c r="BA112" s="117">
        <f t="shared" si="819"/>
        <v>0</v>
      </c>
      <c r="BB112" s="117">
        <f t="shared" si="819"/>
        <v>0</v>
      </c>
      <c r="BC112" s="117">
        <f t="shared" si="819"/>
        <v>0</v>
      </c>
      <c r="BD112" s="117">
        <f t="shared" si="819"/>
        <v>0</v>
      </c>
      <c r="BE112" s="117">
        <f t="shared" si="819"/>
        <v>0</v>
      </c>
      <c r="BF112" s="117">
        <f t="shared" si="819"/>
        <v>0</v>
      </c>
      <c r="BG112" s="118">
        <f t="shared" si="819"/>
        <v>0</v>
      </c>
      <c r="BH112" s="119">
        <f t="shared" si="819"/>
        <v>0</v>
      </c>
      <c r="BI112" s="117">
        <f t="shared" si="819"/>
        <v>0</v>
      </c>
      <c r="BJ112" s="117">
        <f t="shared" si="819"/>
        <v>0</v>
      </c>
      <c r="BK112" s="117">
        <f t="shared" si="819"/>
        <v>0</v>
      </c>
      <c r="BL112" s="117">
        <f t="shared" si="819"/>
        <v>0</v>
      </c>
      <c r="BM112" s="117">
        <f t="shared" si="819"/>
        <v>0</v>
      </c>
      <c r="BN112" s="117">
        <f t="shared" si="819"/>
        <v>0</v>
      </c>
      <c r="BO112" s="117">
        <f t="shared" ref="BO112:BS112" si="820">BO113</f>
        <v>0</v>
      </c>
      <c r="BP112" s="117">
        <f t="shared" si="820"/>
        <v>0</v>
      </c>
      <c r="BQ112" s="117">
        <f t="shared" si="820"/>
        <v>0</v>
      </c>
      <c r="BR112" s="117">
        <f t="shared" si="820"/>
        <v>0</v>
      </c>
      <c r="BS112" s="118">
        <f t="shared" si="820"/>
        <v>0</v>
      </c>
      <c r="BT112" s="19"/>
    </row>
    <row r="113" spans="1:72" x14ac:dyDescent="0.25">
      <c r="A113" s="21"/>
      <c r="B113" s="120">
        <f>C113+D113</f>
        <v>0</v>
      </c>
      <c r="C113" s="121">
        <f t="shared" ref="C113" si="821">J113+AC113+AV113+BH113</f>
        <v>0</v>
      </c>
      <c r="D113" s="121">
        <f t="shared" ref="D113" si="822">E113+H113</f>
        <v>0</v>
      </c>
      <c r="E113" s="121">
        <f t="shared" ref="E113" si="823">F113+G113</f>
        <v>0</v>
      </c>
      <c r="F113" s="121">
        <f t="shared" ref="F113" si="824">S113+AL113+BB113+BN113</f>
        <v>0</v>
      </c>
      <c r="G113" s="121">
        <f t="shared" ref="G113" si="825">V113+AO113+BD113+BP113</f>
        <v>0</v>
      </c>
      <c r="H113" s="121">
        <f t="shared" ref="H113" si="826">Y113+AR113+BF113+BR113</f>
        <v>0</v>
      </c>
      <c r="I113" s="122">
        <f t="shared" ref="I113" si="827">AB113+AU113</f>
        <v>0</v>
      </c>
      <c r="J113" s="123">
        <f t="shared" ref="J113" si="828">K113+L113</f>
        <v>0</v>
      </c>
      <c r="K113" s="126">
        <v>0</v>
      </c>
      <c r="L113" s="126">
        <v>0</v>
      </c>
      <c r="M113" s="124">
        <f t="shared" ref="M113" si="829">N113+O113</f>
        <v>0</v>
      </c>
      <c r="N113" s="121">
        <f t="shared" ref="N113:O113" si="830">Q113+Z113</f>
        <v>0</v>
      </c>
      <c r="O113" s="121">
        <f t="shared" si="830"/>
        <v>0</v>
      </c>
      <c r="P113" s="124">
        <f t="shared" ref="P113" si="831">Q113+R113</f>
        <v>0</v>
      </c>
      <c r="Q113" s="121">
        <f t="shared" ref="Q113:R113" si="832">T113+W113</f>
        <v>0</v>
      </c>
      <c r="R113" s="121">
        <f t="shared" si="832"/>
        <v>0</v>
      </c>
      <c r="S113" s="124">
        <f t="shared" ref="S113" si="833">T113+U113</f>
        <v>0</v>
      </c>
      <c r="T113" s="126">
        <v>0</v>
      </c>
      <c r="U113" s="126">
        <v>0</v>
      </c>
      <c r="V113" s="124">
        <f t="shared" ref="V113" si="834">W113+X113</f>
        <v>0</v>
      </c>
      <c r="W113" s="126">
        <v>0</v>
      </c>
      <c r="X113" s="126">
        <v>0</v>
      </c>
      <c r="Y113" s="124">
        <f t="shared" ref="Y113" si="835">Z113+AA113</f>
        <v>0</v>
      </c>
      <c r="Z113" s="126">
        <v>0</v>
      </c>
      <c r="AA113" s="126">
        <v>0</v>
      </c>
      <c r="AB113" s="127">
        <v>0</v>
      </c>
      <c r="AC113" s="123">
        <f t="shared" ref="AC113" si="836">AD113+AE113</f>
        <v>0</v>
      </c>
      <c r="AD113" s="125">
        <v>0</v>
      </c>
      <c r="AE113" s="125">
        <v>0</v>
      </c>
      <c r="AF113" s="124">
        <f t="shared" ref="AF113" si="837">AG113+AH113</f>
        <v>0</v>
      </c>
      <c r="AG113" s="126">
        <f t="shared" ref="AG113:AH113" si="838">AJ113+AS113</f>
        <v>0</v>
      </c>
      <c r="AH113" s="126">
        <f t="shared" si="838"/>
        <v>0</v>
      </c>
      <c r="AI113" s="124">
        <f t="shared" ref="AI113" si="839">AJ113+AK113</f>
        <v>0</v>
      </c>
      <c r="AJ113" s="126">
        <f t="shared" ref="AJ113:AK113" si="840">AM113+AP113</f>
        <v>0</v>
      </c>
      <c r="AK113" s="126">
        <f t="shared" si="840"/>
        <v>0</v>
      </c>
      <c r="AL113" s="124">
        <f t="shared" ref="AL113" si="841">AM113+AN113</f>
        <v>0</v>
      </c>
      <c r="AM113" s="125">
        <v>0</v>
      </c>
      <c r="AN113" s="125">
        <v>0</v>
      </c>
      <c r="AO113" s="124">
        <f t="shared" ref="AO113" si="842">AP113+AQ113</f>
        <v>0</v>
      </c>
      <c r="AP113" s="125">
        <v>0</v>
      </c>
      <c r="AQ113" s="125">
        <v>0</v>
      </c>
      <c r="AR113" s="124">
        <f t="shared" ref="AR113" si="843">AS113+AT113</f>
        <v>0</v>
      </c>
      <c r="AS113" s="126">
        <v>0</v>
      </c>
      <c r="AT113" s="126">
        <v>0</v>
      </c>
      <c r="AU113" s="127">
        <v>0</v>
      </c>
      <c r="AV113" s="123">
        <f t="shared" ref="AV113" si="844">AW113</f>
        <v>0</v>
      </c>
      <c r="AW113" s="126">
        <v>0</v>
      </c>
      <c r="AX113" s="124">
        <f t="shared" ref="AX113" si="845">AY113</f>
        <v>0</v>
      </c>
      <c r="AY113" s="126">
        <f t="shared" ref="AY113" si="846">BA113+BG113</f>
        <v>0</v>
      </c>
      <c r="AZ113" s="124">
        <f t="shared" ref="AZ113" si="847">BA113</f>
        <v>0</v>
      </c>
      <c r="BA113" s="126">
        <f t="shared" ref="BA113" si="848">BC113+BE113</f>
        <v>0</v>
      </c>
      <c r="BB113" s="124">
        <f t="shared" ref="BB113" si="849">BC113</f>
        <v>0</v>
      </c>
      <c r="BC113" s="126">
        <v>0</v>
      </c>
      <c r="BD113" s="124">
        <f t="shared" ref="BD113" si="850">BE113</f>
        <v>0</v>
      </c>
      <c r="BE113" s="126">
        <v>0</v>
      </c>
      <c r="BF113" s="124">
        <f t="shared" ref="BF113" si="851">BG113</f>
        <v>0</v>
      </c>
      <c r="BG113" s="127">
        <v>0</v>
      </c>
      <c r="BH113" s="123">
        <f t="shared" ref="BH113" si="852">BI113</f>
        <v>0</v>
      </c>
      <c r="BI113" s="126">
        <v>0</v>
      </c>
      <c r="BJ113" s="124">
        <f t="shared" ref="BJ113" si="853">BK113</f>
        <v>0</v>
      </c>
      <c r="BK113" s="125">
        <f t="shared" ref="BK113" si="854">BM113+BS113</f>
        <v>0</v>
      </c>
      <c r="BL113" s="124">
        <f t="shared" ref="BL113" si="855">BM113</f>
        <v>0</v>
      </c>
      <c r="BM113" s="125">
        <f t="shared" ref="BM113" si="856">BO113+BQ113</f>
        <v>0</v>
      </c>
      <c r="BN113" s="124">
        <f t="shared" ref="BN113" si="857">BO113</f>
        <v>0</v>
      </c>
      <c r="BO113" s="126">
        <v>0</v>
      </c>
      <c r="BP113" s="124">
        <f t="shared" ref="BP113" si="858">BQ113</f>
        <v>0</v>
      </c>
      <c r="BQ113" s="126">
        <v>0</v>
      </c>
      <c r="BR113" s="124">
        <f t="shared" ref="BR113" si="859">BS113</f>
        <v>0</v>
      </c>
      <c r="BS113" s="127">
        <v>0</v>
      </c>
      <c r="BT113" s="22"/>
    </row>
    <row r="114" spans="1:72" ht="54" x14ac:dyDescent="0.25">
      <c r="A114" s="20" t="s">
        <v>130</v>
      </c>
      <c r="B114" s="116">
        <f>B115</f>
        <v>30147059</v>
      </c>
      <c r="C114" s="117">
        <f t="shared" ref="C114:BN114" si="860">C115</f>
        <v>20000000</v>
      </c>
      <c r="D114" s="117">
        <f t="shared" si="860"/>
        <v>10147059</v>
      </c>
      <c r="E114" s="117">
        <f t="shared" si="860"/>
        <v>10147059</v>
      </c>
      <c r="F114" s="117">
        <f t="shared" si="860"/>
        <v>10147059</v>
      </c>
      <c r="G114" s="117">
        <f t="shared" si="860"/>
        <v>0</v>
      </c>
      <c r="H114" s="117">
        <f t="shared" si="860"/>
        <v>0</v>
      </c>
      <c r="I114" s="118">
        <f t="shared" si="860"/>
        <v>0</v>
      </c>
      <c r="J114" s="119">
        <f t="shared" si="860"/>
        <v>20000000</v>
      </c>
      <c r="K114" s="117">
        <f t="shared" si="860"/>
        <v>15000000</v>
      </c>
      <c r="L114" s="117">
        <f t="shared" si="860"/>
        <v>5000000</v>
      </c>
      <c r="M114" s="117">
        <f t="shared" si="860"/>
        <v>10147059</v>
      </c>
      <c r="N114" s="117">
        <f t="shared" si="860"/>
        <v>2647059</v>
      </c>
      <c r="O114" s="117">
        <f t="shared" si="860"/>
        <v>7500000</v>
      </c>
      <c r="P114" s="117">
        <f t="shared" si="860"/>
        <v>10147059</v>
      </c>
      <c r="Q114" s="117">
        <f t="shared" si="860"/>
        <v>2647059</v>
      </c>
      <c r="R114" s="117">
        <f t="shared" si="860"/>
        <v>7500000</v>
      </c>
      <c r="S114" s="117">
        <f t="shared" si="860"/>
        <v>10147059</v>
      </c>
      <c r="T114" s="117">
        <f t="shared" si="860"/>
        <v>2647059</v>
      </c>
      <c r="U114" s="117">
        <f t="shared" si="860"/>
        <v>7500000</v>
      </c>
      <c r="V114" s="117">
        <f t="shared" si="860"/>
        <v>0</v>
      </c>
      <c r="W114" s="117">
        <f t="shared" si="860"/>
        <v>0</v>
      </c>
      <c r="X114" s="117">
        <f t="shared" si="860"/>
        <v>0</v>
      </c>
      <c r="Y114" s="117">
        <f t="shared" si="860"/>
        <v>0</v>
      </c>
      <c r="Z114" s="117">
        <f t="shared" si="860"/>
        <v>0</v>
      </c>
      <c r="AA114" s="117">
        <f t="shared" si="860"/>
        <v>0</v>
      </c>
      <c r="AB114" s="118">
        <f t="shared" si="860"/>
        <v>0</v>
      </c>
      <c r="AC114" s="119">
        <f t="shared" si="860"/>
        <v>0</v>
      </c>
      <c r="AD114" s="117">
        <f t="shared" si="860"/>
        <v>0</v>
      </c>
      <c r="AE114" s="117">
        <f t="shared" si="860"/>
        <v>0</v>
      </c>
      <c r="AF114" s="117">
        <f t="shared" si="860"/>
        <v>0</v>
      </c>
      <c r="AG114" s="117">
        <f t="shared" si="860"/>
        <v>0</v>
      </c>
      <c r="AH114" s="117">
        <f t="shared" si="860"/>
        <v>0</v>
      </c>
      <c r="AI114" s="117">
        <f t="shared" si="860"/>
        <v>0</v>
      </c>
      <c r="AJ114" s="117">
        <f t="shared" si="860"/>
        <v>0</v>
      </c>
      <c r="AK114" s="117">
        <f t="shared" si="860"/>
        <v>0</v>
      </c>
      <c r="AL114" s="117">
        <f t="shared" si="860"/>
        <v>0</v>
      </c>
      <c r="AM114" s="117">
        <f t="shared" si="860"/>
        <v>0</v>
      </c>
      <c r="AN114" s="117">
        <f t="shared" si="860"/>
        <v>0</v>
      </c>
      <c r="AO114" s="117">
        <f t="shared" si="860"/>
        <v>0</v>
      </c>
      <c r="AP114" s="117">
        <f t="shared" si="860"/>
        <v>0</v>
      </c>
      <c r="AQ114" s="117">
        <f t="shared" si="860"/>
        <v>0</v>
      </c>
      <c r="AR114" s="117">
        <f t="shared" si="860"/>
        <v>0</v>
      </c>
      <c r="AS114" s="117">
        <f t="shared" si="860"/>
        <v>0</v>
      </c>
      <c r="AT114" s="117">
        <f t="shared" si="860"/>
        <v>0</v>
      </c>
      <c r="AU114" s="118">
        <f t="shared" si="860"/>
        <v>0</v>
      </c>
      <c r="AV114" s="119">
        <f t="shared" si="860"/>
        <v>0</v>
      </c>
      <c r="AW114" s="117">
        <f t="shared" si="860"/>
        <v>0</v>
      </c>
      <c r="AX114" s="117">
        <f t="shared" si="860"/>
        <v>0</v>
      </c>
      <c r="AY114" s="117">
        <f t="shared" si="860"/>
        <v>0</v>
      </c>
      <c r="AZ114" s="117">
        <f t="shared" si="860"/>
        <v>0</v>
      </c>
      <c r="BA114" s="117">
        <f t="shared" si="860"/>
        <v>0</v>
      </c>
      <c r="BB114" s="117">
        <f t="shared" si="860"/>
        <v>0</v>
      </c>
      <c r="BC114" s="117">
        <f t="shared" si="860"/>
        <v>0</v>
      </c>
      <c r="BD114" s="117">
        <f t="shared" si="860"/>
        <v>0</v>
      </c>
      <c r="BE114" s="117">
        <f t="shared" si="860"/>
        <v>0</v>
      </c>
      <c r="BF114" s="117">
        <f t="shared" si="860"/>
        <v>0</v>
      </c>
      <c r="BG114" s="118">
        <f t="shared" si="860"/>
        <v>0</v>
      </c>
      <c r="BH114" s="119">
        <f t="shared" si="860"/>
        <v>0</v>
      </c>
      <c r="BI114" s="117">
        <f t="shared" si="860"/>
        <v>0</v>
      </c>
      <c r="BJ114" s="117">
        <f t="shared" si="860"/>
        <v>0</v>
      </c>
      <c r="BK114" s="117">
        <f t="shared" si="860"/>
        <v>0</v>
      </c>
      <c r="BL114" s="117">
        <f t="shared" si="860"/>
        <v>0</v>
      </c>
      <c r="BM114" s="117">
        <f t="shared" si="860"/>
        <v>0</v>
      </c>
      <c r="BN114" s="117">
        <f t="shared" si="860"/>
        <v>0</v>
      </c>
      <c r="BO114" s="117">
        <f t="shared" ref="BO114:BS114" si="861">BO115</f>
        <v>0</v>
      </c>
      <c r="BP114" s="117">
        <f t="shared" si="861"/>
        <v>0</v>
      </c>
      <c r="BQ114" s="117">
        <f t="shared" si="861"/>
        <v>0</v>
      </c>
      <c r="BR114" s="117">
        <f t="shared" si="861"/>
        <v>0</v>
      </c>
      <c r="BS114" s="118">
        <f t="shared" si="861"/>
        <v>0</v>
      </c>
      <c r="BT114" s="19"/>
    </row>
    <row r="115" spans="1:72" x14ac:dyDescent="0.25">
      <c r="A115" s="21"/>
      <c r="B115" s="120">
        <f>C115+D115</f>
        <v>30147059</v>
      </c>
      <c r="C115" s="121">
        <f t="shared" ref="C115" si="862">J115+AC115+AV115+BH115</f>
        <v>20000000</v>
      </c>
      <c r="D115" s="121">
        <f t="shared" ref="D115" si="863">E115+H115</f>
        <v>10147059</v>
      </c>
      <c r="E115" s="121">
        <f t="shared" ref="E115" si="864">F115+G115</f>
        <v>10147059</v>
      </c>
      <c r="F115" s="121">
        <f t="shared" ref="F115" si="865">S115+AL115+BB115+BN115</f>
        <v>10147059</v>
      </c>
      <c r="G115" s="121">
        <f t="shared" ref="G115" si="866">V115+AO115+BD115+BP115</f>
        <v>0</v>
      </c>
      <c r="H115" s="121">
        <f t="shared" ref="H115" si="867">Y115+AR115+BF115+BR115</f>
        <v>0</v>
      </c>
      <c r="I115" s="122">
        <f t="shared" ref="I115" si="868">AB115+AU115</f>
        <v>0</v>
      </c>
      <c r="J115" s="123">
        <f t="shared" ref="J115" si="869">K115+L115</f>
        <v>20000000</v>
      </c>
      <c r="K115" s="125">
        <v>15000000</v>
      </c>
      <c r="L115" s="125">
        <v>5000000</v>
      </c>
      <c r="M115" s="124">
        <f t="shared" ref="M115" si="870">N115+O115</f>
        <v>10147059</v>
      </c>
      <c r="N115" s="121">
        <f t="shared" ref="N115:O115" si="871">Q115+Z115</f>
        <v>2647059</v>
      </c>
      <c r="O115" s="121">
        <f t="shared" si="871"/>
        <v>7500000</v>
      </c>
      <c r="P115" s="124">
        <f t="shared" ref="P115" si="872">Q115+R115</f>
        <v>10147059</v>
      </c>
      <c r="Q115" s="121">
        <f t="shared" ref="Q115:R115" si="873">T115+W115</f>
        <v>2647059</v>
      </c>
      <c r="R115" s="121">
        <f t="shared" si="873"/>
        <v>7500000</v>
      </c>
      <c r="S115" s="124">
        <f t="shared" ref="S115" si="874">T115+U115</f>
        <v>10147059</v>
      </c>
      <c r="T115" s="125">
        <v>2647059</v>
      </c>
      <c r="U115" s="125">
        <v>7500000</v>
      </c>
      <c r="V115" s="124">
        <f t="shared" ref="V115" si="875">W115+X115</f>
        <v>0</v>
      </c>
      <c r="W115" s="125">
        <v>0</v>
      </c>
      <c r="X115" s="125">
        <v>0</v>
      </c>
      <c r="Y115" s="124">
        <f t="shared" ref="Y115" si="876">Z115+AA115</f>
        <v>0</v>
      </c>
      <c r="Z115" s="126">
        <v>0</v>
      </c>
      <c r="AA115" s="126">
        <v>0</v>
      </c>
      <c r="AB115" s="127">
        <v>0</v>
      </c>
      <c r="AC115" s="123">
        <f t="shared" ref="AC115" si="877">AD115+AE115</f>
        <v>0</v>
      </c>
      <c r="AD115" s="126">
        <v>0</v>
      </c>
      <c r="AE115" s="126">
        <v>0</v>
      </c>
      <c r="AF115" s="124">
        <f t="shared" ref="AF115" si="878">AG115+AH115</f>
        <v>0</v>
      </c>
      <c r="AG115" s="126">
        <f t="shared" ref="AG115:AH115" si="879">AJ115+AS115</f>
        <v>0</v>
      </c>
      <c r="AH115" s="126">
        <f t="shared" si="879"/>
        <v>0</v>
      </c>
      <c r="AI115" s="124">
        <f t="shared" ref="AI115" si="880">AJ115+AK115</f>
        <v>0</v>
      </c>
      <c r="AJ115" s="126">
        <f t="shared" ref="AJ115:AK115" si="881">AM115+AP115</f>
        <v>0</v>
      </c>
      <c r="AK115" s="126">
        <f t="shared" si="881"/>
        <v>0</v>
      </c>
      <c r="AL115" s="124">
        <f t="shared" ref="AL115" si="882">AM115+AN115</f>
        <v>0</v>
      </c>
      <c r="AM115" s="126">
        <v>0</v>
      </c>
      <c r="AN115" s="126">
        <v>0</v>
      </c>
      <c r="AO115" s="124">
        <f t="shared" ref="AO115" si="883">AP115+AQ115</f>
        <v>0</v>
      </c>
      <c r="AP115" s="126">
        <v>0</v>
      </c>
      <c r="AQ115" s="126">
        <v>0</v>
      </c>
      <c r="AR115" s="124">
        <f t="shared" ref="AR115" si="884">AS115+AT115</f>
        <v>0</v>
      </c>
      <c r="AS115" s="126">
        <v>0</v>
      </c>
      <c r="AT115" s="126">
        <v>0</v>
      </c>
      <c r="AU115" s="127">
        <v>0</v>
      </c>
      <c r="AV115" s="123">
        <f t="shared" ref="AV115" si="885">AW115</f>
        <v>0</v>
      </c>
      <c r="AW115" s="126">
        <v>0</v>
      </c>
      <c r="AX115" s="124">
        <f t="shared" ref="AX115" si="886">AY115</f>
        <v>0</v>
      </c>
      <c r="AY115" s="126">
        <f t="shared" ref="AY115" si="887">BA115+BG115</f>
        <v>0</v>
      </c>
      <c r="AZ115" s="124">
        <f t="shared" ref="AZ115" si="888">BA115</f>
        <v>0</v>
      </c>
      <c r="BA115" s="126">
        <f t="shared" ref="BA115" si="889">BC115+BE115</f>
        <v>0</v>
      </c>
      <c r="BB115" s="124">
        <f t="shared" ref="BB115" si="890">BC115</f>
        <v>0</v>
      </c>
      <c r="BC115" s="126">
        <v>0</v>
      </c>
      <c r="BD115" s="124">
        <f t="shared" ref="BD115" si="891">BE115</f>
        <v>0</v>
      </c>
      <c r="BE115" s="126">
        <v>0</v>
      </c>
      <c r="BF115" s="124">
        <f t="shared" ref="BF115" si="892">BG115</f>
        <v>0</v>
      </c>
      <c r="BG115" s="127">
        <v>0</v>
      </c>
      <c r="BH115" s="123">
        <f t="shared" ref="BH115" si="893">BI115</f>
        <v>0</v>
      </c>
      <c r="BI115" s="126">
        <v>0</v>
      </c>
      <c r="BJ115" s="124">
        <f t="shared" ref="BJ115" si="894">BK115</f>
        <v>0</v>
      </c>
      <c r="BK115" s="125">
        <f t="shared" ref="BK115" si="895">BM115+BS115</f>
        <v>0</v>
      </c>
      <c r="BL115" s="124">
        <f t="shared" ref="BL115" si="896">BM115</f>
        <v>0</v>
      </c>
      <c r="BM115" s="125">
        <f t="shared" ref="BM115" si="897">BO115+BQ115</f>
        <v>0</v>
      </c>
      <c r="BN115" s="124">
        <f t="shared" ref="BN115" si="898">BO115</f>
        <v>0</v>
      </c>
      <c r="BO115" s="126">
        <v>0</v>
      </c>
      <c r="BP115" s="124">
        <f t="shared" ref="BP115" si="899">BQ115</f>
        <v>0</v>
      </c>
      <c r="BQ115" s="126">
        <v>0</v>
      </c>
      <c r="BR115" s="124">
        <f t="shared" ref="BR115" si="900">BS115</f>
        <v>0</v>
      </c>
      <c r="BS115" s="127">
        <v>0</v>
      </c>
      <c r="BT115" s="22"/>
    </row>
    <row r="116" spans="1:72" x14ac:dyDescent="0.25">
      <c r="A116" s="18" t="s">
        <v>131</v>
      </c>
      <c r="B116" s="112">
        <f>B117+B119+B121</f>
        <v>0</v>
      </c>
      <c r="C116" s="113">
        <f t="shared" ref="C116:BN116" si="901">C117+C119+C121</f>
        <v>0</v>
      </c>
      <c r="D116" s="113">
        <f t="shared" si="901"/>
        <v>0</v>
      </c>
      <c r="E116" s="113">
        <f t="shared" si="901"/>
        <v>0</v>
      </c>
      <c r="F116" s="113">
        <f t="shared" si="901"/>
        <v>0</v>
      </c>
      <c r="G116" s="113">
        <f t="shared" si="901"/>
        <v>0</v>
      </c>
      <c r="H116" s="113">
        <f t="shared" si="901"/>
        <v>0</v>
      </c>
      <c r="I116" s="114">
        <f t="shared" si="901"/>
        <v>0</v>
      </c>
      <c r="J116" s="115">
        <f t="shared" si="901"/>
        <v>0</v>
      </c>
      <c r="K116" s="113">
        <f t="shared" si="901"/>
        <v>0</v>
      </c>
      <c r="L116" s="113">
        <f t="shared" si="901"/>
        <v>0</v>
      </c>
      <c r="M116" s="113">
        <f t="shared" si="901"/>
        <v>0</v>
      </c>
      <c r="N116" s="113">
        <f t="shared" si="901"/>
        <v>0</v>
      </c>
      <c r="O116" s="113">
        <f t="shared" si="901"/>
        <v>0</v>
      </c>
      <c r="P116" s="113">
        <f t="shared" si="901"/>
        <v>0</v>
      </c>
      <c r="Q116" s="113">
        <f t="shared" si="901"/>
        <v>0</v>
      </c>
      <c r="R116" s="113">
        <f t="shared" si="901"/>
        <v>0</v>
      </c>
      <c r="S116" s="113">
        <f t="shared" si="901"/>
        <v>0</v>
      </c>
      <c r="T116" s="113">
        <f t="shared" si="901"/>
        <v>0</v>
      </c>
      <c r="U116" s="113">
        <f t="shared" si="901"/>
        <v>0</v>
      </c>
      <c r="V116" s="113">
        <f t="shared" si="901"/>
        <v>0</v>
      </c>
      <c r="W116" s="113">
        <f t="shared" si="901"/>
        <v>0</v>
      </c>
      <c r="X116" s="113">
        <f t="shared" si="901"/>
        <v>0</v>
      </c>
      <c r="Y116" s="113">
        <f t="shared" si="901"/>
        <v>0</v>
      </c>
      <c r="Z116" s="113">
        <f t="shared" si="901"/>
        <v>0</v>
      </c>
      <c r="AA116" s="113">
        <f t="shared" si="901"/>
        <v>0</v>
      </c>
      <c r="AB116" s="114">
        <f t="shared" si="901"/>
        <v>0</v>
      </c>
      <c r="AC116" s="115">
        <f t="shared" si="901"/>
        <v>0</v>
      </c>
      <c r="AD116" s="113">
        <f t="shared" si="901"/>
        <v>0</v>
      </c>
      <c r="AE116" s="113">
        <f t="shared" si="901"/>
        <v>0</v>
      </c>
      <c r="AF116" s="113">
        <f t="shared" si="901"/>
        <v>0</v>
      </c>
      <c r="AG116" s="113">
        <f t="shared" si="901"/>
        <v>0</v>
      </c>
      <c r="AH116" s="113">
        <f t="shared" si="901"/>
        <v>0</v>
      </c>
      <c r="AI116" s="113">
        <f t="shared" si="901"/>
        <v>0</v>
      </c>
      <c r="AJ116" s="113">
        <f t="shared" si="901"/>
        <v>0</v>
      </c>
      <c r="AK116" s="113">
        <f t="shared" si="901"/>
        <v>0</v>
      </c>
      <c r="AL116" s="113">
        <f t="shared" si="901"/>
        <v>0</v>
      </c>
      <c r="AM116" s="113">
        <f t="shared" si="901"/>
        <v>0</v>
      </c>
      <c r="AN116" s="113">
        <f t="shared" si="901"/>
        <v>0</v>
      </c>
      <c r="AO116" s="113">
        <f t="shared" si="901"/>
        <v>0</v>
      </c>
      <c r="AP116" s="113">
        <f t="shared" si="901"/>
        <v>0</v>
      </c>
      <c r="AQ116" s="113">
        <f t="shared" si="901"/>
        <v>0</v>
      </c>
      <c r="AR116" s="113">
        <f t="shared" si="901"/>
        <v>0</v>
      </c>
      <c r="AS116" s="113">
        <f t="shared" si="901"/>
        <v>0</v>
      </c>
      <c r="AT116" s="113">
        <f t="shared" si="901"/>
        <v>0</v>
      </c>
      <c r="AU116" s="114">
        <f t="shared" si="901"/>
        <v>0</v>
      </c>
      <c r="AV116" s="115">
        <f t="shared" si="901"/>
        <v>0</v>
      </c>
      <c r="AW116" s="113">
        <f t="shared" si="901"/>
        <v>0</v>
      </c>
      <c r="AX116" s="113">
        <f t="shared" si="901"/>
        <v>0</v>
      </c>
      <c r="AY116" s="113">
        <f t="shared" si="901"/>
        <v>0</v>
      </c>
      <c r="AZ116" s="113">
        <f t="shared" si="901"/>
        <v>0</v>
      </c>
      <c r="BA116" s="113">
        <f t="shared" si="901"/>
        <v>0</v>
      </c>
      <c r="BB116" s="113">
        <f t="shared" si="901"/>
        <v>0</v>
      </c>
      <c r="BC116" s="113">
        <f t="shared" si="901"/>
        <v>0</v>
      </c>
      <c r="BD116" s="113">
        <f t="shared" si="901"/>
        <v>0</v>
      </c>
      <c r="BE116" s="113">
        <f t="shared" si="901"/>
        <v>0</v>
      </c>
      <c r="BF116" s="113">
        <f t="shared" si="901"/>
        <v>0</v>
      </c>
      <c r="BG116" s="114">
        <f t="shared" si="901"/>
        <v>0</v>
      </c>
      <c r="BH116" s="115">
        <f t="shared" si="901"/>
        <v>0</v>
      </c>
      <c r="BI116" s="113">
        <f t="shared" si="901"/>
        <v>0</v>
      </c>
      <c r="BJ116" s="113">
        <f t="shared" si="901"/>
        <v>0</v>
      </c>
      <c r="BK116" s="113">
        <f t="shared" si="901"/>
        <v>0</v>
      </c>
      <c r="BL116" s="113">
        <f t="shared" si="901"/>
        <v>0</v>
      </c>
      <c r="BM116" s="113">
        <f t="shared" si="901"/>
        <v>0</v>
      </c>
      <c r="BN116" s="113">
        <f t="shared" si="901"/>
        <v>0</v>
      </c>
      <c r="BO116" s="113">
        <f t="shared" ref="BO116:BS116" si="902">BO117+BO119+BO121</f>
        <v>0</v>
      </c>
      <c r="BP116" s="113">
        <f t="shared" si="902"/>
        <v>0</v>
      </c>
      <c r="BQ116" s="113">
        <f t="shared" si="902"/>
        <v>0</v>
      </c>
      <c r="BR116" s="113">
        <f t="shared" si="902"/>
        <v>0</v>
      </c>
      <c r="BS116" s="114">
        <f t="shared" si="902"/>
        <v>0</v>
      </c>
      <c r="BT116" s="19"/>
    </row>
    <row r="117" spans="1:72" ht="40.5" x14ac:dyDescent="0.25">
      <c r="A117" s="20" t="s">
        <v>125</v>
      </c>
      <c r="B117" s="116">
        <f>B118</f>
        <v>0</v>
      </c>
      <c r="C117" s="117">
        <f t="shared" ref="C117:BN117" si="903">C118</f>
        <v>0</v>
      </c>
      <c r="D117" s="117">
        <f t="shared" si="903"/>
        <v>0</v>
      </c>
      <c r="E117" s="117">
        <f t="shared" si="903"/>
        <v>0</v>
      </c>
      <c r="F117" s="117">
        <f t="shared" si="903"/>
        <v>0</v>
      </c>
      <c r="G117" s="117">
        <f t="shared" si="903"/>
        <v>0</v>
      </c>
      <c r="H117" s="117">
        <f t="shared" si="903"/>
        <v>0</v>
      </c>
      <c r="I117" s="118">
        <f t="shared" si="903"/>
        <v>0</v>
      </c>
      <c r="J117" s="119">
        <f t="shared" si="903"/>
        <v>0</v>
      </c>
      <c r="K117" s="117">
        <f t="shared" si="903"/>
        <v>0</v>
      </c>
      <c r="L117" s="117">
        <f t="shared" si="903"/>
        <v>0</v>
      </c>
      <c r="M117" s="117">
        <f t="shared" si="903"/>
        <v>0</v>
      </c>
      <c r="N117" s="117">
        <f t="shared" si="903"/>
        <v>0</v>
      </c>
      <c r="O117" s="117">
        <f t="shared" si="903"/>
        <v>0</v>
      </c>
      <c r="P117" s="117">
        <f t="shared" si="903"/>
        <v>0</v>
      </c>
      <c r="Q117" s="117">
        <f t="shared" si="903"/>
        <v>0</v>
      </c>
      <c r="R117" s="117">
        <f t="shared" si="903"/>
        <v>0</v>
      </c>
      <c r="S117" s="117">
        <f t="shared" si="903"/>
        <v>0</v>
      </c>
      <c r="T117" s="117">
        <f t="shared" si="903"/>
        <v>0</v>
      </c>
      <c r="U117" s="117">
        <f t="shared" si="903"/>
        <v>0</v>
      </c>
      <c r="V117" s="117">
        <f t="shared" si="903"/>
        <v>0</v>
      </c>
      <c r="W117" s="117">
        <f t="shared" si="903"/>
        <v>0</v>
      </c>
      <c r="X117" s="117">
        <f t="shared" si="903"/>
        <v>0</v>
      </c>
      <c r="Y117" s="117">
        <f t="shared" si="903"/>
        <v>0</v>
      </c>
      <c r="Z117" s="117">
        <f t="shared" si="903"/>
        <v>0</v>
      </c>
      <c r="AA117" s="117">
        <f t="shared" si="903"/>
        <v>0</v>
      </c>
      <c r="AB117" s="118">
        <f t="shared" si="903"/>
        <v>0</v>
      </c>
      <c r="AC117" s="119">
        <f t="shared" si="903"/>
        <v>0</v>
      </c>
      <c r="AD117" s="117">
        <f t="shared" si="903"/>
        <v>0</v>
      </c>
      <c r="AE117" s="117">
        <f t="shared" si="903"/>
        <v>0</v>
      </c>
      <c r="AF117" s="117">
        <f t="shared" si="903"/>
        <v>0</v>
      </c>
      <c r="AG117" s="117">
        <f t="shared" si="903"/>
        <v>0</v>
      </c>
      <c r="AH117" s="117">
        <f t="shared" si="903"/>
        <v>0</v>
      </c>
      <c r="AI117" s="117">
        <f t="shared" si="903"/>
        <v>0</v>
      </c>
      <c r="AJ117" s="117">
        <f t="shared" si="903"/>
        <v>0</v>
      </c>
      <c r="AK117" s="117">
        <f t="shared" si="903"/>
        <v>0</v>
      </c>
      <c r="AL117" s="117">
        <f t="shared" si="903"/>
        <v>0</v>
      </c>
      <c r="AM117" s="117">
        <f t="shared" si="903"/>
        <v>0</v>
      </c>
      <c r="AN117" s="117">
        <f t="shared" si="903"/>
        <v>0</v>
      </c>
      <c r="AO117" s="117">
        <f t="shared" si="903"/>
        <v>0</v>
      </c>
      <c r="AP117" s="117">
        <f t="shared" si="903"/>
        <v>0</v>
      </c>
      <c r="AQ117" s="117">
        <f t="shared" si="903"/>
        <v>0</v>
      </c>
      <c r="AR117" s="117">
        <f t="shared" si="903"/>
        <v>0</v>
      </c>
      <c r="AS117" s="117">
        <f t="shared" si="903"/>
        <v>0</v>
      </c>
      <c r="AT117" s="117">
        <f t="shared" si="903"/>
        <v>0</v>
      </c>
      <c r="AU117" s="118">
        <f t="shared" si="903"/>
        <v>0</v>
      </c>
      <c r="AV117" s="119">
        <f t="shared" si="903"/>
        <v>0</v>
      </c>
      <c r="AW117" s="117">
        <f t="shared" si="903"/>
        <v>0</v>
      </c>
      <c r="AX117" s="117">
        <f t="shared" si="903"/>
        <v>0</v>
      </c>
      <c r="AY117" s="117">
        <f t="shared" si="903"/>
        <v>0</v>
      </c>
      <c r="AZ117" s="117">
        <f t="shared" si="903"/>
        <v>0</v>
      </c>
      <c r="BA117" s="117">
        <f t="shared" si="903"/>
        <v>0</v>
      </c>
      <c r="BB117" s="117">
        <f t="shared" si="903"/>
        <v>0</v>
      </c>
      <c r="BC117" s="117">
        <f t="shared" si="903"/>
        <v>0</v>
      </c>
      <c r="BD117" s="117">
        <f t="shared" si="903"/>
        <v>0</v>
      </c>
      <c r="BE117" s="117">
        <f t="shared" si="903"/>
        <v>0</v>
      </c>
      <c r="BF117" s="117">
        <f t="shared" si="903"/>
        <v>0</v>
      </c>
      <c r="BG117" s="118">
        <f t="shared" si="903"/>
        <v>0</v>
      </c>
      <c r="BH117" s="119">
        <f t="shared" si="903"/>
        <v>0</v>
      </c>
      <c r="BI117" s="117">
        <f t="shared" si="903"/>
        <v>0</v>
      </c>
      <c r="BJ117" s="117">
        <f t="shared" si="903"/>
        <v>0</v>
      </c>
      <c r="BK117" s="117">
        <f t="shared" si="903"/>
        <v>0</v>
      </c>
      <c r="BL117" s="117">
        <f t="shared" si="903"/>
        <v>0</v>
      </c>
      <c r="BM117" s="117">
        <f t="shared" si="903"/>
        <v>0</v>
      </c>
      <c r="BN117" s="117">
        <f t="shared" si="903"/>
        <v>0</v>
      </c>
      <c r="BO117" s="117">
        <f t="shared" ref="BO117:BS117" si="904">BO118</f>
        <v>0</v>
      </c>
      <c r="BP117" s="117">
        <f t="shared" si="904"/>
        <v>0</v>
      </c>
      <c r="BQ117" s="117">
        <f t="shared" si="904"/>
        <v>0</v>
      </c>
      <c r="BR117" s="117">
        <f t="shared" si="904"/>
        <v>0</v>
      </c>
      <c r="BS117" s="118">
        <f t="shared" si="904"/>
        <v>0</v>
      </c>
      <c r="BT117" s="19"/>
    </row>
    <row r="118" spans="1:72" x14ac:dyDescent="0.25">
      <c r="A118" s="21"/>
      <c r="B118" s="120">
        <f>C118+D118</f>
        <v>0</v>
      </c>
      <c r="C118" s="121">
        <f t="shared" ref="C118" si="905">J118+AC118+AV118+BH118</f>
        <v>0</v>
      </c>
      <c r="D118" s="121">
        <f t="shared" ref="D118" si="906">E118+H118</f>
        <v>0</v>
      </c>
      <c r="E118" s="121">
        <f t="shared" ref="E118" si="907">F118+G118</f>
        <v>0</v>
      </c>
      <c r="F118" s="121">
        <f t="shared" ref="F118" si="908">S118+AL118+BB118+BN118</f>
        <v>0</v>
      </c>
      <c r="G118" s="121">
        <f t="shared" ref="G118" si="909">V118+AO118+BD118+BP118</f>
        <v>0</v>
      </c>
      <c r="H118" s="121">
        <f t="shared" ref="H118" si="910">Y118+AR118+BF118+BR118</f>
        <v>0</v>
      </c>
      <c r="I118" s="122">
        <f t="shared" ref="I118" si="911">AB118+AU118</f>
        <v>0</v>
      </c>
      <c r="J118" s="123">
        <f t="shared" ref="J118" si="912">K118+L118</f>
        <v>0</v>
      </c>
      <c r="K118" s="126">
        <v>0</v>
      </c>
      <c r="L118" s="126">
        <v>0</v>
      </c>
      <c r="M118" s="124">
        <f t="shared" ref="M118" si="913">N118+O118</f>
        <v>0</v>
      </c>
      <c r="N118" s="121">
        <f t="shared" ref="N118:O118" si="914">Q118+Z118</f>
        <v>0</v>
      </c>
      <c r="O118" s="121">
        <f t="shared" si="914"/>
        <v>0</v>
      </c>
      <c r="P118" s="124">
        <f t="shared" ref="P118" si="915">Q118+R118</f>
        <v>0</v>
      </c>
      <c r="Q118" s="121">
        <f t="shared" ref="Q118:R118" si="916">T118+W118</f>
        <v>0</v>
      </c>
      <c r="R118" s="121">
        <f t="shared" si="916"/>
        <v>0</v>
      </c>
      <c r="S118" s="124">
        <f t="shared" ref="S118" si="917">T118+U118</f>
        <v>0</v>
      </c>
      <c r="T118" s="126">
        <v>0</v>
      </c>
      <c r="U118" s="126">
        <v>0</v>
      </c>
      <c r="V118" s="124">
        <f t="shared" ref="V118" si="918">W118+X118</f>
        <v>0</v>
      </c>
      <c r="W118" s="126">
        <v>0</v>
      </c>
      <c r="X118" s="126">
        <v>0</v>
      </c>
      <c r="Y118" s="124">
        <f t="shared" ref="Y118" si="919">Z118+AA118</f>
        <v>0</v>
      </c>
      <c r="Z118" s="126">
        <v>0</v>
      </c>
      <c r="AA118" s="126">
        <v>0</v>
      </c>
      <c r="AB118" s="127">
        <v>0</v>
      </c>
      <c r="AC118" s="123">
        <f t="shared" ref="AC118" si="920">AD118+AE118</f>
        <v>0</v>
      </c>
      <c r="AD118" s="125">
        <v>0</v>
      </c>
      <c r="AE118" s="125">
        <v>0</v>
      </c>
      <c r="AF118" s="124">
        <f t="shared" ref="AF118" si="921">AG118+AH118</f>
        <v>0</v>
      </c>
      <c r="AG118" s="126">
        <f t="shared" ref="AG118:AH118" si="922">AJ118+AS118</f>
        <v>0</v>
      </c>
      <c r="AH118" s="126">
        <f t="shared" si="922"/>
        <v>0</v>
      </c>
      <c r="AI118" s="124">
        <f t="shared" ref="AI118" si="923">AJ118+AK118</f>
        <v>0</v>
      </c>
      <c r="AJ118" s="126">
        <f t="shared" ref="AJ118:AK118" si="924">AM118+AP118</f>
        <v>0</v>
      </c>
      <c r="AK118" s="126">
        <f t="shared" si="924"/>
        <v>0</v>
      </c>
      <c r="AL118" s="124">
        <f t="shared" ref="AL118" si="925">AM118+AN118</f>
        <v>0</v>
      </c>
      <c r="AM118" s="125">
        <v>0</v>
      </c>
      <c r="AN118" s="125">
        <v>0</v>
      </c>
      <c r="AO118" s="124">
        <f t="shared" ref="AO118" si="926">AP118+AQ118</f>
        <v>0</v>
      </c>
      <c r="AP118" s="125">
        <v>0</v>
      </c>
      <c r="AQ118" s="125">
        <v>0</v>
      </c>
      <c r="AR118" s="124">
        <f t="shared" ref="AR118" si="927">AS118+AT118</f>
        <v>0</v>
      </c>
      <c r="AS118" s="126">
        <v>0</v>
      </c>
      <c r="AT118" s="126">
        <v>0</v>
      </c>
      <c r="AU118" s="127">
        <v>0</v>
      </c>
      <c r="AV118" s="123">
        <f t="shared" ref="AV118" si="928">AW118</f>
        <v>0</v>
      </c>
      <c r="AW118" s="126">
        <v>0</v>
      </c>
      <c r="AX118" s="124">
        <f t="shared" ref="AX118" si="929">AY118</f>
        <v>0</v>
      </c>
      <c r="AY118" s="126">
        <f t="shared" ref="AY118" si="930">BA118+BG118</f>
        <v>0</v>
      </c>
      <c r="AZ118" s="124">
        <f t="shared" ref="AZ118" si="931">BA118</f>
        <v>0</v>
      </c>
      <c r="BA118" s="126">
        <f t="shared" ref="BA118" si="932">BC118+BE118</f>
        <v>0</v>
      </c>
      <c r="BB118" s="124">
        <f t="shared" ref="BB118" si="933">BC118</f>
        <v>0</v>
      </c>
      <c r="BC118" s="126">
        <v>0</v>
      </c>
      <c r="BD118" s="124">
        <f t="shared" ref="BD118" si="934">BE118</f>
        <v>0</v>
      </c>
      <c r="BE118" s="126">
        <v>0</v>
      </c>
      <c r="BF118" s="124">
        <f t="shared" ref="BF118" si="935">BG118</f>
        <v>0</v>
      </c>
      <c r="BG118" s="127">
        <v>0</v>
      </c>
      <c r="BH118" s="123">
        <f t="shared" ref="BH118" si="936">BI118</f>
        <v>0</v>
      </c>
      <c r="BI118" s="126">
        <v>0</v>
      </c>
      <c r="BJ118" s="124">
        <f t="shared" ref="BJ118" si="937">BK118</f>
        <v>0</v>
      </c>
      <c r="BK118" s="125">
        <f t="shared" ref="BK118" si="938">BM118+BS118</f>
        <v>0</v>
      </c>
      <c r="BL118" s="124">
        <f t="shared" ref="BL118" si="939">BM118</f>
        <v>0</v>
      </c>
      <c r="BM118" s="125">
        <f t="shared" ref="BM118" si="940">BO118+BQ118</f>
        <v>0</v>
      </c>
      <c r="BN118" s="124">
        <f t="shared" ref="BN118" si="941">BO118</f>
        <v>0</v>
      </c>
      <c r="BO118" s="126">
        <v>0</v>
      </c>
      <c r="BP118" s="124">
        <f t="shared" ref="BP118" si="942">BQ118</f>
        <v>0</v>
      </c>
      <c r="BQ118" s="126">
        <v>0</v>
      </c>
      <c r="BR118" s="124">
        <f t="shared" ref="BR118" si="943">BS118</f>
        <v>0</v>
      </c>
      <c r="BS118" s="127">
        <v>0</v>
      </c>
      <c r="BT118" s="22"/>
    </row>
    <row r="119" spans="1:72" ht="54" x14ac:dyDescent="0.25">
      <c r="A119" s="20" t="s">
        <v>132</v>
      </c>
      <c r="B119" s="116">
        <f>B120</f>
        <v>0</v>
      </c>
      <c r="C119" s="117">
        <f t="shared" ref="C119:BN119" si="944">C120</f>
        <v>0</v>
      </c>
      <c r="D119" s="117">
        <f t="shared" si="944"/>
        <v>0</v>
      </c>
      <c r="E119" s="117">
        <f t="shared" si="944"/>
        <v>0</v>
      </c>
      <c r="F119" s="117">
        <f t="shared" si="944"/>
        <v>0</v>
      </c>
      <c r="G119" s="117">
        <f t="shared" si="944"/>
        <v>0</v>
      </c>
      <c r="H119" s="117">
        <f t="shared" si="944"/>
        <v>0</v>
      </c>
      <c r="I119" s="118">
        <f t="shared" si="944"/>
        <v>0</v>
      </c>
      <c r="J119" s="119">
        <f t="shared" si="944"/>
        <v>0</v>
      </c>
      <c r="K119" s="117">
        <f t="shared" si="944"/>
        <v>0</v>
      </c>
      <c r="L119" s="117">
        <f t="shared" si="944"/>
        <v>0</v>
      </c>
      <c r="M119" s="117">
        <f t="shared" si="944"/>
        <v>0</v>
      </c>
      <c r="N119" s="117">
        <f t="shared" si="944"/>
        <v>0</v>
      </c>
      <c r="O119" s="117">
        <f t="shared" si="944"/>
        <v>0</v>
      </c>
      <c r="P119" s="117">
        <f t="shared" si="944"/>
        <v>0</v>
      </c>
      <c r="Q119" s="117">
        <f t="shared" si="944"/>
        <v>0</v>
      </c>
      <c r="R119" s="117">
        <f t="shared" si="944"/>
        <v>0</v>
      </c>
      <c r="S119" s="117">
        <f t="shared" si="944"/>
        <v>0</v>
      </c>
      <c r="T119" s="117">
        <f t="shared" si="944"/>
        <v>0</v>
      </c>
      <c r="U119" s="117">
        <f t="shared" si="944"/>
        <v>0</v>
      </c>
      <c r="V119" s="117">
        <f t="shared" si="944"/>
        <v>0</v>
      </c>
      <c r="W119" s="117">
        <f t="shared" si="944"/>
        <v>0</v>
      </c>
      <c r="X119" s="117">
        <f t="shared" si="944"/>
        <v>0</v>
      </c>
      <c r="Y119" s="117">
        <f t="shared" si="944"/>
        <v>0</v>
      </c>
      <c r="Z119" s="117">
        <f t="shared" si="944"/>
        <v>0</v>
      </c>
      <c r="AA119" s="117">
        <f t="shared" si="944"/>
        <v>0</v>
      </c>
      <c r="AB119" s="118">
        <f t="shared" si="944"/>
        <v>0</v>
      </c>
      <c r="AC119" s="119">
        <f t="shared" si="944"/>
        <v>0</v>
      </c>
      <c r="AD119" s="117">
        <f t="shared" si="944"/>
        <v>0</v>
      </c>
      <c r="AE119" s="117">
        <f t="shared" si="944"/>
        <v>0</v>
      </c>
      <c r="AF119" s="117">
        <f t="shared" si="944"/>
        <v>0</v>
      </c>
      <c r="AG119" s="117">
        <f t="shared" si="944"/>
        <v>0</v>
      </c>
      <c r="AH119" s="117">
        <f t="shared" si="944"/>
        <v>0</v>
      </c>
      <c r="AI119" s="117">
        <f t="shared" si="944"/>
        <v>0</v>
      </c>
      <c r="AJ119" s="117">
        <f t="shared" si="944"/>
        <v>0</v>
      </c>
      <c r="AK119" s="117">
        <f t="shared" si="944"/>
        <v>0</v>
      </c>
      <c r="AL119" s="117">
        <f t="shared" si="944"/>
        <v>0</v>
      </c>
      <c r="AM119" s="117">
        <f t="shared" si="944"/>
        <v>0</v>
      </c>
      <c r="AN119" s="117">
        <f t="shared" si="944"/>
        <v>0</v>
      </c>
      <c r="AO119" s="117">
        <f t="shared" si="944"/>
        <v>0</v>
      </c>
      <c r="AP119" s="117">
        <f t="shared" si="944"/>
        <v>0</v>
      </c>
      <c r="AQ119" s="117">
        <f t="shared" si="944"/>
        <v>0</v>
      </c>
      <c r="AR119" s="117">
        <f t="shared" si="944"/>
        <v>0</v>
      </c>
      <c r="AS119" s="117">
        <f t="shared" si="944"/>
        <v>0</v>
      </c>
      <c r="AT119" s="117">
        <f t="shared" si="944"/>
        <v>0</v>
      </c>
      <c r="AU119" s="118">
        <f t="shared" si="944"/>
        <v>0</v>
      </c>
      <c r="AV119" s="119">
        <f t="shared" si="944"/>
        <v>0</v>
      </c>
      <c r="AW119" s="117">
        <f t="shared" si="944"/>
        <v>0</v>
      </c>
      <c r="AX119" s="117">
        <f t="shared" si="944"/>
        <v>0</v>
      </c>
      <c r="AY119" s="117">
        <f t="shared" si="944"/>
        <v>0</v>
      </c>
      <c r="AZ119" s="117">
        <f t="shared" si="944"/>
        <v>0</v>
      </c>
      <c r="BA119" s="117">
        <f t="shared" si="944"/>
        <v>0</v>
      </c>
      <c r="BB119" s="117">
        <f t="shared" si="944"/>
        <v>0</v>
      </c>
      <c r="BC119" s="117">
        <f t="shared" si="944"/>
        <v>0</v>
      </c>
      <c r="BD119" s="117">
        <f t="shared" si="944"/>
        <v>0</v>
      </c>
      <c r="BE119" s="117">
        <f t="shared" si="944"/>
        <v>0</v>
      </c>
      <c r="BF119" s="117">
        <f t="shared" si="944"/>
        <v>0</v>
      </c>
      <c r="BG119" s="118">
        <f t="shared" si="944"/>
        <v>0</v>
      </c>
      <c r="BH119" s="119">
        <f t="shared" si="944"/>
        <v>0</v>
      </c>
      <c r="BI119" s="117">
        <f t="shared" si="944"/>
        <v>0</v>
      </c>
      <c r="BJ119" s="117">
        <f t="shared" si="944"/>
        <v>0</v>
      </c>
      <c r="BK119" s="117">
        <f t="shared" si="944"/>
        <v>0</v>
      </c>
      <c r="BL119" s="117">
        <f t="shared" si="944"/>
        <v>0</v>
      </c>
      <c r="BM119" s="117">
        <f t="shared" si="944"/>
        <v>0</v>
      </c>
      <c r="BN119" s="117">
        <f t="shared" si="944"/>
        <v>0</v>
      </c>
      <c r="BO119" s="117">
        <f t="shared" ref="BO119:BS119" si="945">BO120</f>
        <v>0</v>
      </c>
      <c r="BP119" s="117">
        <f t="shared" si="945"/>
        <v>0</v>
      </c>
      <c r="BQ119" s="117">
        <f t="shared" si="945"/>
        <v>0</v>
      </c>
      <c r="BR119" s="117">
        <f t="shared" si="945"/>
        <v>0</v>
      </c>
      <c r="BS119" s="118">
        <f t="shared" si="945"/>
        <v>0</v>
      </c>
      <c r="BT119" s="19"/>
    </row>
    <row r="120" spans="1:72" x14ac:dyDescent="0.25">
      <c r="A120" s="21"/>
      <c r="B120" s="120">
        <f>C120+D120</f>
        <v>0</v>
      </c>
      <c r="C120" s="121">
        <f t="shared" ref="C120" si="946">J120+AC120+AV120+BH120</f>
        <v>0</v>
      </c>
      <c r="D120" s="121">
        <f t="shared" ref="D120" si="947">E120+H120</f>
        <v>0</v>
      </c>
      <c r="E120" s="121">
        <f t="shared" ref="E120" si="948">F120+G120</f>
        <v>0</v>
      </c>
      <c r="F120" s="121">
        <f t="shared" ref="F120" si="949">S120+AL120+BB120+BN120</f>
        <v>0</v>
      </c>
      <c r="G120" s="121">
        <f t="shared" ref="G120" si="950">V120+AO120+BD120+BP120</f>
        <v>0</v>
      </c>
      <c r="H120" s="121">
        <f t="shared" ref="H120" si="951">Y120+AR120+BF120+BR120</f>
        <v>0</v>
      </c>
      <c r="I120" s="122">
        <f t="shared" ref="I120" si="952">AB120+AU120</f>
        <v>0</v>
      </c>
      <c r="J120" s="123">
        <f t="shared" ref="J120" si="953">K120+L120</f>
        <v>0</v>
      </c>
      <c r="K120" s="126">
        <v>0</v>
      </c>
      <c r="L120" s="126">
        <v>0</v>
      </c>
      <c r="M120" s="124">
        <f t="shared" ref="M120" si="954">N120+O120</f>
        <v>0</v>
      </c>
      <c r="N120" s="121">
        <f t="shared" ref="N120:O120" si="955">Q120+Z120</f>
        <v>0</v>
      </c>
      <c r="O120" s="121">
        <f t="shared" si="955"/>
        <v>0</v>
      </c>
      <c r="P120" s="124">
        <f t="shared" ref="P120" si="956">Q120+R120</f>
        <v>0</v>
      </c>
      <c r="Q120" s="121">
        <f t="shared" ref="Q120:R120" si="957">T120+W120</f>
        <v>0</v>
      </c>
      <c r="R120" s="121">
        <f t="shared" si="957"/>
        <v>0</v>
      </c>
      <c r="S120" s="124">
        <f t="shared" ref="S120" si="958">T120+U120</f>
        <v>0</v>
      </c>
      <c r="T120" s="126">
        <v>0</v>
      </c>
      <c r="U120" s="126">
        <v>0</v>
      </c>
      <c r="V120" s="124">
        <f t="shared" ref="V120" si="959">W120+X120</f>
        <v>0</v>
      </c>
      <c r="W120" s="126">
        <v>0</v>
      </c>
      <c r="X120" s="126">
        <v>0</v>
      </c>
      <c r="Y120" s="124">
        <f t="shared" ref="Y120" si="960">Z120+AA120</f>
        <v>0</v>
      </c>
      <c r="Z120" s="126">
        <v>0</v>
      </c>
      <c r="AA120" s="126">
        <v>0</v>
      </c>
      <c r="AB120" s="127">
        <v>0</v>
      </c>
      <c r="AC120" s="123">
        <f t="shared" ref="AC120" si="961">AD120+AE120</f>
        <v>0</v>
      </c>
      <c r="AD120" s="125">
        <v>0</v>
      </c>
      <c r="AE120" s="125">
        <v>0</v>
      </c>
      <c r="AF120" s="124">
        <f t="shared" ref="AF120" si="962">AG120+AH120</f>
        <v>0</v>
      </c>
      <c r="AG120" s="126">
        <f t="shared" ref="AG120:AH120" si="963">AJ120+AS120</f>
        <v>0</v>
      </c>
      <c r="AH120" s="126">
        <f t="shared" si="963"/>
        <v>0</v>
      </c>
      <c r="AI120" s="124">
        <f t="shared" ref="AI120" si="964">AJ120+AK120</f>
        <v>0</v>
      </c>
      <c r="AJ120" s="126">
        <f t="shared" ref="AJ120:AK120" si="965">AM120+AP120</f>
        <v>0</v>
      </c>
      <c r="AK120" s="126">
        <f t="shared" si="965"/>
        <v>0</v>
      </c>
      <c r="AL120" s="124">
        <f t="shared" ref="AL120" si="966">AM120+AN120</f>
        <v>0</v>
      </c>
      <c r="AM120" s="125">
        <v>0</v>
      </c>
      <c r="AN120" s="125">
        <v>0</v>
      </c>
      <c r="AO120" s="124">
        <f t="shared" ref="AO120" si="967">AP120+AQ120</f>
        <v>0</v>
      </c>
      <c r="AP120" s="125">
        <v>0</v>
      </c>
      <c r="AQ120" s="125">
        <v>0</v>
      </c>
      <c r="AR120" s="124">
        <f t="shared" ref="AR120" si="968">AS120+AT120</f>
        <v>0</v>
      </c>
      <c r="AS120" s="126">
        <v>0</v>
      </c>
      <c r="AT120" s="126">
        <v>0</v>
      </c>
      <c r="AU120" s="127">
        <v>0</v>
      </c>
      <c r="AV120" s="123">
        <f t="shared" ref="AV120" si="969">AW120</f>
        <v>0</v>
      </c>
      <c r="AW120" s="126">
        <v>0</v>
      </c>
      <c r="AX120" s="124">
        <f t="shared" ref="AX120" si="970">AY120</f>
        <v>0</v>
      </c>
      <c r="AY120" s="126">
        <f t="shared" ref="AY120" si="971">BA120+BG120</f>
        <v>0</v>
      </c>
      <c r="AZ120" s="124">
        <f t="shared" ref="AZ120" si="972">BA120</f>
        <v>0</v>
      </c>
      <c r="BA120" s="126">
        <f t="shared" ref="BA120" si="973">BC120+BE120</f>
        <v>0</v>
      </c>
      <c r="BB120" s="124">
        <f t="shared" ref="BB120" si="974">BC120</f>
        <v>0</v>
      </c>
      <c r="BC120" s="126">
        <v>0</v>
      </c>
      <c r="BD120" s="124">
        <f t="shared" ref="BD120" si="975">BE120</f>
        <v>0</v>
      </c>
      <c r="BE120" s="126">
        <v>0</v>
      </c>
      <c r="BF120" s="124">
        <f t="shared" ref="BF120" si="976">BG120</f>
        <v>0</v>
      </c>
      <c r="BG120" s="127">
        <v>0</v>
      </c>
      <c r="BH120" s="123">
        <f t="shared" ref="BH120" si="977">BI120</f>
        <v>0</v>
      </c>
      <c r="BI120" s="126">
        <v>0</v>
      </c>
      <c r="BJ120" s="124">
        <f t="shared" ref="BJ120" si="978">BK120</f>
        <v>0</v>
      </c>
      <c r="BK120" s="125">
        <f t="shared" ref="BK120" si="979">BM120+BS120</f>
        <v>0</v>
      </c>
      <c r="BL120" s="124">
        <f t="shared" ref="BL120" si="980">BM120</f>
        <v>0</v>
      </c>
      <c r="BM120" s="125">
        <f t="shared" ref="BM120" si="981">BO120+BQ120</f>
        <v>0</v>
      </c>
      <c r="BN120" s="124">
        <f t="shared" ref="BN120" si="982">BO120</f>
        <v>0</v>
      </c>
      <c r="BO120" s="126">
        <v>0</v>
      </c>
      <c r="BP120" s="124">
        <f t="shared" ref="BP120" si="983">BQ120</f>
        <v>0</v>
      </c>
      <c r="BQ120" s="126">
        <v>0</v>
      </c>
      <c r="BR120" s="124">
        <f t="shared" ref="BR120" si="984">BS120</f>
        <v>0</v>
      </c>
      <c r="BS120" s="127">
        <v>0</v>
      </c>
      <c r="BT120" s="22"/>
    </row>
    <row r="121" spans="1:72" ht="54" x14ac:dyDescent="0.25">
      <c r="A121" s="20" t="s">
        <v>130</v>
      </c>
      <c r="B121" s="116">
        <f>B122</f>
        <v>0</v>
      </c>
      <c r="C121" s="117">
        <f t="shared" ref="C121:BN121" si="985">C122</f>
        <v>0</v>
      </c>
      <c r="D121" s="117">
        <f t="shared" si="985"/>
        <v>0</v>
      </c>
      <c r="E121" s="117">
        <f t="shared" si="985"/>
        <v>0</v>
      </c>
      <c r="F121" s="117">
        <f t="shared" si="985"/>
        <v>0</v>
      </c>
      <c r="G121" s="117">
        <f t="shared" si="985"/>
        <v>0</v>
      </c>
      <c r="H121" s="117">
        <f t="shared" si="985"/>
        <v>0</v>
      </c>
      <c r="I121" s="118">
        <f t="shared" si="985"/>
        <v>0</v>
      </c>
      <c r="J121" s="119">
        <f t="shared" si="985"/>
        <v>0</v>
      </c>
      <c r="K121" s="117">
        <f t="shared" si="985"/>
        <v>0</v>
      </c>
      <c r="L121" s="117">
        <f t="shared" si="985"/>
        <v>0</v>
      </c>
      <c r="M121" s="117">
        <f t="shared" si="985"/>
        <v>0</v>
      </c>
      <c r="N121" s="117">
        <f t="shared" si="985"/>
        <v>0</v>
      </c>
      <c r="O121" s="117">
        <f t="shared" si="985"/>
        <v>0</v>
      </c>
      <c r="P121" s="117">
        <f t="shared" si="985"/>
        <v>0</v>
      </c>
      <c r="Q121" s="117">
        <f t="shared" si="985"/>
        <v>0</v>
      </c>
      <c r="R121" s="117">
        <f t="shared" si="985"/>
        <v>0</v>
      </c>
      <c r="S121" s="117">
        <f t="shared" si="985"/>
        <v>0</v>
      </c>
      <c r="T121" s="117">
        <f t="shared" si="985"/>
        <v>0</v>
      </c>
      <c r="U121" s="117">
        <f t="shared" si="985"/>
        <v>0</v>
      </c>
      <c r="V121" s="117">
        <f t="shared" si="985"/>
        <v>0</v>
      </c>
      <c r="W121" s="117">
        <f t="shared" si="985"/>
        <v>0</v>
      </c>
      <c r="X121" s="117">
        <f t="shared" si="985"/>
        <v>0</v>
      </c>
      <c r="Y121" s="117">
        <f t="shared" si="985"/>
        <v>0</v>
      </c>
      <c r="Z121" s="117">
        <f t="shared" si="985"/>
        <v>0</v>
      </c>
      <c r="AA121" s="117">
        <f t="shared" si="985"/>
        <v>0</v>
      </c>
      <c r="AB121" s="118">
        <f t="shared" si="985"/>
        <v>0</v>
      </c>
      <c r="AC121" s="119">
        <f t="shared" si="985"/>
        <v>0</v>
      </c>
      <c r="AD121" s="117">
        <f t="shared" si="985"/>
        <v>0</v>
      </c>
      <c r="AE121" s="117">
        <f t="shared" si="985"/>
        <v>0</v>
      </c>
      <c r="AF121" s="117">
        <f t="shared" si="985"/>
        <v>0</v>
      </c>
      <c r="AG121" s="117">
        <f t="shared" si="985"/>
        <v>0</v>
      </c>
      <c r="AH121" s="117">
        <f t="shared" si="985"/>
        <v>0</v>
      </c>
      <c r="AI121" s="117">
        <f t="shared" si="985"/>
        <v>0</v>
      </c>
      <c r="AJ121" s="117">
        <f t="shared" si="985"/>
        <v>0</v>
      </c>
      <c r="AK121" s="117">
        <f t="shared" si="985"/>
        <v>0</v>
      </c>
      <c r="AL121" s="117">
        <f t="shared" si="985"/>
        <v>0</v>
      </c>
      <c r="AM121" s="117">
        <f t="shared" si="985"/>
        <v>0</v>
      </c>
      <c r="AN121" s="117">
        <f t="shared" si="985"/>
        <v>0</v>
      </c>
      <c r="AO121" s="117">
        <f t="shared" si="985"/>
        <v>0</v>
      </c>
      <c r="AP121" s="117">
        <f t="shared" si="985"/>
        <v>0</v>
      </c>
      <c r="AQ121" s="117">
        <f t="shared" si="985"/>
        <v>0</v>
      </c>
      <c r="AR121" s="117">
        <f t="shared" si="985"/>
        <v>0</v>
      </c>
      <c r="AS121" s="117">
        <f t="shared" si="985"/>
        <v>0</v>
      </c>
      <c r="AT121" s="117">
        <f t="shared" si="985"/>
        <v>0</v>
      </c>
      <c r="AU121" s="118">
        <f t="shared" si="985"/>
        <v>0</v>
      </c>
      <c r="AV121" s="119">
        <f t="shared" si="985"/>
        <v>0</v>
      </c>
      <c r="AW121" s="117">
        <f t="shared" si="985"/>
        <v>0</v>
      </c>
      <c r="AX121" s="117">
        <f t="shared" si="985"/>
        <v>0</v>
      </c>
      <c r="AY121" s="117">
        <f t="shared" si="985"/>
        <v>0</v>
      </c>
      <c r="AZ121" s="117">
        <f t="shared" si="985"/>
        <v>0</v>
      </c>
      <c r="BA121" s="117">
        <f t="shared" si="985"/>
        <v>0</v>
      </c>
      <c r="BB121" s="117">
        <f t="shared" si="985"/>
        <v>0</v>
      </c>
      <c r="BC121" s="117">
        <f t="shared" si="985"/>
        <v>0</v>
      </c>
      <c r="BD121" s="117">
        <f t="shared" si="985"/>
        <v>0</v>
      </c>
      <c r="BE121" s="117">
        <f t="shared" si="985"/>
        <v>0</v>
      </c>
      <c r="BF121" s="117">
        <f t="shared" si="985"/>
        <v>0</v>
      </c>
      <c r="BG121" s="118">
        <f t="shared" si="985"/>
        <v>0</v>
      </c>
      <c r="BH121" s="119">
        <f t="shared" si="985"/>
        <v>0</v>
      </c>
      <c r="BI121" s="117">
        <f t="shared" si="985"/>
        <v>0</v>
      </c>
      <c r="BJ121" s="117">
        <f t="shared" si="985"/>
        <v>0</v>
      </c>
      <c r="BK121" s="117">
        <f t="shared" si="985"/>
        <v>0</v>
      </c>
      <c r="BL121" s="117">
        <f t="shared" si="985"/>
        <v>0</v>
      </c>
      <c r="BM121" s="117">
        <f t="shared" si="985"/>
        <v>0</v>
      </c>
      <c r="BN121" s="117">
        <f t="shared" si="985"/>
        <v>0</v>
      </c>
      <c r="BO121" s="117">
        <f t="shared" ref="BO121:BS121" si="986">BO122</f>
        <v>0</v>
      </c>
      <c r="BP121" s="117">
        <f t="shared" si="986"/>
        <v>0</v>
      </c>
      <c r="BQ121" s="117">
        <f t="shared" si="986"/>
        <v>0</v>
      </c>
      <c r="BR121" s="117">
        <f t="shared" si="986"/>
        <v>0</v>
      </c>
      <c r="BS121" s="118">
        <f t="shared" si="986"/>
        <v>0</v>
      </c>
      <c r="BT121" s="19"/>
    </row>
    <row r="122" spans="1:72" x14ac:dyDescent="0.25">
      <c r="A122" s="21"/>
      <c r="B122" s="120">
        <f>C122+D122</f>
        <v>0</v>
      </c>
      <c r="C122" s="121">
        <f t="shared" ref="C122" si="987">J122+AC122+AV122+BH122</f>
        <v>0</v>
      </c>
      <c r="D122" s="121">
        <f t="shared" ref="D122" si="988">E122+H122</f>
        <v>0</v>
      </c>
      <c r="E122" s="121">
        <f t="shared" ref="E122" si="989">F122+G122</f>
        <v>0</v>
      </c>
      <c r="F122" s="121">
        <f t="shared" ref="F122" si="990">S122+AL122+BB122+BN122</f>
        <v>0</v>
      </c>
      <c r="G122" s="121">
        <f t="shared" ref="G122" si="991">V122+AO122+BD122+BP122</f>
        <v>0</v>
      </c>
      <c r="H122" s="121">
        <f t="shared" ref="H122" si="992">Y122+AR122+BF122+BR122</f>
        <v>0</v>
      </c>
      <c r="I122" s="122">
        <f t="shared" ref="I122" si="993">AB122+AU122</f>
        <v>0</v>
      </c>
      <c r="J122" s="123">
        <f t="shared" ref="J122" si="994">K122+L122</f>
        <v>0</v>
      </c>
      <c r="K122" s="125">
        <v>0</v>
      </c>
      <c r="L122" s="125">
        <v>0</v>
      </c>
      <c r="M122" s="124">
        <f t="shared" ref="M122" si="995">N122+O122</f>
        <v>0</v>
      </c>
      <c r="N122" s="121">
        <f t="shared" ref="N122:O122" si="996">Q122+Z122</f>
        <v>0</v>
      </c>
      <c r="O122" s="121">
        <f t="shared" si="996"/>
        <v>0</v>
      </c>
      <c r="P122" s="124">
        <f t="shared" ref="P122" si="997">Q122+R122</f>
        <v>0</v>
      </c>
      <c r="Q122" s="121">
        <f t="shared" ref="Q122:R122" si="998">T122+W122</f>
        <v>0</v>
      </c>
      <c r="R122" s="121">
        <f t="shared" si="998"/>
        <v>0</v>
      </c>
      <c r="S122" s="124">
        <f t="shared" ref="S122" si="999">T122+U122</f>
        <v>0</v>
      </c>
      <c r="T122" s="125">
        <v>0</v>
      </c>
      <c r="U122" s="125">
        <v>0</v>
      </c>
      <c r="V122" s="124">
        <f t="shared" ref="V122" si="1000">W122+X122</f>
        <v>0</v>
      </c>
      <c r="W122" s="125">
        <v>0</v>
      </c>
      <c r="X122" s="125">
        <v>0</v>
      </c>
      <c r="Y122" s="124">
        <f t="shared" ref="Y122" si="1001">Z122+AA122</f>
        <v>0</v>
      </c>
      <c r="Z122" s="126">
        <v>0</v>
      </c>
      <c r="AA122" s="126">
        <v>0</v>
      </c>
      <c r="AB122" s="127">
        <v>0</v>
      </c>
      <c r="AC122" s="123">
        <f t="shared" ref="AC122" si="1002">AD122+AE122</f>
        <v>0</v>
      </c>
      <c r="AD122" s="126">
        <v>0</v>
      </c>
      <c r="AE122" s="126">
        <v>0</v>
      </c>
      <c r="AF122" s="124">
        <f t="shared" ref="AF122" si="1003">AG122+AH122</f>
        <v>0</v>
      </c>
      <c r="AG122" s="126">
        <f t="shared" ref="AG122:AH122" si="1004">AJ122+AS122</f>
        <v>0</v>
      </c>
      <c r="AH122" s="126">
        <f t="shared" si="1004"/>
        <v>0</v>
      </c>
      <c r="AI122" s="124">
        <f t="shared" ref="AI122" si="1005">AJ122+AK122</f>
        <v>0</v>
      </c>
      <c r="AJ122" s="126">
        <f t="shared" ref="AJ122:AK122" si="1006">AM122+AP122</f>
        <v>0</v>
      </c>
      <c r="AK122" s="126">
        <f t="shared" si="1006"/>
        <v>0</v>
      </c>
      <c r="AL122" s="124">
        <f t="shared" ref="AL122" si="1007">AM122+AN122</f>
        <v>0</v>
      </c>
      <c r="AM122" s="126">
        <v>0</v>
      </c>
      <c r="AN122" s="126">
        <v>0</v>
      </c>
      <c r="AO122" s="124">
        <f t="shared" ref="AO122" si="1008">AP122+AQ122</f>
        <v>0</v>
      </c>
      <c r="AP122" s="126">
        <v>0</v>
      </c>
      <c r="AQ122" s="126">
        <v>0</v>
      </c>
      <c r="AR122" s="124">
        <f t="shared" ref="AR122" si="1009">AS122+AT122</f>
        <v>0</v>
      </c>
      <c r="AS122" s="126">
        <v>0</v>
      </c>
      <c r="AT122" s="126">
        <v>0</v>
      </c>
      <c r="AU122" s="127">
        <v>0</v>
      </c>
      <c r="AV122" s="123">
        <f t="shared" ref="AV122" si="1010">AW122</f>
        <v>0</v>
      </c>
      <c r="AW122" s="126">
        <v>0</v>
      </c>
      <c r="AX122" s="124">
        <f t="shared" ref="AX122" si="1011">AY122</f>
        <v>0</v>
      </c>
      <c r="AY122" s="126">
        <f t="shared" ref="AY122" si="1012">BA122+BG122</f>
        <v>0</v>
      </c>
      <c r="AZ122" s="124">
        <f t="shared" ref="AZ122" si="1013">BA122</f>
        <v>0</v>
      </c>
      <c r="BA122" s="126">
        <f t="shared" ref="BA122" si="1014">BC122+BE122</f>
        <v>0</v>
      </c>
      <c r="BB122" s="124">
        <f t="shared" ref="BB122" si="1015">BC122</f>
        <v>0</v>
      </c>
      <c r="BC122" s="126">
        <v>0</v>
      </c>
      <c r="BD122" s="124">
        <f t="shared" ref="BD122" si="1016">BE122</f>
        <v>0</v>
      </c>
      <c r="BE122" s="126">
        <v>0</v>
      </c>
      <c r="BF122" s="124">
        <f t="shared" ref="BF122" si="1017">BG122</f>
        <v>0</v>
      </c>
      <c r="BG122" s="127">
        <v>0</v>
      </c>
      <c r="BH122" s="123">
        <f t="shared" ref="BH122" si="1018">BI122</f>
        <v>0</v>
      </c>
      <c r="BI122" s="126">
        <v>0</v>
      </c>
      <c r="BJ122" s="124">
        <f t="shared" ref="BJ122" si="1019">BK122</f>
        <v>0</v>
      </c>
      <c r="BK122" s="125">
        <f t="shared" ref="BK122" si="1020">BM122+BS122</f>
        <v>0</v>
      </c>
      <c r="BL122" s="124">
        <f t="shared" ref="BL122" si="1021">BM122</f>
        <v>0</v>
      </c>
      <c r="BM122" s="125">
        <f t="shared" ref="BM122" si="1022">BO122+BQ122</f>
        <v>0</v>
      </c>
      <c r="BN122" s="124">
        <f t="shared" ref="BN122" si="1023">BO122</f>
        <v>0</v>
      </c>
      <c r="BO122" s="126">
        <v>0</v>
      </c>
      <c r="BP122" s="124">
        <f t="shared" ref="BP122" si="1024">BQ122</f>
        <v>0</v>
      </c>
      <c r="BQ122" s="126">
        <v>0</v>
      </c>
      <c r="BR122" s="124">
        <f t="shared" ref="BR122" si="1025">BS122</f>
        <v>0</v>
      </c>
      <c r="BS122" s="127">
        <v>0</v>
      </c>
      <c r="BT122" s="22"/>
    </row>
    <row r="123" spans="1:72" x14ac:dyDescent="0.25">
      <c r="A123" s="18" t="s">
        <v>133</v>
      </c>
      <c r="B123" s="112">
        <f>B124+B126+B128</f>
        <v>0</v>
      </c>
      <c r="C123" s="113">
        <f t="shared" ref="C123:BN123" si="1026">C124+C126+C128</f>
        <v>0</v>
      </c>
      <c r="D123" s="113">
        <f t="shared" si="1026"/>
        <v>0</v>
      </c>
      <c r="E123" s="113">
        <f t="shared" si="1026"/>
        <v>0</v>
      </c>
      <c r="F123" s="113">
        <f t="shared" si="1026"/>
        <v>0</v>
      </c>
      <c r="G123" s="113">
        <f t="shared" si="1026"/>
        <v>0</v>
      </c>
      <c r="H123" s="113">
        <f t="shared" si="1026"/>
        <v>0</v>
      </c>
      <c r="I123" s="114">
        <f t="shared" si="1026"/>
        <v>0</v>
      </c>
      <c r="J123" s="115">
        <f t="shared" si="1026"/>
        <v>0</v>
      </c>
      <c r="K123" s="113">
        <f t="shared" si="1026"/>
        <v>0</v>
      </c>
      <c r="L123" s="113">
        <f t="shared" si="1026"/>
        <v>0</v>
      </c>
      <c r="M123" s="113">
        <f t="shared" si="1026"/>
        <v>0</v>
      </c>
      <c r="N123" s="113">
        <f t="shared" si="1026"/>
        <v>0</v>
      </c>
      <c r="O123" s="113">
        <f t="shared" si="1026"/>
        <v>0</v>
      </c>
      <c r="P123" s="113">
        <f t="shared" si="1026"/>
        <v>0</v>
      </c>
      <c r="Q123" s="113">
        <f t="shared" si="1026"/>
        <v>0</v>
      </c>
      <c r="R123" s="113">
        <f t="shared" si="1026"/>
        <v>0</v>
      </c>
      <c r="S123" s="113">
        <f t="shared" si="1026"/>
        <v>0</v>
      </c>
      <c r="T123" s="113">
        <f t="shared" si="1026"/>
        <v>0</v>
      </c>
      <c r="U123" s="113">
        <f t="shared" si="1026"/>
        <v>0</v>
      </c>
      <c r="V123" s="113">
        <f t="shared" si="1026"/>
        <v>0</v>
      </c>
      <c r="W123" s="113">
        <f t="shared" si="1026"/>
        <v>0</v>
      </c>
      <c r="X123" s="113">
        <f t="shared" si="1026"/>
        <v>0</v>
      </c>
      <c r="Y123" s="113">
        <f t="shared" si="1026"/>
        <v>0</v>
      </c>
      <c r="Z123" s="113">
        <f t="shared" si="1026"/>
        <v>0</v>
      </c>
      <c r="AA123" s="113">
        <f t="shared" si="1026"/>
        <v>0</v>
      </c>
      <c r="AB123" s="114">
        <f t="shared" si="1026"/>
        <v>0</v>
      </c>
      <c r="AC123" s="115">
        <f t="shared" si="1026"/>
        <v>0</v>
      </c>
      <c r="AD123" s="113">
        <f t="shared" si="1026"/>
        <v>0</v>
      </c>
      <c r="AE123" s="113">
        <f t="shared" si="1026"/>
        <v>0</v>
      </c>
      <c r="AF123" s="113">
        <f t="shared" si="1026"/>
        <v>0</v>
      </c>
      <c r="AG123" s="113">
        <f t="shared" si="1026"/>
        <v>0</v>
      </c>
      <c r="AH123" s="113">
        <f t="shared" si="1026"/>
        <v>0</v>
      </c>
      <c r="AI123" s="113">
        <f t="shared" si="1026"/>
        <v>0</v>
      </c>
      <c r="AJ123" s="113">
        <f t="shared" si="1026"/>
        <v>0</v>
      </c>
      <c r="AK123" s="113">
        <f t="shared" si="1026"/>
        <v>0</v>
      </c>
      <c r="AL123" s="113">
        <f t="shared" si="1026"/>
        <v>0</v>
      </c>
      <c r="AM123" s="113">
        <f t="shared" si="1026"/>
        <v>0</v>
      </c>
      <c r="AN123" s="113">
        <f t="shared" si="1026"/>
        <v>0</v>
      </c>
      <c r="AO123" s="113">
        <f t="shared" si="1026"/>
        <v>0</v>
      </c>
      <c r="AP123" s="113">
        <f t="shared" si="1026"/>
        <v>0</v>
      </c>
      <c r="AQ123" s="113">
        <f t="shared" si="1026"/>
        <v>0</v>
      </c>
      <c r="AR123" s="113">
        <f t="shared" si="1026"/>
        <v>0</v>
      </c>
      <c r="AS123" s="113">
        <f t="shared" si="1026"/>
        <v>0</v>
      </c>
      <c r="AT123" s="113">
        <f t="shared" si="1026"/>
        <v>0</v>
      </c>
      <c r="AU123" s="114">
        <f t="shared" si="1026"/>
        <v>0</v>
      </c>
      <c r="AV123" s="115">
        <f t="shared" si="1026"/>
        <v>0</v>
      </c>
      <c r="AW123" s="113">
        <f t="shared" si="1026"/>
        <v>0</v>
      </c>
      <c r="AX123" s="113">
        <f t="shared" si="1026"/>
        <v>0</v>
      </c>
      <c r="AY123" s="113">
        <f t="shared" si="1026"/>
        <v>0</v>
      </c>
      <c r="AZ123" s="113">
        <f t="shared" si="1026"/>
        <v>0</v>
      </c>
      <c r="BA123" s="113">
        <f t="shared" si="1026"/>
        <v>0</v>
      </c>
      <c r="BB123" s="113">
        <f t="shared" si="1026"/>
        <v>0</v>
      </c>
      <c r="BC123" s="113">
        <f t="shared" si="1026"/>
        <v>0</v>
      </c>
      <c r="BD123" s="113">
        <f t="shared" si="1026"/>
        <v>0</v>
      </c>
      <c r="BE123" s="113">
        <f t="shared" si="1026"/>
        <v>0</v>
      </c>
      <c r="BF123" s="113">
        <f t="shared" si="1026"/>
        <v>0</v>
      </c>
      <c r="BG123" s="114">
        <f t="shared" si="1026"/>
        <v>0</v>
      </c>
      <c r="BH123" s="115">
        <f t="shared" si="1026"/>
        <v>0</v>
      </c>
      <c r="BI123" s="113">
        <f t="shared" si="1026"/>
        <v>0</v>
      </c>
      <c r="BJ123" s="113">
        <f t="shared" si="1026"/>
        <v>0</v>
      </c>
      <c r="BK123" s="113">
        <f t="shared" si="1026"/>
        <v>0</v>
      </c>
      <c r="BL123" s="113">
        <f t="shared" si="1026"/>
        <v>0</v>
      </c>
      <c r="BM123" s="113">
        <f t="shared" si="1026"/>
        <v>0</v>
      </c>
      <c r="BN123" s="113">
        <f t="shared" si="1026"/>
        <v>0</v>
      </c>
      <c r="BO123" s="113">
        <f t="shared" ref="BO123:BS123" si="1027">BO124+BO126+BO128</f>
        <v>0</v>
      </c>
      <c r="BP123" s="113">
        <f t="shared" si="1027"/>
        <v>0</v>
      </c>
      <c r="BQ123" s="113">
        <f t="shared" si="1027"/>
        <v>0</v>
      </c>
      <c r="BR123" s="113">
        <f t="shared" si="1027"/>
        <v>0</v>
      </c>
      <c r="BS123" s="114">
        <f t="shared" si="1027"/>
        <v>0</v>
      </c>
      <c r="BT123" s="19"/>
    </row>
    <row r="124" spans="1:72" ht="67.5" x14ac:dyDescent="0.25">
      <c r="A124" s="20" t="s">
        <v>122</v>
      </c>
      <c r="B124" s="116">
        <f>B125</f>
        <v>0</v>
      </c>
      <c r="C124" s="117">
        <f t="shared" ref="C124:BN124" si="1028">C125</f>
        <v>0</v>
      </c>
      <c r="D124" s="117">
        <f t="shared" si="1028"/>
        <v>0</v>
      </c>
      <c r="E124" s="117">
        <f t="shared" si="1028"/>
        <v>0</v>
      </c>
      <c r="F124" s="117">
        <f t="shared" si="1028"/>
        <v>0</v>
      </c>
      <c r="G124" s="117">
        <f t="shared" si="1028"/>
        <v>0</v>
      </c>
      <c r="H124" s="117">
        <f t="shared" si="1028"/>
        <v>0</v>
      </c>
      <c r="I124" s="118">
        <f t="shared" si="1028"/>
        <v>0</v>
      </c>
      <c r="J124" s="119">
        <f t="shared" si="1028"/>
        <v>0</v>
      </c>
      <c r="K124" s="117">
        <f t="shared" si="1028"/>
        <v>0</v>
      </c>
      <c r="L124" s="117">
        <f t="shared" si="1028"/>
        <v>0</v>
      </c>
      <c r="M124" s="117">
        <f t="shared" si="1028"/>
        <v>0</v>
      </c>
      <c r="N124" s="117">
        <f t="shared" si="1028"/>
        <v>0</v>
      </c>
      <c r="O124" s="117">
        <f t="shared" si="1028"/>
        <v>0</v>
      </c>
      <c r="P124" s="117">
        <f t="shared" si="1028"/>
        <v>0</v>
      </c>
      <c r="Q124" s="117">
        <f t="shared" si="1028"/>
        <v>0</v>
      </c>
      <c r="R124" s="117">
        <f t="shared" si="1028"/>
        <v>0</v>
      </c>
      <c r="S124" s="117">
        <f t="shared" si="1028"/>
        <v>0</v>
      </c>
      <c r="T124" s="117">
        <f t="shared" si="1028"/>
        <v>0</v>
      </c>
      <c r="U124" s="117">
        <f t="shared" si="1028"/>
        <v>0</v>
      </c>
      <c r="V124" s="117">
        <f t="shared" si="1028"/>
        <v>0</v>
      </c>
      <c r="W124" s="117">
        <f t="shared" si="1028"/>
        <v>0</v>
      </c>
      <c r="X124" s="117">
        <f t="shared" si="1028"/>
        <v>0</v>
      </c>
      <c r="Y124" s="117">
        <f t="shared" si="1028"/>
        <v>0</v>
      </c>
      <c r="Z124" s="117">
        <f t="shared" si="1028"/>
        <v>0</v>
      </c>
      <c r="AA124" s="117">
        <f t="shared" si="1028"/>
        <v>0</v>
      </c>
      <c r="AB124" s="118">
        <f t="shared" si="1028"/>
        <v>0</v>
      </c>
      <c r="AC124" s="119">
        <f t="shared" si="1028"/>
        <v>0</v>
      </c>
      <c r="AD124" s="117">
        <f t="shared" si="1028"/>
        <v>0</v>
      </c>
      <c r="AE124" s="117">
        <f t="shared" si="1028"/>
        <v>0</v>
      </c>
      <c r="AF124" s="117">
        <f t="shared" si="1028"/>
        <v>0</v>
      </c>
      <c r="AG124" s="117">
        <f t="shared" si="1028"/>
        <v>0</v>
      </c>
      <c r="AH124" s="117">
        <f t="shared" si="1028"/>
        <v>0</v>
      </c>
      <c r="AI124" s="117">
        <f t="shared" si="1028"/>
        <v>0</v>
      </c>
      <c r="AJ124" s="117">
        <f t="shared" si="1028"/>
        <v>0</v>
      </c>
      <c r="AK124" s="117">
        <f t="shared" si="1028"/>
        <v>0</v>
      </c>
      <c r="AL124" s="117">
        <f t="shared" si="1028"/>
        <v>0</v>
      </c>
      <c r="AM124" s="117">
        <f t="shared" si="1028"/>
        <v>0</v>
      </c>
      <c r="AN124" s="117">
        <f t="shared" si="1028"/>
        <v>0</v>
      </c>
      <c r="AO124" s="117">
        <f t="shared" si="1028"/>
        <v>0</v>
      </c>
      <c r="AP124" s="117">
        <f t="shared" si="1028"/>
        <v>0</v>
      </c>
      <c r="AQ124" s="117">
        <f t="shared" si="1028"/>
        <v>0</v>
      </c>
      <c r="AR124" s="117">
        <f t="shared" si="1028"/>
        <v>0</v>
      </c>
      <c r="AS124" s="117">
        <f t="shared" si="1028"/>
        <v>0</v>
      </c>
      <c r="AT124" s="117">
        <f t="shared" si="1028"/>
        <v>0</v>
      </c>
      <c r="AU124" s="118">
        <f t="shared" si="1028"/>
        <v>0</v>
      </c>
      <c r="AV124" s="119">
        <f t="shared" si="1028"/>
        <v>0</v>
      </c>
      <c r="AW124" s="117">
        <f t="shared" si="1028"/>
        <v>0</v>
      </c>
      <c r="AX124" s="117">
        <f t="shared" si="1028"/>
        <v>0</v>
      </c>
      <c r="AY124" s="117">
        <f t="shared" si="1028"/>
        <v>0</v>
      </c>
      <c r="AZ124" s="117">
        <f t="shared" si="1028"/>
        <v>0</v>
      </c>
      <c r="BA124" s="117">
        <f t="shared" si="1028"/>
        <v>0</v>
      </c>
      <c r="BB124" s="117">
        <f t="shared" si="1028"/>
        <v>0</v>
      </c>
      <c r="BC124" s="117">
        <f t="shared" si="1028"/>
        <v>0</v>
      </c>
      <c r="BD124" s="117">
        <f t="shared" si="1028"/>
        <v>0</v>
      </c>
      <c r="BE124" s="117">
        <f t="shared" si="1028"/>
        <v>0</v>
      </c>
      <c r="BF124" s="117">
        <f t="shared" si="1028"/>
        <v>0</v>
      </c>
      <c r="BG124" s="118">
        <f t="shared" si="1028"/>
        <v>0</v>
      </c>
      <c r="BH124" s="119">
        <f t="shared" si="1028"/>
        <v>0</v>
      </c>
      <c r="BI124" s="117">
        <f t="shared" si="1028"/>
        <v>0</v>
      </c>
      <c r="BJ124" s="117">
        <f t="shared" si="1028"/>
        <v>0</v>
      </c>
      <c r="BK124" s="117">
        <f t="shared" si="1028"/>
        <v>0</v>
      </c>
      <c r="BL124" s="117">
        <f t="shared" si="1028"/>
        <v>0</v>
      </c>
      <c r="BM124" s="117">
        <f t="shared" si="1028"/>
        <v>0</v>
      </c>
      <c r="BN124" s="117">
        <f t="shared" si="1028"/>
        <v>0</v>
      </c>
      <c r="BO124" s="117">
        <f t="shared" ref="BO124:BS124" si="1029">BO125</f>
        <v>0</v>
      </c>
      <c r="BP124" s="117">
        <f t="shared" si="1029"/>
        <v>0</v>
      </c>
      <c r="BQ124" s="117">
        <f t="shared" si="1029"/>
        <v>0</v>
      </c>
      <c r="BR124" s="117">
        <f t="shared" si="1029"/>
        <v>0</v>
      </c>
      <c r="BS124" s="118">
        <f t="shared" si="1029"/>
        <v>0</v>
      </c>
      <c r="BT124" s="19"/>
    </row>
    <row r="125" spans="1:72" x14ac:dyDescent="0.25">
      <c r="A125" s="21"/>
      <c r="B125" s="120">
        <f>C125+D125</f>
        <v>0</v>
      </c>
      <c r="C125" s="121">
        <f t="shared" ref="C125" si="1030">J125+AC125+AV125+BH125</f>
        <v>0</v>
      </c>
      <c r="D125" s="121">
        <f t="shared" ref="D125" si="1031">E125+H125</f>
        <v>0</v>
      </c>
      <c r="E125" s="121">
        <f t="shared" ref="E125" si="1032">F125+G125</f>
        <v>0</v>
      </c>
      <c r="F125" s="121">
        <f t="shared" ref="F125" si="1033">S125+AL125+BB125+BN125</f>
        <v>0</v>
      </c>
      <c r="G125" s="121">
        <f t="shared" ref="G125" si="1034">V125+AO125+BD125+BP125</f>
        <v>0</v>
      </c>
      <c r="H125" s="121">
        <f t="shared" ref="H125" si="1035">Y125+AR125+BF125+BR125</f>
        <v>0</v>
      </c>
      <c r="I125" s="122">
        <f t="shared" ref="I125" si="1036">AB125+AU125</f>
        <v>0</v>
      </c>
      <c r="J125" s="123">
        <f t="shared" ref="J125" si="1037">K125+L125</f>
        <v>0</v>
      </c>
      <c r="K125" s="126">
        <v>0</v>
      </c>
      <c r="L125" s="126">
        <v>0</v>
      </c>
      <c r="M125" s="124">
        <f t="shared" ref="M125" si="1038">N125+O125</f>
        <v>0</v>
      </c>
      <c r="N125" s="121">
        <f t="shared" ref="N125:O125" si="1039">Q125+Z125</f>
        <v>0</v>
      </c>
      <c r="O125" s="121">
        <f t="shared" si="1039"/>
        <v>0</v>
      </c>
      <c r="P125" s="124">
        <f t="shared" ref="P125" si="1040">Q125+R125</f>
        <v>0</v>
      </c>
      <c r="Q125" s="121">
        <f t="shared" ref="Q125:R125" si="1041">T125+W125</f>
        <v>0</v>
      </c>
      <c r="R125" s="121">
        <f t="shared" si="1041"/>
        <v>0</v>
      </c>
      <c r="S125" s="124">
        <f t="shared" ref="S125" si="1042">T125+U125</f>
        <v>0</v>
      </c>
      <c r="T125" s="126">
        <v>0</v>
      </c>
      <c r="U125" s="126">
        <v>0</v>
      </c>
      <c r="V125" s="124">
        <f t="shared" ref="V125" si="1043">W125+X125</f>
        <v>0</v>
      </c>
      <c r="W125" s="126">
        <v>0</v>
      </c>
      <c r="X125" s="126">
        <v>0</v>
      </c>
      <c r="Y125" s="124">
        <f t="shared" ref="Y125" si="1044">Z125+AA125</f>
        <v>0</v>
      </c>
      <c r="Z125" s="126">
        <v>0</v>
      </c>
      <c r="AA125" s="126">
        <v>0</v>
      </c>
      <c r="AB125" s="127">
        <v>0</v>
      </c>
      <c r="AC125" s="123">
        <f t="shared" ref="AC125" si="1045">AD125+AE125</f>
        <v>0</v>
      </c>
      <c r="AD125" s="125">
        <v>0</v>
      </c>
      <c r="AE125" s="125">
        <v>0</v>
      </c>
      <c r="AF125" s="124">
        <f t="shared" ref="AF125" si="1046">AG125+AH125</f>
        <v>0</v>
      </c>
      <c r="AG125" s="126">
        <f t="shared" ref="AG125:AH125" si="1047">AJ125+AS125</f>
        <v>0</v>
      </c>
      <c r="AH125" s="126">
        <f t="shared" si="1047"/>
        <v>0</v>
      </c>
      <c r="AI125" s="124">
        <f t="shared" ref="AI125" si="1048">AJ125+AK125</f>
        <v>0</v>
      </c>
      <c r="AJ125" s="126">
        <f t="shared" ref="AJ125:AK125" si="1049">AM125+AP125</f>
        <v>0</v>
      </c>
      <c r="AK125" s="126">
        <f t="shared" si="1049"/>
        <v>0</v>
      </c>
      <c r="AL125" s="124">
        <f t="shared" ref="AL125" si="1050">AM125+AN125</f>
        <v>0</v>
      </c>
      <c r="AM125" s="125">
        <v>0</v>
      </c>
      <c r="AN125" s="125">
        <v>0</v>
      </c>
      <c r="AO125" s="124">
        <f t="shared" ref="AO125" si="1051">AP125+AQ125</f>
        <v>0</v>
      </c>
      <c r="AP125" s="125">
        <v>0</v>
      </c>
      <c r="AQ125" s="125">
        <v>0</v>
      </c>
      <c r="AR125" s="124">
        <f t="shared" ref="AR125" si="1052">AS125+AT125</f>
        <v>0</v>
      </c>
      <c r="AS125" s="126">
        <v>0</v>
      </c>
      <c r="AT125" s="126">
        <v>0</v>
      </c>
      <c r="AU125" s="127">
        <v>0</v>
      </c>
      <c r="AV125" s="123">
        <f t="shared" ref="AV125" si="1053">AW125</f>
        <v>0</v>
      </c>
      <c r="AW125" s="121">
        <v>0</v>
      </c>
      <c r="AX125" s="124">
        <f t="shared" ref="AX125" si="1054">AY125</f>
        <v>0</v>
      </c>
      <c r="AY125" s="126">
        <f t="shared" ref="AY125" si="1055">BA125+BG125</f>
        <v>0</v>
      </c>
      <c r="AZ125" s="124">
        <f t="shared" ref="AZ125" si="1056">BA125</f>
        <v>0</v>
      </c>
      <c r="BA125" s="126">
        <f t="shared" ref="BA125" si="1057">BC125+BE125</f>
        <v>0</v>
      </c>
      <c r="BB125" s="124">
        <f t="shared" ref="BB125" si="1058">BC125</f>
        <v>0</v>
      </c>
      <c r="BC125" s="121">
        <v>0</v>
      </c>
      <c r="BD125" s="124">
        <f t="shared" ref="BD125" si="1059">BE125</f>
        <v>0</v>
      </c>
      <c r="BE125" s="121">
        <v>0</v>
      </c>
      <c r="BF125" s="124">
        <f t="shared" ref="BF125" si="1060">BG125</f>
        <v>0</v>
      </c>
      <c r="BG125" s="127">
        <v>0</v>
      </c>
      <c r="BH125" s="123">
        <f t="shared" ref="BH125" si="1061">BI125</f>
        <v>0</v>
      </c>
      <c r="BI125" s="126">
        <v>0</v>
      </c>
      <c r="BJ125" s="124">
        <f t="shared" ref="BJ125" si="1062">BK125</f>
        <v>0</v>
      </c>
      <c r="BK125" s="125">
        <f t="shared" ref="BK125" si="1063">BM125+BS125</f>
        <v>0</v>
      </c>
      <c r="BL125" s="124">
        <f t="shared" ref="BL125" si="1064">BM125</f>
        <v>0</v>
      </c>
      <c r="BM125" s="125">
        <f t="shared" ref="BM125" si="1065">BO125+BQ125</f>
        <v>0</v>
      </c>
      <c r="BN125" s="124">
        <f t="shared" ref="BN125" si="1066">BO125</f>
        <v>0</v>
      </c>
      <c r="BO125" s="126">
        <v>0</v>
      </c>
      <c r="BP125" s="124">
        <f t="shared" ref="BP125" si="1067">BQ125</f>
        <v>0</v>
      </c>
      <c r="BQ125" s="126">
        <v>0</v>
      </c>
      <c r="BR125" s="124">
        <f t="shared" ref="BR125" si="1068">BS125</f>
        <v>0</v>
      </c>
      <c r="BS125" s="127">
        <v>0</v>
      </c>
      <c r="BT125" s="22"/>
    </row>
    <row r="126" spans="1:72" ht="27" x14ac:dyDescent="0.25">
      <c r="A126" s="20" t="s">
        <v>134</v>
      </c>
      <c r="B126" s="116">
        <f>B127</f>
        <v>0</v>
      </c>
      <c r="C126" s="117">
        <f t="shared" ref="C126:BN126" si="1069">C127</f>
        <v>0</v>
      </c>
      <c r="D126" s="117">
        <f t="shared" si="1069"/>
        <v>0</v>
      </c>
      <c r="E126" s="117">
        <f t="shared" si="1069"/>
        <v>0</v>
      </c>
      <c r="F126" s="117">
        <f t="shared" si="1069"/>
        <v>0</v>
      </c>
      <c r="G126" s="117">
        <f t="shared" si="1069"/>
        <v>0</v>
      </c>
      <c r="H126" s="117">
        <f t="shared" si="1069"/>
        <v>0</v>
      </c>
      <c r="I126" s="118">
        <f t="shared" si="1069"/>
        <v>0</v>
      </c>
      <c r="J126" s="119">
        <f t="shared" si="1069"/>
        <v>0</v>
      </c>
      <c r="K126" s="117">
        <f t="shared" si="1069"/>
        <v>0</v>
      </c>
      <c r="L126" s="117">
        <f t="shared" si="1069"/>
        <v>0</v>
      </c>
      <c r="M126" s="117">
        <f t="shared" si="1069"/>
        <v>0</v>
      </c>
      <c r="N126" s="117">
        <f t="shared" si="1069"/>
        <v>0</v>
      </c>
      <c r="O126" s="117">
        <f t="shared" si="1069"/>
        <v>0</v>
      </c>
      <c r="P126" s="117">
        <f t="shared" si="1069"/>
        <v>0</v>
      </c>
      <c r="Q126" s="117">
        <f t="shared" si="1069"/>
        <v>0</v>
      </c>
      <c r="R126" s="117">
        <f t="shared" si="1069"/>
        <v>0</v>
      </c>
      <c r="S126" s="117">
        <f t="shared" si="1069"/>
        <v>0</v>
      </c>
      <c r="T126" s="117">
        <f t="shared" si="1069"/>
        <v>0</v>
      </c>
      <c r="U126" s="117">
        <f t="shared" si="1069"/>
        <v>0</v>
      </c>
      <c r="V126" s="117">
        <f t="shared" si="1069"/>
        <v>0</v>
      </c>
      <c r="W126" s="117">
        <f t="shared" si="1069"/>
        <v>0</v>
      </c>
      <c r="X126" s="117">
        <f t="shared" si="1069"/>
        <v>0</v>
      </c>
      <c r="Y126" s="117">
        <f t="shared" si="1069"/>
        <v>0</v>
      </c>
      <c r="Z126" s="117">
        <f t="shared" si="1069"/>
        <v>0</v>
      </c>
      <c r="AA126" s="117">
        <f t="shared" si="1069"/>
        <v>0</v>
      </c>
      <c r="AB126" s="118">
        <f t="shared" si="1069"/>
        <v>0</v>
      </c>
      <c r="AC126" s="119">
        <f t="shared" si="1069"/>
        <v>0</v>
      </c>
      <c r="AD126" s="117">
        <f t="shared" si="1069"/>
        <v>0</v>
      </c>
      <c r="AE126" s="117">
        <f t="shared" si="1069"/>
        <v>0</v>
      </c>
      <c r="AF126" s="117">
        <f t="shared" si="1069"/>
        <v>0</v>
      </c>
      <c r="AG126" s="117">
        <f t="shared" si="1069"/>
        <v>0</v>
      </c>
      <c r="AH126" s="117">
        <f t="shared" si="1069"/>
        <v>0</v>
      </c>
      <c r="AI126" s="117">
        <f t="shared" si="1069"/>
        <v>0</v>
      </c>
      <c r="AJ126" s="117">
        <f t="shared" si="1069"/>
        <v>0</v>
      </c>
      <c r="AK126" s="117">
        <f t="shared" si="1069"/>
        <v>0</v>
      </c>
      <c r="AL126" s="117">
        <f t="shared" si="1069"/>
        <v>0</v>
      </c>
      <c r="AM126" s="117">
        <f t="shared" si="1069"/>
        <v>0</v>
      </c>
      <c r="AN126" s="117">
        <f t="shared" si="1069"/>
        <v>0</v>
      </c>
      <c r="AO126" s="117">
        <f t="shared" si="1069"/>
        <v>0</v>
      </c>
      <c r="AP126" s="117">
        <f t="shared" si="1069"/>
        <v>0</v>
      </c>
      <c r="AQ126" s="117">
        <f t="shared" si="1069"/>
        <v>0</v>
      </c>
      <c r="AR126" s="117">
        <f t="shared" si="1069"/>
        <v>0</v>
      </c>
      <c r="AS126" s="117">
        <f t="shared" si="1069"/>
        <v>0</v>
      </c>
      <c r="AT126" s="117">
        <f t="shared" si="1069"/>
        <v>0</v>
      </c>
      <c r="AU126" s="118">
        <f t="shared" si="1069"/>
        <v>0</v>
      </c>
      <c r="AV126" s="119">
        <f t="shared" si="1069"/>
        <v>0</v>
      </c>
      <c r="AW126" s="117">
        <f t="shared" si="1069"/>
        <v>0</v>
      </c>
      <c r="AX126" s="117">
        <f t="shared" si="1069"/>
        <v>0</v>
      </c>
      <c r="AY126" s="117">
        <f t="shared" si="1069"/>
        <v>0</v>
      </c>
      <c r="AZ126" s="117">
        <f t="shared" si="1069"/>
        <v>0</v>
      </c>
      <c r="BA126" s="117">
        <f t="shared" si="1069"/>
        <v>0</v>
      </c>
      <c r="BB126" s="117">
        <f t="shared" si="1069"/>
        <v>0</v>
      </c>
      <c r="BC126" s="117">
        <f t="shared" si="1069"/>
        <v>0</v>
      </c>
      <c r="BD126" s="117">
        <f t="shared" si="1069"/>
        <v>0</v>
      </c>
      <c r="BE126" s="117">
        <f t="shared" si="1069"/>
        <v>0</v>
      </c>
      <c r="BF126" s="117">
        <f t="shared" si="1069"/>
        <v>0</v>
      </c>
      <c r="BG126" s="118">
        <f t="shared" si="1069"/>
        <v>0</v>
      </c>
      <c r="BH126" s="119">
        <f t="shared" si="1069"/>
        <v>0</v>
      </c>
      <c r="BI126" s="117">
        <f t="shared" si="1069"/>
        <v>0</v>
      </c>
      <c r="BJ126" s="117">
        <f t="shared" si="1069"/>
        <v>0</v>
      </c>
      <c r="BK126" s="117">
        <f t="shared" si="1069"/>
        <v>0</v>
      </c>
      <c r="BL126" s="117">
        <f t="shared" si="1069"/>
        <v>0</v>
      </c>
      <c r="BM126" s="117">
        <f t="shared" si="1069"/>
        <v>0</v>
      </c>
      <c r="BN126" s="117">
        <f t="shared" si="1069"/>
        <v>0</v>
      </c>
      <c r="BO126" s="117">
        <f t="shared" ref="BO126:BS126" si="1070">BO127</f>
        <v>0</v>
      </c>
      <c r="BP126" s="117">
        <f t="shared" si="1070"/>
        <v>0</v>
      </c>
      <c r="BQ126" s="117">
        <f t="shared" si="1070"/>
        <v>0</v>
      </c>
      <c r="BR126" s="117">
        <f t="shared" si="1070"/>
        <v>0</v>
      </c>
      <c r="BS126" s="118">
        <f t="shared" si="1070"/>
        <v>0</v>
      </c>
      <c r="BT126" s="19"/>
    </row>
    <row r="127" spans="1:72" x14ac:dyDescent="0.25">
      <c r="A127" s="21"/>
      <c r="B127" s="120">
        <f>C127+D127</f>
        <v>0</v>
      </c>
      <c r="C127" s="121">
        <f t="shared" ref="C127" si="1071">J127+AC127+AV127+BH127</f>
        <v>0</v>
      </c>
      <c r="D127" s="121">
        <f t="shared" ref="D127" si="1072">E127+H127</f>
        <v>0</v>
      </c>
      <c r="E127" s="121">
        <f t="shared" ref="E127" si="1073">F127+G127</f>
        <v>0</v>
      </c>
      <c r="F127" s="121">
        <f t="shared" ref="F127" si="1074">S127+AL127+BB127+BN127</f>
        <v>0</v>
      </c>
      <c r="G127" s="121">
        <f t="shared" ref="G127" si="1075">V127+AO127+BD127+BP127</f>
        <v>0</v>
      </c>
      <c r="H127" s="121">
        <f t="shared" ref="H127" si="1076">Y127+AR127+BF127+BR127</f>
        <v>0</v>
      </c>
      <c r="I127" s="122">
        <f t="shared" ref="I127" si="1077">AB127+AU127</f>
        <v>0</v>
      </c>
      <c r="J127" s="123">
        <f t="shared" ref="J127" si="1078">K127+L127</f>
        <v>0</v>
      </c>
      <c r="K127" s="126">
        <v>0</v>
      </c>
      <c r="L127" s="126">
        <v>0</v>
      </c>
      <c r="M127" s="124">
        <f t="shared" ref="M127" si="1079">N127+O127</f>
        <v>0</v>
      </c>
      <c r="N127" s="121">
        <f t="shared" ref="N127:O127" si="1080">Q127+Z127</f>
        <v>0</v>
      </c>
      <c r="O127" s="121">
        <f t="shared" si="1080"/>
        <v>0</v>
      </c>
      <c r="P127" s="124">
        <f t="shared" ref="P127" si="1081">Q127+R127</f>
        <v>0</v>
      </c>
      <c r="Q127" s="121">
        <f t="shared" ref="Q127:R127" si="1082">T127+W127</f>
        <v>0</v>
      </c>
      <c r="R127" s="121">
        <f t="shared" si="1082"/>
        <v>0</v>
      </c>
      <c r="S127" s="124">
        <f t="shared" ref="S127" si="1083">T127+U127</f>
        <v>0</v>
      </c>
      <c r="T127" s="126">
        <v>0</v>
      </c>
      <c r="U127" s="126">
        <v>0</v>
      </c>
      <c r="V127" s="124">
        <f t="shared" ref="V127" si="1084">W127+X127</f>
        <v>0</v>
      </c>
      <c r="W127" s="126">
        <v>0</v>
      </c>
      <c r="X127" s="126">
        <v>0</v>
      </c>
      <c r="Y127" s="124">
        <f t="shared" ref="Y127" si="1085">Z127+AA127</f>
        <v>0</v>
      </c>
      <c r="Z127" s="126">
        <v>0</v>
      </c>
      <c r="AA127" s="126">
        <v>0</v>
      </c>
      <c r="AB127" s="127">
        <v>0</v>
      </c>
      <c r="AC127" s="123">
        <f t="shared" ref="AC127" si="1086">AD127+AE127</f>
        <v>0</v>
      </c>
      <c r="AD127" s="125">
        <v>0</v>
      </c>
      <c r="AE127" s="125">
        <v>0</v>
      </c>
      <c r="AF127" s="124">
        <f t="shared" ref="AF127" si="1087">AG127+AH127</f>
        <v>0</v>
      </c>
      <c r="AG127" s="126">
        <f t="shared" ref="AG127:AH127" si="1088">AJ127+AS127</f>
        <v>0</v>
      </c>
      <c r="AH127" s="126">
        <f t="shared" si="1088"/>
        <v>0</v>
      </c>
      <c r="AI127" s="124">
        <f t="shared" ref="AI127" si="1089">AJ127+AK127</f>
        <v>0</v>
      </c>
      <c r="AJ127" s="126">
        <f t="shared" ref="AJ127:AK127" si="1090">AM127+AP127</f>
        <v>0</v>
      </c>
      <c r="AK127" s="126">
        <f t="shared" si="1090"/>
        <v>0</v>
      </c>
      <c r="AL127" s="124">
        <f t="shared" ref="AL127" si="1091">AM127+AN127</f>
        <v>0</v>
      </c>
      <c r="AM127" s="125">
        <v>0</v>
      </c>
      <c r="AN127" s="125">
        <v>0</v>
      </c>
      <c r="AO127" s="124">
        <f t="shared" ref="AO127" si="1092">AP127+AQ127</f>
        <v>0</v>
      </c>
      <c r="AP127" s="125">
        <v>0</v>
      </c>
      <c r="AQ127" s="125">
        <v>0</v>
      </c>
      <c r="AR127" s="124">
        <f t="shared" ref="AR127" si="1093">AS127+AT127</f>
        <v>0</v>
      </c>
      <c r="AS127" s="126">
        <v>0</v>
      </c>
      <c r="AT127" s="126">
        <v>0</v>
      </c>
      <c r="AU127" s="127">
        <v>0</v>
      </c>
      <c r="AV127" s="123">
        <f t="shared" ref="AV127" si="1094">AW127</f>
        <v>0</v>
      </c>
      <c r="AW127" s="121">
        <v>0</v>
      </c>
      <c r="AX127" s="124">
        <f t="shared" ref="AX127" si="1095">AY127</f>
        <v>0</v>
      </c>
      <c r="AY127" s="126">
        <f t="shared" ref="AY127" si="1096">BA127+BG127</f>
        <v>0</v>
      </c>
      <c r="AZ127" s="124">
        <f t="shared" ref="AZ127" si="1097">BA127</f>
        <v>0</v>
      </c>
      <c r="BA127" s="126">
        <f t="shared" ref="BA127" si="1098">BC127+BE127</f>
        <v>0</v>
      </c>
      <c r="BB127" s="124">
        <f t="shared" ref="BB127" si="1099">BC127</f>
        <v>0</v>
      </c>
      <c r="BC127" s="121">
        <v>0</v>
      </c>
      <c r="BD127" s="124">
        <f t="shared" ref="BD127" si="1100">BE127</f>
        <v>0</v>
      </c>
      <c r="BE127" s="121">
        <v>0</v>
      </c>
      <c r="BF127" s="124">
        <f t="shared" ref="BF127" si="1101">BG127</f>
        <v>0</v>
      </c>
      <c r="BG127" s="127">
        <v>0</v>
      </c>
      <c r="BH127" s="123">
        <f t="shared" ref="BH127" si="1102">BI127</f>
        <v>0</v>
      </c>
      <c r="BI127" s="126">
        <v>0</v>
      </c>
      <c r="BJ127" s="124">
        <f t="shared" ref="BJ127" si="1103">BK127</f>
        <v>0</v>
      </c>
      <c r="BK127" s="125">
        <f t="shared" ref="BK127" si="1104">BM127+BS127</f>
        <v>0</v>
      </c>
      <c r="BL127" s="124">
        <f t="shared" ref="BL127" si="1105">BM127</f>
        <v>0</v>
      </c>
      <c r="BM127" s="125">
        <f t="shared" ref="BM127" si="1106">BO127+BQ127</f>
        <v>0</v>
      </c>
      <c r="BN127" s="124">
        <f t="shared" ref="BN127" si="1107">BO127</f>
        <v>0</v>
      </c>
      <c r="BO127" s="126">
        <v>0</v>
      </c>
      <c r="BP127" s="124">
        <f t="shared" ref="BP127" si="1108">BQ127</f>
        <v>0</v>
      </c>
      <c r="BQ127" s="126">
        <v>0</v>
      </c>
      <c r="BR127" s="124">
        <f t="shared" ref="BR127" si="1109">BS127</f>
        <v>0</v>
      </c>
      <c r="BS127" s="127">
        <v>0</v>
      </c>
      <c r="BT127" s="22"/>
    </row>
    <row r="128" spans="1:72" ht="81" x14ac:dyDescent="0.25">
      <c r="A128" s="20" t="s">
        <v>129</v>
      </c>
      <c r="B128" s="116">
        <f>B129</f>
        <v>0</v>
      </c>
      <c r="C128" s="117">
        <f t="shared" ref="C128:BN128" si="1110">C129</f>
        <v>0</v>
      </c>
      <c r="D128" s="117">
        <f t="shared" si="1110"/>
        <v>0</v>
      </c>
      <c r="E128" s="117">
        <f t="shared" si="1110"/>
        <v>0</v>
      </c>
      <c r="F128" s="117">
        <f t="shared" si="1110"/>
        <v>0</v>
      </c>
      <c r="G128" s="117">
        <f t="shared" si="1110"/>
        <v>0</v>
      </c>
      <c r="H128" s="117">
        <f t="shared" si="1110"/>
        <v>0</v>
      </c>
      <c r="I128" s="118">
        <f t="shared" si="1110"/>
        <v>0</v>
      </c>
      <c r="J128" s="119">
        <f t="shared" si="1110"/>
        <v>0</v>
      </c>
      <c r="K128" s="117">
        <f t="shared" si="1110"/>
        <v>0</v>
      </c>
      <c r="L128" s="117">
        <f t="shared" si="1110"/>
        <v>0</v>
      </c>
      <c r="M128" s="117">
        <f t="shared" si="1110"/>
        <v>0</v>
      </c>
      <c r="N128" s="117">
        <f t="shared" si="1110"/>
        <v>0</v>
      </c>
      <c r="O128" s="117">
        <f t="shared" si="1110"/>
        <v>0</v>
      </c>
      <c r="P128" s="117">
        <f t="shared" si="1110"/>
        <v>0</v>
      </c>
      <c r="Q128" s="117">
        <f t="shared" si="1110"/>
        <v>0</v>
      </c>
      <c r="R128" s="117">
        <f t="shared" si="1110"/>
        <v>0</v>
      </c>
      <c r="S128" s="117">
        <f t="shared" si="1110"/>
        <v>0</v>
      </c>
      <c r="T128" s="117">
        <f t="shared" si="1110"/>
        <v>0</v>
      </c>
      <c r="U128" s="117">
        <f t="shared" si="1110"/>
        <v>0</v>
      </c>
      <c r="V128" s="117">
        <f t="shared" si="1110"/>
        <v>0</v>
      </c>
      <c r="W128" s="117">
        <f t="shared" si="1110"/>
        <v>0</v>
      </c>
      <c r="X128" s="117">
        <f t="shared" si="1110"/>
        <v>0</v>
      </c>
      <c r="Y128" s="117">
        <f t="shared" si="1110"/>
        <v>0</v>
      </c>
      <c r="Z128" s="117">
        <f t="shared" si="1110"/>
        <v>0</v>
      </c>
      <c r="AA128" s="117">
        <f t="shared" si="1110"/>
        <v>0</v>
      </c>
      <c r="AB128" s="118">
        <f t="shared" si="1110"/>
        <v>0</v>
      </c>
      <c r="AC128" s="119">
        <f t="shared" si="1110"/>
        <v>0</v>
      </c>
      <c r="AD128" s="117">
        <f t="shared" si="1110"/>
        <v>0</v>
      </c>
      <c r="AE128" s="117">
        <f t="shared" si="1110"/>
        <v>0</v>
      </c>
      <c r="AF128" s="117">
        <f t="shared" si="1110"/>
        <v>0</v>
      </c>
      <c r="AG128" s="117">
        <f t="shared" si="1110"/>
        <v>0</v>
      </c>
      <c r="AH128" s="117">
        <f t="shared" si="1110"/>
        <v>0</v>
      </c>
      <c r="AI128" s="117">
        <f t="shared" si="1110"/>
        <v>0</v>
      </c>
      <c r="AJ128" s="117">
        <f t="shared" si="1110"/>
        <v>0</v>
      </c>
      <c r="AK128" s="117">
        <f t="shared" si="1110"/>
        <v>0</v>
      </c>
      <c r="AL128" s="117">
        <f t="shared" si="1110"/>
        <v>0</v>
      </c>
      <c r="AM128" s="117">
        <f t="shared" si="1110"/>
        <v>0</v>
      </c>
      <c r="AN128" s="117">
        <f t="shared" si="1110"/>
        <v>0</v>
      </c>
      <c r="AO128" s="117">
        <f t="shared" si="1110"/>
        <v>0</v>
      </c>
      <c r="AP128" s="117">
        <f t="shared" si="1110"/>
        <v>0</v>
      </c>
      <c r="AQ128" s="117">
        <f t="shared" si="1110"/>
        <v>0</v>
      </c>
      <c r="AR128" s="117">
        <f t="shared" si="1110"/>
        <v>0</v>
      </c>
      <c r="AS128" s="117">
        <f t="shared" si="1110"/>
        <v>0</v>
      </c>
      <c r="AT128" s="117">
        <f t="shared" si="1110"/>
        <v>0</v>
      </c>
      <c r="AU128" s="118">
        <f t="shared" si="1110"/>
        <v>0</v>
      </c>
      <c r="AV128" s="119">
        <f t="shared" si="1110"/>
        <v>0</v>
      </c>
      <c r="AW128" s="117">
        <f t="shared" si="1110"/>
        <v>0</v>
      </c>
      <c r="AX128" s="117">
        <f t="shared" si="1110"/>
        <v>0</v>
      </c>
      <c r="AY128" s="117">
        <f t="shared" si="1110"/>
        <v>0</v>
      </c>
      <c r="AZ128" s="117">
        <f t="shared" si="1110"/>
        <v>0</v>
      </c>
      <c r="BA128" s="117">
        <f t="shared" si="1110"/>
        <v>0</v>
      </c>
      <c r="BB128" s="117">
        <f t="shared" si="1110"/>
        <v>0</v>
      </c>
      <c r="BC128" s="117">
        <f t="shared" si="1110"/>
        <v>0</v>
      </c>
      <c r="BD128" s="117">
        <f t="shared" si="1110"/>
        <v>0</v>
      </c>
      <c r="BE128" s="117">
        <f t="shared" si="1110"/>
        <v>0</v>
      </c>
      <c r="BF128" s="117">
        <f t="shared" si="1110"/>
        <v>0</v>
      </c>
      <c r="BG128" s="118">
        <f t="shared" si="1110"/>
        <v>0</v>
      </c>
      <c r="BH128" s="119">
        <f t="shared" si="1110"/>
        <v>0</v>
      </c>
      <c r="BI128" s="117">
        <f t="shared" si="1110"/>
        <v>0</v>
      </c>
      <c r="BJ128" s="117">
        <f t="shared" si="1110"/>
        <v>0</v>
      </c>
      <c r="BK128" s="117">
        <f t="shared" si="1110"/>
        <v>0</v>
      </c>
      <c r="BL128" s="117">
        <f t="shared" si="1110"/>
        <v>0</v>
      </c>
      <c r="BM128" s="117">
        <f t="shared" si="1110"/>
        <v>0</v>
      </c>
      <c r="BN128" s="117">
        <f t="shared" si="1110"/>
        <v>0</v>
      </c>
      <c r="BO128" s="117">
        <f t="shared" ref="BO128:BS128" si="1111">BO129</f>
        <v>0</v>
      </c>
      <c r="BP128" s="117">
        <f t="shared" si="1111"/>
        <v>0</v>
      </c>
      <c r="BQ128" s="117">
        <f t="shared" si="1111"/>
        <v>0</v>
      </c>
      <c r="BR128" s="117">
        <f t="shared" si="1111"/>
        <v>0</v>
      </c>
      <c r="BS128" s="118">
        <f t="shared" si="1111"/>
        <v>0</v>
      </c>
      <c r="BT128" s="19"/>
    </row>
    <row r="129" spans="1:72" x14ac:dyDescent="0.25">
      <c r="A129" s="21"/>
      <c r="B129" s="120">
        <f>C129+D129</f>
        <v>0</v>
      </c>
      <c r="C129" s="121">
        <f t="shared" ref="C129" si="1112">J129+AC129+AV129+BH129</f>
        <v>0</v>
      </c>
      <c r="D129" s="121">
        <f t="shared" ref="D129" si="1113">E129+H129</f>
        <v>0</v>
      </c>
      <c r="E129" s="121">
        <f t="shared" ref="E129" si="1114">F129+G129</f>
        <v>0</v>
      </c>
      <c r="F129" s="121">
        <f t="shared" ref="F129" si="1115">S129+AL129+BB129+BN129</f>
        <v>0</v>
      </c>
      <c r="G129" s="121">
        <f t="shared" ref="G129" si="1116">V129+AO129+BD129+BP129</f>
        <v>0</v>
      </c>
      <c r="H129" s="121">
        <f t="shared" ref="H129" si="1117">Y129+AR129+BF129+BR129</f>
        <v>0</v>
      </c>
      <c r="I129" s="122">
        <f t="shared" ref="I129" si="1118">AB129+AU129</f>
        <v>0</v>
      </c>
      <c r="J129" s="123">
        <f t="shared" ref="J129" si="1119">K129+L129</f>
        <v>0</v>
      </c>
      <c r="K129" s="126">
        <v>0</v>
      </c>
      <c r="L129" s="126">
        <v>0</v>
      </c>
      <c r="M129" s="124">
        <f t="shared" ref="M129" si="1120">N129+O129</f>
        <v>0</v>
      </c>
      <c r="N129" s="121">
        <f t="shared" ref="N129:O129" si="1121">Q129+Z129</f>
        <v>0</v>
      </c>
      <c r="O129" s="121">
        <f t="shared" si="1121"/>
        <v>0</v>
      </c>
      <c r="P129" s="124">
        <f t="shared" ref="P129" si="1122">Q129+R129</f>
        <v>0</v>
      </c>
      <c r="Q129" s="121">
        <f t="shared" ref="Q129:R129" si="1123">T129+W129</f>
        <v>0</v>
      </c>
      <c r="R129" s="121">
        <f t="shared" si="1123"/>
        <v>0</v>
      </c>
      <c r="S129" s="124">
        <f t="shared" ref="S129" si="1124">T129+U129</f>
        <v>0</v>
      </c>
      <c r="T129" s="126">
        <v>0</v>
      </c>
      <c r="U129" s="126">
        <v>0</v>
      </c>
      <c r="V129" s="124">
        <f t="shared" ref="V129" si="1125">W129+X129</f>
        <v>0</v>
      </c>
      <c r="W129" s="126">
        <v>0</v>
      </c>
      <c r="X129" s="126">
        <v>0</v>
      </c>
      <c r="Y129" s="124">
        <f t="shared" ref="Y129" si="1126">Z129+AA129</f>
        <v>0</v>
      </c>
      <c r="Z129" s="126">
        <v>0</v>
      </c>
      <c r="AA129" s="126">
        <v>0</v>
      </c>
      <c r="AB129" s="127">
        <v>0</v>
      </c>
      <c r="AC129" s="123">
        <f t="shared" ref="AC129" si="1127">AD129+AE129</f>
        <v>0</v>
      </c>
      <c r="AD129" s="125">
        <v>0</v>
      </c>
      <c r="AE129" s="125">
        <v>0</v>
      </c>
      <c r="AF129" s="124">
        <f t="shared" ref="AF129" si="1128">AG129+AH129</f>
        <v>0</v>
      </c>
      <c r="AG129" s="126">
        <f t="shared" ref="AG129:AH129" si="1129">AJ129+AS129</f>
        <v>0</v>
      </c>
      <c r="AH129" s="126">
        <f t="shared" si="1129"/>
        <v>0</v>
      </c>
      <c r="AI129" s="124">
        <f t="shared" ref="AI129" si="1130">AJ129+AK129</f>
        <v>0</v>
      </c>
      <c r="AJ129" s="126">
        <f t="shared" ref="AJ129:AK129" si="1131">AM129+AP129</f>
        <v>0</v>
      </c>
      <c r="AK129" s="126">
        <f t="shared" si="1131"/>
        <v>0</v>
      </c>
      <c r="AL129" s="124">
        <f t="shared" ref="AL129" si="1132">AM129+AN129</f>
        <v>0</v>
      </c>
      <c r="AM129" s="125">
        <v>0</v>
      </c>
      <c r="AN129" s="125">
        <v>0</v>
      </c>
      <c r="AO129" s="124">
        <f t="shared" ref="AO129" si="1133">AP129+AQ129</f>
        <v>0</v>
      </c>
      <c r="AP129" s="125">
        <v>0</v>
      </c>
      <c r="AQ129" s="125">
        <v>0</v>
      </c>
      <c r="AR129" s="124">
        <f t="shared" ref="AR129" si="1134">AS129+AT129</f>
        <v>0</v>
      </c>
      <c r="AS129" s="126">
        <v>0</v>
      </c>
      <c r="AT129" s="126">
        <v>0</v>
      </c>
      <c r="AU129" s="127">
        <v>0</v>
      </c>
      <c r="AV129" s="123">
        <f t="shared" ref="AV129" si="1135">AW129</f>
        <v>0</v>
      </c>
      <c r="AW129" s="121">
        <v>0</v>
      </c>
      <c r="AX129" s="124">
        <f t="shared" ref="AX129" si="1136">AY129</f>
        <v>0</v>
      </c>
      <c r="AY129" s="126">
        <f t="shared" ref="AY129" si="1137">BA129+BG129</f>
        <v>0</v>
      </c>
      <c r="AZ129" s="124">
        <f t="shared" ref="AZ129" si="1138">BA129</f>
        <v>0</v>
      </c>
      <c r="BA129" s="126">
        <f t="shared" ref="BA129" si="1139">BC129+BE129</f>
        <v>0</v>
      </c>
      <c r="BB129" s="124">
        <f t="shared" ref="BB129" si="1140">BC129</f>
        <v>0</v>
      </c>
      <c r="BC129" s="121">
        <v>0</v>
      </c>
      <c r="BD129" s="124">
        <f t="shared" ref="BD129" si="1141">BE129</f>
        <v>0</v>
      </c>
      <c r="BE129" s="121">
        <v>0</v>
      </c>
      <c r="BF129" s="124">
        <f t="shared" ref="BF129" si="1142">BG129</f>
        <v>0</v>
      </c>
      <c r="BG129" s="127">
        <v>0</v>
      </c>
      <c r="BH129" s="123">
        <f t="shared" ref="BH129" si="1143">BI129</f>
        <v>0</v>
      </c>
      <c r="BI129" s="126">
        <v>0</v>
      </c>
      <c r="BJ129" s="124">
        <f t="shared" ref="BJ129" si="1144">BK129</f>
        <v>0</v>
      </c>
      <c r="BK129" s="125">
        <f t="shared" ref="BK129" si="1145">BM129+BS129</f>
        <v>0</v>
      </c>
      <c r="BL129" s="124">
        <f t="shared" ref="BL129" si="1146">BM129</f>
        <v>0</v>
      </c>
      <c r="BM129" s="125">
        <f t="shared" ref="BM129" si="1147">BO129+BQ129</f>
        <v>0</v>
      </c>
      <c r="BN129" s="124">
        <f t="shared" ref="BN129" si="1148">BO129</f>
        <v>0</v>
      </c>
      <c r="BO129" s="126">
        <v>0</v>
      </c>
      <c r="BP129" s="124">
        <f t="shared" ref="BP129" si="1149">BQ129</f>
        <v>0</v>
      </c>
      <c r="BQ129" s="126">
        <v>0</v>
      </c>
      <c r="BR129" s="124">
        <f t="shared" ref="BR129" si="1150">BS129</f>
        <v>0</v>
      </c>
      <c r="BS129" s="127">
        <v>0</v>
      </c>
      <c r="BT129" s="22"/>
    </row>
    <row r="130" spans="1:72" x14ac:dyDescent="0.25">
      <c r="A130" s="18" t="s">
        <v>135</v>
      </c>
      <c r="B130" s="112">
        <f>B131+B133+B135+B137+B139+B141+B143</f>
        <v>5882353</v>
      </c>
      <c r="C130" s="113">
        <f t="shared" ref="C130:BN130" si="1151">C131+C133+C135+C137+C139+C141+C143</f>
        <v>5000000</v>
      </c>
      <c r="D130" s="113">
        <f t="shared" si="1151"/>
        <v>882353</v>
      </c>
      <c r="E130" s="113">
        <f t="shared" si="1151"/>
        <v>882353</v>
      </c>
      <c r="F130" s="113">
        <f t="shared" si="1151"/>
        <v>882353</v>
      </c>
      <c r="G130" s="113">
        <f t="shared" si="1151"/>
        <v>0</v>
      </c>
      <c r="H130" s="113">
        <f t="shared" si="1151"/>
        <v>0</v>
      </c>
      <c r="I130" s="114">
        <f t="shared" si="1151"/>
        <v>0</v>
      </c>
      <c r="J130" s="115">
        <f t="shared" si="1151"/>
        <v>5000000</v>
      </c>
      <c r="K130" s="113">
        <f t="shared" si="1151"/>
        <v>5000000</v>
      </c>
      <c r="L130" s="113">
        <f t="shared" si="1151"/>
        <v>0</v>
      </c>
      <c r="M130" s="113">
        <f t="shared" si="1151"/>
        <v>882353</v>
      </c>
      <c r="N130" s="113">
        <f t="shared" si="1151"/>
        <v>882353</v>
      </c>
      <c r="O130" s="113">
        <f t="shared" si="1151"/>
        <v>0</v>
      </c>
      <c r="P130" s="113">
        <f t="shared" si="1151"/>
        <v>882353</v>
      </c>
      <c r="Q130" s="113">
        <f t="shared" si="1151"/>
        <v>882353</v>
      </c>
      <c r="R130" s="113">
        <f t="shared" si="1151"/>
        <v>0</v>
      </c>
      <c r="S130" s="113">
        <f t="shared" si="1151"/>
        <v>882353</v>
      </c>
      <c r="T130" s="113">
        <f t="shared" si="1151"/>
        <v>882353</v>
      </c>
      <c r="U130" s="113">
        <f t="shared" si="1151"/>
        <v>0</v>
      </c>
      <c r="V130" s="113">
        <f t="shared" si="1151"/>
        <v>0</v>
      </c>
      <c r="W130" s="113">
        <f t="shared" si="1151"/>
        <v>0</v>
      </c>
      <c r="X130" s="113">
        <f t="shared" si="1151"/>
        <v>0</v>
      </c>
      <c r="Y130" s="113">
        <f t="shared" si="1151"/>
        <v>0</v>
      </c>
      <c r="Z130" s="113">
        <f t="shared" si="1151"/>
        <v>0</v>
      </c>
      <c r="AA130" s="113">
        <f t="shared" si="1151"/>
        <v>0</v>
      </c>
      <c r="AB130" s="114">
        <f t="shared" si="1151"/>
        <v>0</v>
      </c>
      <c r="AC130" s="115">
        <f t="shared" si="1151"/>
        <v>0</v>
      </c>
      <c r="AD130" s="113">
        <f t="shared" si="1151"/>
        <v>0</v>
      </c>
      <c r="AE130" s="113">
        <f t="shared" si="1151"/>
        <v>0</v>
      </c>
      <c r="AF130" s="113">
        <f t="shared" si="1151"/>
        <v>0</v>
      </c>
      <c r="AG130" s="113">
        <f t="shared" si="1151"/>
        <v>0</v>
      </c>
      <c r="AH130" s="113">
        <f t="shared" si="1151"/>
        <v>0</v>
      </c>
      <c r="AI130" s="113">
        <f t="shared" si="1151"/>
        <v>0</v>
      </c>
      <c r="AJ130" s="113">
        <f t="shared" si="1151"/>
        <v>0</v>
      </c>
      <c r="AK130" s="113">
        <f t="shared" si="1151"/>
        <v>0</v>
      </c>
      <c r="AL130" s="113">
        <f t="shared" si="1151"/>
        <v>0</v>
      </c>
      <c r="AM130" s="113">
        <f t="shared" si="1151"/>
        <v>0</v>
      </c>
      <c r="AN130" s="113">
        <f t="shared" si="1151"/>
        <v>0</v>
      </c>
      <c r="AO130" s="113">
        <f t="shared" si="1151"/>
        <v>0</v>
      </c>
      <c r="AP130" s="113">
        <f t="shared" si="1151"/>
        <v>0</v>
      </c>
      <c r="AQ130" s="113">
        <f t="shared" si="1151"/>
        <v>0</v>
      </c>
      <c r="AR130" s="113">
        <f t="shared" si="1151"/>
        <v>0</v>
      </c>
      <c r="AS130" s="113">
        <f t="shared" si="1151"/>
        <v>0</v>
      </c>
      <c r="AT130" s="113">
        <f t="shared" si="1151"/>
        <v>0</v>
      </c>
      <c r="AU130" s="114">
        <f t="shared" si="1151"/>
        <v>0</v>
      </c>
      <c r="AV130" s="115">
        <f t="shared" si="1151"/>
        <v>0</v>
      </c>
      <c r="AW130" s="113">
        <f t="shared" si="1151"/>
        <v>0</v>
      </c>
      <c r="AX130" s="113">
        <f t="shared" si="1151"/>
        <v>0</v>
      </c>
      <c r="AY130" s="113">
        <f t="shared" si="1151"/>
        <v>0</v>
      </c>
      <c r="AZ130" s="113">
        <f t="shared" si="1151"/>
        <v>0</v>
      </c>
      <c r="BA130" s="113">
        <f t="shared" si="1151"/>
        <v>0</v>
      </c>
      <c r="BB130" s="113">
        <f t="shared" si="1151"/>
        <v>0</v>
      </c>
      <c r="BC130" s="113">
        <f t="shared" si="1151"/>
        <v>0</v>
      </c>
      <c r="BD130" s="113">
        <f t="shared" si="1151"/>
        <v>0</v>
      </c>
      <c r="BE130" s="113">
        <f t="shared" si="1151"/>
        <v>0</v>
      </c>
      <c r="BF130" s="113">
        <f t="shared" si="1151"/>
        <v>0</v>
      </c>
      <c r="BG130" s="114">
        <f t="shared" si="1151"/>
        <v>0</v>
      </c>
      <c r="BH130" s="115">
        <f t="shared" si="1151"/>
        <v>0</v>
      </c>
      <c r="BI130" s="113">
        <f t="shared" si="1151"/>
        <v>0</v>
      </c>
      <c r="BJ130" s="113">
        <f t="shared" si="1151"/>
        <v>0</v>
      </c>
      <c r="BK130" s="113">
        <f t="shared" si="1151"/>
        <v>0</v>
      </c>
      <c r="BL130" s="113">
        <f t="shared" si="1151"/>
        <v>0</v>
      </c>
      <c r="BM130" s="113">
        <f t="shared" si="1151"/>
        <v>0</v>
      </c>
      <c r="BN130" s="113">
        <f t="shared" si="1151"/>
        <v>0</v>
      </c>
      <c r="BO130" s="113">
        <f t="shared" ref="BO130:BS130" si="1152">BO131+BO133+BO135+BO137+BO139+BO141+BO143</f>
        <v>0</v>
      </c>
      <c r="BP130" s="113">
        <f t="shared" si="1152"/>
        <v>0</v>
      </c>
      <c r="BQ130" s="113">
        <f t="shared" si="1152"/>
        <v>0</v>
      </c>
      <c r="BR130" s="113">
        <f t="shared" si="1152"/>
        <v>0</v>
      </c>
      <c r="BS130" s="114">
        <f t="shared" si="1152"/>
        <v>0</v>
      </c>
      <c r="BT130" s="19"/>
    </row>
    <row r="131" spans="1:72" ht="94.5" x14ac:dyDescent="0.25">
      <c r="A131" s="20" t="s">
        <v>136</v>
      </c>
      <c r="B131" s="116">
        <f>B132</f>
        <v>0</v>
      </c>
      <c r="C131" s="117">
        <f t="shared" ref="C131:BN131" si="1153">C132</f>
        <v>0</v>
      </c>
      <c r="D131" s="117">
        <f t="shared" si="1153"/>
        <v>0</v>
      </c>
      <c r="E131" s="117">
        <f t="shared" si="1153"/>
        <v>0</v>
      </c>
      <c r="F131" s="117">
        <f t="shared" si="1153"/>
        <v>0</v>
      </c>
      <c r="G131" s="117">
        <f t="shared" si="1153"/>
        <v>0</v>
      </c>
      <c r="H131" s="117">
        <f t="shared" si="1153"/>
        <v>0</v>
      </c>
      <c r="I131" s="118">
        <f t="shared" si="1153"/>
        <v>0</v>
      </c>
      <c r="J131" s="119">
        <f t="shared" si="1153"/>
        <v>0</v>
      </c>
      <c r="K131" s="117">
        <f t="shared" si="1153"/>
        <v>0</v>
      </c>
      <c r="L131" s="117">
        <f t="shared" si="1153"/>
        <v>0</v>
      </c>
      <c r="M131" s="117">
        <f t="shared" si="1153"/>
        <v>0</v>
      </c>
      <c r="N131" s="117">
        <f t="shared" si="1153"/>
        <v>0</v>
      </c>
      <c r="O131" s="117">
        <f t="shared" si="1153"/>
        <v>0</v>
      </c>
      <c r="P131" s="117">
        <f t="shared" si="1153"/>
        <v>0</v>
      </c>
      <c r="Q131" s="117">
        <f t="shared" si="1153"/>
        <v>0</v>
      </c>
      <c r="R131" s="117">
        <f t="shared" si="1153"/>
        <v>0</v>
      </c>
      <c r="S131" s="117">
        <f t="shared" si="1153"/>
        <v>0</v>
      </c>
      <c r="T131" s="117">
        <f t="shared" si="1153"/>
        <v>0</v>
      </c>
      <c r="U131" s="117">
        <f t="shared" si="1153"/>
        <v>0</v>
      </c>
      <c r="V131" s="117">
        <f t="shared" si="1153"/>
        <v>0</v>
      </c>
      <c r="W131" s="117">
        <f t="shared" si="1153"/>
        <v>0</v>
      </c>
      <c r="X131" s="117">
        <f t="shared" si="1153"/>
        <v>0</v>
      </c>
      <c r="Y131" s="117">
        <f t="shared" si="1153"/>
        <v>0</v>
      </c>
      <c r="Z131" s="117">
        <f t="shared" si="1153"/>
        <v>0</v>
      </c>
      <c r="AA131" s="117">
        <f t="shared" si="1153"/>
        <v>0</v>
      </c>
      <c r="AB131" s="118">
        <f t="shared" si="1153"/>
        <v>0</v>
      </c>
      <c r="AC131" s="119">
        <f t="shared" si="1153"/>
        <v>0</v>
      </c>
      <c r="AD131" s="117">
        <f t="shared" si="1153"/>
        <v>0</v>
      </c>
      <c r="AE131" s="117">
        <f t="shared" si="1153"/>
        <v>0</v>
      </c>
      <c r="AF131" s="117">
        <f t="shared" si="1153"/>
        <v>0</v>
      </c>
      <c r="AG131" s="117">
        <f t="shared" si="1153"/>
        <v>0</v>
      </c>
      <c r="AH131" s="117">
        <f t="shared" si="1153"/>
        <v>0</v>
      </c>
      <c r="AI131" s="117">
        <f t="shared" si="1153"/>
        <v>0</v>
      </c>
      <c r="AJ131" s="117">
        <f t="shared" si="1153"/>
        <v>0</v>
      </c>
      <c r="AK131" s="117">
        <f t="shared" si="1153"/>
        <v>0</v>
      </c>
      <c r="AL131" s="117">
        <f t="shared" si="1153"/>
        <v>0</v>
      </c>
      <c r="AM131" s="117">
        <f t="shared" si="1153"/>
        <v>0</v>
      </c>
      <c r="AN131" s="117">
        <f t="shared" si="1153"/>
        <v>0</v>
      </c>
      <c r="AO131" s="117">
        <f t="shared" si="1153"/>
        <v>0</v>
      </c>
      <c r="AP131" s="117">
        <f t="shared" si="1153"/>
        <v>0</v>
      </c>
      <c r="AQ131" s="117">
        <f t="shared" si="1153"/>
        <v>0</v>
      </c>
      <c r="AR131" s="117">
        <f t="shared" si="1153"/>
        <v>0</v>
      </c>
      <c r="AS131" s="117">
        <f t="shared" si="1153"/>
        <v>0</v>
      </c>
      <c r="AT131" s="117">
        <f t="shared" si="1153"/>
        <v>0</v>
      </c>
      <c r="AU131" s="118">
        <f t="shared" si="1153"/>
        <v>0</v>
      </c>
      <c r="AV131" s="119">
        <f t="shared" si="1153"/>
        <v>0</v>
      </c>
      <c r="AW131" s="117">
        <f t="shared" si="1153"/>
        <v>0</v>
      </c>
      <c r="AX131" s="117">
        <f t="shared" si="1153"/>
        <v>0</v>
      </c>
      <c r="AY131" s="117">
        <f t="shared" si="1153"/>
        <v>0</v>
      </c>
      <c r="AZ131" s="117">
        <f t="shared" si="1153"/>
        <v>0</v>
      </c>
      <c r="BA131" s="117">
        <f t="shared" si="1153"/>
        <v>0</v>
      </c>
      <c r="BB131" s="117">
        <f t="shared" si="1153"/>
        <v>0</v>
      </c>
      <c r="BC131" s="117">
        <f t="shared" si="1153"/>
        <v>0</v>
      </c>
      <c r="BD131" s="117">
        <f t="shared" si="1153"/>
        <v>0</v>
      </c>
      <c r="BE131" s="117">
        <f t="shared" si="1153"/>
        <v>0</v>
      </c>
      <c r="BF131" s="117">
        <f t="shared" si="1153"/>
        <v>0</v>
      </c>
      <c r="BG131" s="118">
        <f t="shared" si="1153"/>
        <v>0</v>
      </c>
      <c r="BH131" s="119">
        <f t="shared" si="1153"/>
        <v>0</v>
      </c>
      <c r="BI131" s="117">
        <f t="shared" si="1153"/>
        <v>0</v>
      </c>
      <c r="BJ131" s="117">
        <f t="shared" si="1153"/>
        <v>0</v>
      </c>
      <c r="BK131" s="117">
        <f t="shared" si="1153"/>
        <v>0</v>
      </c>
      <c r="BL131" s="117">
        <f t="shared" si="1153"/>
        <v>0</v>
      </c>
      <c r="BM131" s="117">
        <f t="shared" si="1153"/>
        <v>0</v>
      </c>
      <c r="BN131" s="117">
        <f t="shared" si="1153"/>
        <v>0</v>
      </c>
      <c r="BO131" s="117">
        <f t="shared" ref="BO131:BS131" si="1154">BO132</f>
        <v>0</v>
      </c>
      <c r="BP131" s="117">
        <f t="shared" si="1154"/>
        <v>0</v>
      </c>
      <c r="BQ131" s="117">
        <f t="shared" si="1154"/>
        <v>0</v>
      </c>
      <c r="BR131" s="117">
        <f t="shared" si="1154"/>
        <v>0</v>
      </c>
      <c r="BS131" s="118">
        <f t="shared" si="1154"/>
        <v>0</v>
      </c>
      <c r="BT131" s="19"/>
    </row>
    <row r="132" spans="1:72" x14ac:dyDescent="0.25">
      <c r="A132" s="21"/>
      <c r="B132" s="120">
        <f>C132+D132</f>
        <v>0</v>
      </c>
      <c r="C132" s="121">
        <f t="shared" ref="C132" si="1155">J132+AC132+AV132+BH132</f>
        <v>0</v>
      </c>
      <c r="D132" s="121">
        <f t="shared" ref="D132" si="1156">E132+H132</f>
        <v>0</v>
      </c>
      <c r="E132" s="121">
        <f t="shared" ref="E132" si="1157">F132+G132</f>
        <v>0</v>
      </c>
      <c r="F132" s="121">
        <f t="shared" ref="F132" si="1158">S132+AL132+BB132+BN132</f>
        <v>0</v>
      </c>
      <c r="G132" s="121">
        <f t="shared" ref="G132" si="1159">V132+AO132+BD132+BP132</f>
        <v>0</v>
      </c>
      <c r="H132" s="121">
        <f t="shared" ref="H132" si="1160">Y132+AR132+BF132+BR132</f>
        <v>0</v>
      </c>
      <c r="I132" s="122">
        <f t="shared" ref="I132" si="1161">AB132+AU132</f>
        <v>0</v>
      </c>
      <c r="J132" s="123">
        <f t="shared" ref="J132" si="1162">K132+L132</f>
        <v>0</v>
      </c>
      <c r="K132" s="126">
        <v>0</v>
      </c>
      <c r="L132" s="126">
        <v>0</v>
      </c>
      <c r="M132" s="124">
        <f t="shared" ref="M132" si="1163">N132+O132</f>
        <v>0</v>
      </c>
      <c r="N132" s="121">
        <f t="shared" ref="N132:O132" si="1164">Q132+Z132</f>
        <v>0</v>
      </c>
      <c r="O132" s="121">
        <f t="shared" si="1164"/>
        <v>0</v>
      </c>
      <c r="P132" s="124">
        <f t="shared" ref="P132" si="1165">Q132+R132</f>
        <v>0</v>
      </c>
      <c r="Q132" s="121">
        <f t="shared" ref="Q132:R132" si="1166">T132+W132</f>
        <v>0</v>
      </c>
      <c r="R132" s="121">
        <f t="shared" si="1166"/>
        <v>0</v>
      </c>
      <c r="S132" s="124">
        <f t="shared" ref="S132" si="1167">T132+U132</f>
        <v>0</v>
      </c>
      <c r="T132" s="126">
        <v>0</v>
      </c>
      <c r="U132" s="126">
        <v>0</v>
      </c>
      <c r="V132" s="124">
        <f t="shared" ref="V132" si="1168">W132+X132</f>
        <v>0</v>
      </c>
      <c r="W132" s="126">
        <v>0</v>
      </c>
      <c r="X132" s="126">
        <v>0</v>
      </c>
      <c r="Y132" s="124">
        <f t="shared" ref="Y132" si="1169">Z132+AA132</f>
        <v>0</v>
      </c>
      <c r="Z132" s="126">
        <v>0</v>
      </c>
      <c r="AA132" s="126">
        <v>0</v>
      </c>
      <c r="AB132" s="127">
        <v>0</v>
      </c>
      <c r="AC132" s="123">
        <f t="shared" ref="AC132" si="1170">AD132+AE132</f>
        <v>0</v>
      </c>
      <c r="AD132" s="125">
        <v>0</v>
      </c>
      <c r="AE132" s="125">
        <v>0</v>
      </c>
      <c r="AF132" s="124">
        <f t="shared" ref="AF132" si="1171">AG132+AH132</f>
        <v>0</v>
      </c>
      <c r="AG132" s="126">
        <f t="shared" ref="AG132:AH132" si="1172">AJ132+AS132</f>
        <v>0</v>
      </c>
      <c r="AH132" s="126">
        <f t="shared" si="1172"/>
        <v>0</v>
      </c>
      <c r="AI132" s="124">
        <f t="shared" ref="AI132" si="1173">AJ132+AK132</f>
        <v>0</v>
      </c>
      <c r="AJ132" s="126">
        <f t="shared" ref="AJ132:AK132" si="1174">AM132+AP132</f>
        <v>0</v>
      </c>
      <c r="AK132" s="126">
        <f t="shared" si="1174"/>
        <v>0</v>
      </c>
      <c r="AL132" s="124">
        <f t="shared" ref="AL132" si="1175">AM132+AN132</f>
        <v>0</v>
      </c>
      <c r="AM132" s="125">
        <v>0</v>
      </c>
      <c r="AN132" s="125">
        <v>0</v>
      </c>
      <c r="AO132" s="124">
        <f t="shared" ref="AO132" si="1176">AP132+AQ132</f>
        <v>0</v>
      </c>
      <c r="AP132" s="125">
        <v>0</v>
      </c>
      <c r="AQ132" s="125">
        <v>0</v>
      </c>
      <c r="AR132" s="124">
        <f t="shared" ref="AR132" si="1177">AS132+AT132</f>
        <v>0</v>
      </c>
      <c r="AS132" s="126">
        <v>0</v>
      </c>
      <c r="AT132" s="126">
        <v>0</v>
      </c>
      <c r="AU132" s="127">
        <v>0</v>
      </c>
      <c r="AV132" s="123">
        <f t="shared" ref="AV132" si="1178">AW132</f>
        <v>0</v>
      </c>
      <c r="AW132" s="126">
        <v>0</v>
      </c>
      <c r="AX132" s="124">
        <f t="shared" ref="AX132" si="1179">AY132</f>
        <v>0</v>
      </c>
      <c r="AY132" s="126">
        <f t="shared" ref="AY132" si="1180">BA132+BG132</f>
        <v>0</v>
      </c>
      <c r="AZ132" s="124">
        <f t="shared" ref="AZ132" si="1181">BA132</f>
        <v>0</v>
      </c>
      <c r="BA132" s="126">
        <f t="shared" ref="BA132" si="1182">BC132+BE132</f>
        <v>0</v>
      </c>
      <c r="BB132" s="124">
        <f t="shared" ref="BB132" si="1183">BC132</f>
        <v>0</v>
      </c>
      <c r="BC132" s="126">
        <v>0</v>
      </c>
      <c r="BD132" s="124">
        <f t="shared" ref="BD132" si="1184">BE132</f>
        <v>0</v>
      </c>
      <c r="BE132" s="126">
        <v>0</v>
      </c>
      <c r="BF132" s="124">
        <f t="shared" ref="BF132" si="1185">BG132</f>
        <v>0</v>
      </c>
      <c r="BG132" s="127">
        <v>0</v>
      </c>
      <c r="BH132" s="123">
        <f t="shared" ref="BH132" si="1186">BI132</f>
        <v>0</v>
      </c>
      <c r="BI132" s="126">
        <v>0</v>
      </c>
      <c r="BJ132" s="124">
        <f t="shared" ref="BJ132" si="1187">BK132</f>
        <v>0</v>
      </c>
      <c r="BK132" s="125">
        <f t="shared" ref="BK132" si="1188">BM132+BS132</f>
        <v>0</v>
      </c>
      <c r="BL132" s="124">
        <f t="shared" ref="BL132" si="1189">BM132</f>
        <v>0</v>
      </c>
      <c r="BM132" s="125">
        <f t="shared" ref="BM132" si="1190">BO132+BQ132</f>
        <v>0</v>
      </c>
      <c r="BN132" s="124">
        <f t="shared" ref="BN132" si="1191">BO132</f>
        <v>0</v>
      </c>
      <c r="BO132" s="126">
        <v>0</v>
      </c>
      <c r="BP132" s="124">
        <f t="shared" ref="BP132" si="1192">BQ132</f>
        <v>0</v>
      </c>
      <c r="BQ132" s="126">
        <v>0</v>
      </c>
      <c r="BR132" s="124">
        <f t="shared" ref="BR132" si="1193">BS132</f>
        <v>0</v>
      </c>
      <c r="BS132" s="127">
        <v>0</v>
      </c>
      <c r="BT132" s="22"/>
    </row>
    <row r="133" spans="1:72" ht="27" x14ac:dyDescent="0.25">
      <c r="A133" s="20" t="s">
        <v>134</v>
      </c>
      <c r="B133" s="116">
        <f>B134</f>
        <v>0</v>
      </c>
      <c r="C133" s="117">
        <f t="shared" ref="C133:BN133" si="1194">C134</f>
        <v>0</v>
      </c>
      <c r="D133" s="117">
        <f t="shared" si="1194"/>
        <v>0</v>
      </c>
      <c r="E133" s="117">
        <f t="shared" si="1194"/>
        <v>0</v>
      </c>
      <c r="F133" s="117">
        <f t="shared" si="1194"/>
        <v>0</v>
      </c>
      <c r="G133" s="117">
        <f t="shared" si="1194"/>
        <v>0</v>
      </c>
      <c r="H133" s="117">
        <f t="shared" si="1194"/>
        <v>0</v>
      </c>
      <c r="I133" s="118">
        <f t="shared" si="1194"/>
        <v>0</v>
      </c>
      <c r="J133" s="119">
        <f t="shared" si="1194"/>
        <v>0</v>
      </c>
      <c r="K133" s="117">
        <f t="shared" si="1194"/>
        <v>0</v>
      </c>
      <c r="L133" s="117">
        <f t="shared" si="1194"/>
        <v>0</v>
      </c>
      <c r="M133" s="117">
        <f t="shared" si="1194"/>
        <v>0</v>
      </c>
      <c r="N133" s="117">
        <f t="shared" si="1194"/>
        <v>0</v>
      </c>
      <c r="O133" s="117">
        <f t="shared" si="1194"/>
        <v>0</v>
      </c>
      <c r="P133" s="117">
        <f t="shared" si="1194"/>
        <v>0</v>
      </c>
      <c r="Q133" s="117">
        <f t="shared" si="1194"/>
        <v>0</v>
      </c>
      <c r="R133" s="117">
        <f t="shared" si="1194"/>
        <v>0</v>
      </c>
      <c r="S133" s="117">
        <f t="shared" si="1194"/>
        <v>0</v>
      </c>
      <c r="T133" s="117">
        <f t="shared" si="1194"/>
        <v>0</v>
      </c>
      <c r="U133" s="117">
        <f t="shared" si="1194"/>
        <v>0</v>
      </c>
      <c r="V133" s="117">
        <f t="shared" si="1194"/>
        <v>0</v>
      </c>
      <c r="W133" s="117">
        <f t="shared" si="1194"/>
        <v>0</v>
      </c>
      <c r="X133" s="117">
        <f t="shared" si="1194"/>
        <v>0</v>
      </c>
      <c r="Y133" s="117">
        <f t="shared" si="1194"/>
        <v>0</v>
      </c>
      <c r="Z133" s="117">
        <f t="shared" si="1194"/>
        <v>0</v>
      </c>
      <c r="AA133" s="117">
        <f t="shared" si="1194"/>
        <v>0</v>
      </c>
      <c r="AB133" s="118">
        <f t="shared" si="1194"/>
        <v>0</v>
      </c>
      <c r="AC133" s="119">
        <f t="shared" si="1194"/>
        <v>0</v>
      </c>
      <c r="AD133" s="117">
        <f t="shared" si="1194"/>
        <v>0</v>
      </c>
      <c r="AE133" s="117">
        <f t="shared" si="1194"/>
        <v>0</v>
      </c>
      <c r="AF133" s="117">
        <f t="shared" si="1194"/>
        <v>0</v>
      </c>
      <c r="AG133" s="117">
        <f t="shared" si="1194"/>
        <v>0</v>
      </c>
      <c r="AH133" s="117">
        <f t="shared" si="1194"/>
        <v>0</v>
      </c>
      <c r="AI133" s="117">
        <f t="shared" si="1194"/>
        <v>0</v>
      </c>
      <c r="AJ133" s="117">
        <f t="shared" si="1194"/>
        <v>0</v>
      </c>
      <c r="AK133" s="117">
        <f t="shared" si="1194"/>
        <v>0</v>
      </c>
      <c r="AL133" s="117">
        <f t="shared" si="1194"/>
        <v>0</v>
      </c>
      <c r="AM133" s="117">
        <f t="shared" si="1194"/>
        <v>0</v>
      </c>
      <c r="AN133" s="117">
        <f t="shared" si="1194"/>
        <v>0</v>
      </c>
      <c r="AO133" s="117">
        <f t="shared" si="1194"/>
        <v>0</v>
      </c>
      <c r="AP133" s="117">
        <f t="shared" si="1194"/>
        <v>0</v>
      </c>
      <c r="AQ133" s="117">
        <f t="shared" si="1194"/>
        <v>0</v>
      </c>
      <c r="AR133" s="117">
        <f t="shared" si="1194"/>
        <v>0</v>
      </c>
      <c r="AS133" s="117">
        <f t="shared" si="1194"/>
        <v>0</v>
      </c>
      <c r="AT133" s="117">
        <f t="shared" si="1194"/>
        <v>0</v>
      </c>
      <c r="AU133" s="118">
        <f t="shared" si="1194"/>
        <v>0</v>
      </c>
      <c r="AV133" s="119">
        <f t="shared" si="1194"/>
        <v>0</v>
      </c>
      <c r="AW133" s="117">
        <f t="shared" si="1194"/>
        <v>0</v>
      </c>
      <c r="AX133" s="117">
        <f t="shared" si="1194"/>
        <v>0</v>
      </c>
      <c r="AY133" s="117">
        <f t="shared" si="1194"/>
        <v>0</v>
      </c>
      <c r="AZ133" s="117">
        <f t="shared" si="1194"/>
        <v>0</v>
      </c>
      <c r="BA133" s="117">
        <f t="shared" si="1194"/>
        <v>0</v>
      </c>
      <c r="BB133" s="117">
        <f t="shared" si="1194"/>
        <v>0</v>
      </c>
      <c r="BC133" s="117">
        <f t="shared" si="1194"/>
        <v>0</v>
      </c>
      <c r="BD133" s="117">
        <f t="shared" si="1194"/>
        <v>0</v>
      </c>
      <c r="BE133" s="117">
        <f t="shared" si="1194"/>
        <v>0</v>
      </c>
      <c r="BF133" s="117">
        <f t="shared" si="1194"/>
        <v>0</v>
      </c>
      <c r="BG133" s="118">
        <f t="shared" si="1194"/>
        <v>0</v>
      </c>
      <c r="BH133" s="119">
        <f t="shared" si="1194"/>
        <v>0</v>
      </c>
      <c r="BI133" s="117">
        <f t="shared" si="1194"/>
        <v>0</v>
      </c>
      <c r="BJ133" s="117">
        <f t="shared" si="1194"/>
        <v>0</v>
      </c>
      <c r="BK133" s="117">
        <f t="shared" si="1194"/>
        <v>0</v>
      </c>
      <c r="BL133" s="117">
        <f t="shared" si="1194"/>
        <v>0</v>
      </c>
      <c r="BM133" s="117">
        <f t="shared" si="1194"/>
        <v>0</v>
      </c>
      <c r="BN133" s="117">
        <f t="shared" si="1194"/>
        <v>0</v>
      </c>
      <c r="BO133" s="117">
        <f t="shared" ref="BO133:BS133" si="1195">BO134</f>
        <v>0</v>
      </c>
      <c r="BP133" s="117">
        <f t="shared" si="1195"/>
        <v>0</v>
      </c>
      <c r="BQ133" s="117">
        <f t="shared" si="1195"/>
        <v>0</v>
      </c>
      <c r="BR133" s="117">
        <f t="shared" si="1195"/>
        <v>0</v>
      </c>
      <c r="BS133" s="118">
        <f t="shared" si="1195"/>
        <v>0</v>
      </c>
      <c r="BT133" s="19"/>
    </row>
    <row r="134" spans="1:72" x14ac:dyDescent="0.25">
      <c r="A134" s="21"/>
      <c r="B134" s="120">
        <f>C134+D134</f>
        <v>0</v>
      </c>
      <c r="C134" s="121">
        <f t="shared" ref="C134" si="1196">J134+AC134+AV134+BH134</f>
        <v>0</v>
      </c>
      <c r="D134" s="121">
        <f t="shared" ref="D134" si="1197">E134+H134</f>
        <v>0</v>
      </c>
      <c r="E134" s="121">
        <f t="shared" ref="E134" si="1198">F134+G134</f>
        <v>0</v>
      </c>
      <c r="F134" s="121">
        <f t="shared" ref="F134" si="1199">S134+AL134+BB134+BN134</f>
        <v>0</v>
      </c>
      <c r="G134" s="121">
        <f t="shared" ref="G134" si="1200">V134+AO134+BD134+BP134</f>
        <v>0</v>
      </c>
      <c r="H134" s="121">
        <f t="shared" ref="H134" si="1201">Y134+AR134+BF134+BR134</f>
        <v>0</v>
      </c>
      <c r="I134" s="122">
        <f t="shared" ref="I134" si="1202">AB134+AU134</f>
        <v>0</v>
      </c>
      <c r="J134" s="123">
        <f t="shared" ref="J134" si="1203">K134+L134</f>
        <v>0</v>
      </c>
      <c r="K134" s="126">
        <v>0</v>
      </c>
      <c r="L134" s="126">
        <v>0</v>
      </c>
      <c r="M134" s="124">
        <f t="shared" ref="M134" si="1204">N134+O134</f>
        <v>0</v>
      </c>
      <c r="N134" s="121">
        <f t="shared" ref="N134:O134" si="1205">Q134+Z134</f>
        <v>0</v>
      </c>
      <c r="O134" s="121">
        <f t="shared" si="1205"/>
        <v>0</v>
      </c>
      <c r="P134" s="124">
        <f t="shared" ref="P134" si="1206">Q134+R134</f>
        <v>0</v>
      </c>
      <c r="Q134" s="121">
        <f t="shared" ref="Q134:R134" si="1207">T134+W134</f>
        <v>0</v>
      </c>
      <c r="R134" s="121">
        <f t="shared" si="1207"/>
        <v>0</v>
      </c>
      <c r="S134" s="124">
        <f t="shared" ref="S134" si="1208">T134+U134</f>
        <v>0</v>
      </c>
      <c r="T134" s="126">
        <v>0</v>
      </c>
      <c r="U134" s="126">
        <v>0</v>
      </c>
      <c r="V134" s="124">
        <f t="shared" ref="V134" si="1209">W134+X134</f>
        <v>0</v>
      </c>
      <c r="W134" s="126">
        <v>0</v>
      </c>
      <c r="X134" s="126">
        <v>0</v>
      </c>
      <c r="Y134" s="124">
        <f t="shared" ref="Y134" si="1210">Z134+AA134</f>
        <v>0</v>
      </c>
      <c r="Z134" s="126">
        <v>0</v>
      </c>
      <c r="AA134" s="126">
        <v>0</v>
      </c>
      <c r="AB134" s="127">
        <v>0</v>
      </c>
      <c r="AC134" s="123">
        <f t="shared" ref="AC134" si="1211">AD134+AE134</f>
        <v>0</v>
      </c>
      <c r="AD134" s="125">
        <v>0</v>
      </c>
      <c r="AE134" s="125">
        <v>0</v>
      </c>
      <c r="AF134" s="124">
        <f t="shared" ref="AF134" si="1212">AG134+AH134</f>
        <v>0</v>
      </c>
      <c r="AG134" s="126">
        <f t="shared" ref="AG134:AH134" si="1213">AJ134+AS134</f>
        <v>0</v>
      </c>
      <c r="AH134" s="126">
        <f t="shared" si="1213"/>
        <v>0</v>
      </c>
      <c r="AI134" s="124">
        <f t="shared" ref="AI134" si="1214">AJ134+AK134</f>
        <v>0</v>
      </c>
      <c r="AJ134" s="126">
        <f t="shared" ref="AJ134:AK134" si="1215">AM134+AP134</f>
        <v>0</v>
      </c>
      <c r="AK134" s="126">
        <f t="shared" si="1215"/>
        <v>0</v>
      </c>
      <c r="AL134" s="124">
        <f t="shared" ref="AL134" si="1216">AM134+AN134</f>
        <v>0</v>
      </c>
      <c r="AM134" s="125">
        <v>0</v>
      </c>
      <c r="AN134" s="125">
        <v>0</v>
      </c>
      <c r="AO134" s="124">
        <f t="shared" ref="AO134" si="1217">AP134+AQ134</f>
        <v>0</v>
      </c>
      <c r="AP134" s="125">
        <v>0</v>
      </c>
      <c r="AQ134" s="125">
        <v>0</v>
      </c>
      <c r="AR134" s="124">
        <f t="shared" ref="AR134" si="1218">AS134+AT134</f>
        <v>0</v>
      </c>
      <c r="AS134" s="126">
        <v>0</v>
      </c>
      <c r="AT134" s="126">
        <v>0</v>
      </c>
      <c r="AU134" s="127">
        <v>0</v>
      </c>
      <c r="AV134" s="123">
        <f t="shared" ref="AV134" si="1219">AW134</f>
        <v>0</v>
      </c>
      <c r="AW134" s="126">
        <v>0</v>
      </c>
      <c r="AX134" s="124">
        <f t="shared" ref="AX134" si="1220">AY134</f>
        <v>0</v>
      </c>
      <c r="AY134" s="126">
        <f t="shared" ref="AY134" si="1221">BA134+BG134</f>
        <v>0</v>
      </c>
      <c r="AZ134" s="124">
        <f t="shared" ref="AZ134" si="1222">BA134</f>
        <v>0</v>
      </c>
      <c r="BA134" s="126">
        <f t="shared" ref="BA134" si="1223">BC134+BE134</f>
        <v>0</v>
      </c>
      <c r="BB134" s="124">
        <f t="shared" ref="BB134" si="1224">BC134</f>
        <v>0</v>
      </c>
      <c r="BC134" s="126">
        <v>0</v>
      </c>
      <c r="BD134" s="124">
        <f t="shared" ref="BD134" si="1225">BE134</f>
        <v>0</v>
      </c>
      <c r="BE134" s="126">
        <v>0</v>
      </c>
      <c r="BF134" s="124">
        <f t="shared" ref="BF134" si="1226">BG134</f>
        <v>0</v>
      </c>
      <c r="BG134" s="127">
        <v>0</v>
      </c>
      <c r="BH134" s="123">
        <f t="shared" ref="BH134" si="1227">BI134</f>
        <v>0</v>
      </c>
      <c r="BI134" s="126">
        <v>0</v>
      </c>
      <c r="BJ134" s="124">
        <f t="shared" ref="BJ134" si="1228">BK134</f>
        <v>0</v>
      </c>
      <c r="BK134" s="125">
        <f t="shared" ref="BK134" si="1229">BM134+BS134</f>
        <v>0</v>
      </c>
      <c r="BL134" s="124">
        <f t="shared" ref="BL134" si="1230">BM134</f>
        <v>0</v>
      </c>
      <c r="BM134" s="125">
        <f t="shared" ref="BM134" si="1231">BO134+BQ134</f>
        <v>0</v>
      </c>
      <c r="BN134" s="124">
        <f t="shared" ref="BN134" si="1232">BO134</f>
        <v>0</v>
      </c>
      <c r="BO134" s="126">
        <v>0</v>
      </c>
      <c r="BP134" s="124">
        <f t="shared" ref="BP134" si="1233">BQ134</f>
        <v>0</v>
      </c>
      <c r="BQ134" s="126">
        <v>0</v>
      </c>
      <c r="BR134" s="124">
        <f t="shared" ref="BR134" si="1234">BS134</f>
        <v>0</v>
      </c>
      <c r="BS134" s="127">
        <v>0</v>
      </c>
      <c r="BT134" s="22"/>
    </row>
    <row r="135" spans="1:72" ht="40.5" x14ac:dyDescent="0.25">
      <c r="A135" s="20" t="s">
        <v>137</v>
      </c>
      <c r="B135" s="116">
        <f>B136</f>
        <v>0</v>
      </c>
      <c r="C135" s="117">
        <f t="shared" ref="C135:BN135" si="1235">C136</f>
        <v>0</v>
      </c>
      <c r="D135" s="117">
        <f t="shared" si="1235"/>
        <v>0</v>
      </c>
      <c r="E135" s="117">
        <f t="shared" si="1235"/>
        <v>0</v>
      </c>
      <c r="F135" s="117">
        <f t="shared" si="1235"/>
        <v>0</v>
      </c>
      <c r="G135" s="117">
        <f t="shared" si="1235"/>
        <v>0</v>
      </c>
      <c r="H135" s="117">
        <f t="shared" si="1235"/>
        <v>0</v>
      </c>
      <c r="I135" s="118">
        <f t="shared" si="1235"/>
        <v>0</v>
      </c>
      <c r="J135" s="119">
        <f t="shared" si="1235"/>
        <v>0</v>
      </c>
      <c r="K135" s="117">
        <f t="shared" si="1235"/>
        <v>0</v>
      </c>
      <c r="L135" s="117">
        <f t="shared" si="1235"/>
        <v>0</v>
      </c>
      <c r="M135" s="117">
        <f t="shared" si="1235"/>
        <v>0</v>
      </c>
      <c r="N135" s="117">
        <f t="shared" si="1235"/>
        <v>0</v>
      </c>
      <c r="O135" s="117">
        <f t="shared" si="1235"/>
        <v>0</v>
      </c>
      <c r="P135" s="117">
        <f t="shared" si="1235"/>
        <v>0</v>
      </c>
      <c r="Q135" s="117">
        <f t="shared" si="1235"/>
        <v>0</v>
      </c>
      <c r="R135" s="117">
        <f t="shared" si="1235"/>
        <v>0</v>
      </c>
      <c r="S135" s="117">
        <f t="shared" si="1235"/>
        <v>0</v>
      </c>
      <c r="T135" s="117">
        <f t="shared" si="1235"/>
        <v>0</v>
      </c>
      <c r="U135" s="117">
        <f t="shared" si="1235"/>
        <v>0</v>
      </c>
      <c r="V135" s="117">
        <f t="shared" si="1235"/>
        <v>0</v>
      </c>
      <c r="W135" s="117">
        <f t="shared" si="1235"/>
        <v>0</v>
      </c>
      <c r="X135" s="117">
        <f t="shared" si="1235"/>
        <v>0</v>
      </c>
      <c r="Y135" s="117">
        <f t="shared" si="1235"/>
        <v>0</v>
      </c>
      <c r="Z135" s="117">
        <f t="shared" si="1235"/>
        <v>0</v>
      </c>
      <c r="AA135" s="117">
        <f t="shared" si="1235"/>
        <v>0</v>
      </c>
      <c r="AB135" s="118">
        <f t="shared" si="1235"/>
        <v>0</v>
      </c>
      <c r="AC135" s="119">
        <f t="shared" si="1235"/>
        <v>0</v>
      </c>
      <c r="AD135" s="117">
        <f t="shared" si="1235"/>
        <v>0</v>
      </c>
      <c r="AE135" s="117">
        <f t="shared" si="1235"/>
        <v>0</v>
      </c>
      <c r="AF135" s="117">
        <f t="shared" si="1235"/>
        <v>0</v>
      </c>
      <c r="AG135" s="117">
        <f t="shared" si="1235"/>
        <v>0</v>
      </c>
      <c r="AH135" s="117">
        <f t="shared" si="1235"/>
        <v>0</v>
      </c>
      <c r="AI135" s="117">
        <f t="shared" si="1235"/>
        <v>0</v>
      </c>
      <c r="AJ135" s="117">
        <f t="shared" si="1235"/>
        <v>0</v>
      </c>
      <c r="AK135" s="117">
        <f t="shared" si="1235"/>
        <v>0</v>
      </c>
      <c r="AL135" s="117">
        <f t="shared" si="1235"/>
        <v>0</v>
      </c>
      <c r="AM135" s="117">
        <f t="shared" si="1235"/>
        <v>0</v>
      </c>
      <c r="AN135" s="117">
        <f t="shared" si="1235"/>
        <v>0</v>
      </c>
      <c r="AO135" s="117">
        <f t="shared" si="1235"/>
        <v>0</v>
      </c>
      <c r="AP135" s="117">
        <f t="shared" si="1235"/>
        <v>0</v>
      </c>
      <c r="AQ135" s="117">
        <f t="shared" si="1235"/>
        <v>0</v>
      </c>
      <c r="AR135" s="117">
        <f t="shared" si="1235"/>
        <v>0</v>
      </c>
      <c r="AS135" s="117">
        <f t="shared" si="1235"/>
        <v>0</v>
      </c>
      <c r="AT135" s="117">
        <f t="shared" si="1235"/>
        <v>0</v>
      </c>
      <c r="AU135" s="118">
        <f t="shared" si="1235"/>
        <v>0</v>
      </c>
      <c r="AV135" s="119">
        <f t="shared" si="1235"/>
        <v>0</v>
      </c>
      <c r="AW135" s="117">
        <f t="shared" si="1235"/>
        <v>0</v>
      </c>
      <c r="AX135" s="117">
        <f t="shared" si="1235"/>
        <v>0</v>
      </c>
      <c r="AY135" s="117">
        <f t="shared" si="1235"/>
        <v>0</v>
      </c>
      <c r="AZ135" s="117">
        <f t="shared" si="1235"/>
        <v>0</v>
      </c>
      <c r="BA135" s="117">
        <f t="shared" si="1235"/>
        <v>0</v>
      </c>
      <c r="BB135" s="117">
        <f t="shared" si="1235"/>
        <v>0</v>
      </c>
      <c r="BC135" s="117">
        <f t="shared" si="1235"/>
        <v>0</v>
      </c>
      <c r="BD135" s="117">
        <f t="shared" si="1235"/>
        <v>0</v>
      </c>
      <c r="BE135" s="117">
        <f t="shared" si="1235"/>
        <v>0</v>
      </c>
      <c r="BF135" s="117">
        <f t="shared" si="1235"/>
        <v>0</v>
      </c>
      <c r="BG135" s="118">
        <f t="shared" si="1235"/>
        <v>0</v>
      </c>
      <c r="BH135" s="119">
        <f t="shared" si="1235"/>
        <v>0</v>
      </c>
      <c r="BI135" s="117">
        <f t="shared" si="1235"/>
        <v>0</v>
      </c>
      <c r="BJ135" s="117">
        <f t="shared" si="1235"/>
        <v>0</v>
      </c>
      <c r="BK135" s="117">
        <f t="shared" si="1235"/>
        <v>0</v>
      </c>
      <c r="BL135" s="117">
        <f t="shared" si="1235"/>
        <v>0</v>
      </c>
      <c r="BM135" s="117">
        <f t="shared" si="1235"/>
        <v>0</v>
      </c>
      <c r="BN135" s="117">
        <f t="shared" si="1235"/>
        <v>0</v>
      </c>
      <c r="BO135" s="117">
        <f t="shared" ref="BO135:BS135" si="1236">BO136</f>
        <v>0</v>
      </c>
      <c r="BP135" s="117">
        <f t="shared" si="1236"/>
        <v>0</v>
      </c>
      <c r="BQ135" s="117">
        <f t="shared" si="1236"/>
        <v>0</v>
      </c>
      <c r="BR135" s="117">
        <f t="shared" si="1236"/>
        <v>0</v>
      </c>
      <c r="BS135" s="118">
        <f t="shared" si="1236"/>
        <v>0</v>
      </c>
      <c r="BT135" s="19"/>
    </row>
    <row r="136" spans="1:72" x14ac:dyDescent="0.25">
      <c r="A136" s="21"/>
      <c r="B136" s="120">
        <f>C136+D136</f>
        <v>0</v>
      </c>
      <c r="C136" s="121">
        <f t="shared" ref="C136" si="1237">J136+AC136+AV136+BH136</f>
        <v>0</v>
      </c>
      <c r="D136" s="121">
        <f t="shared" ref="D136" si="1238">E136+H136</f>
        <v>0</v>
      </c>
      <c r="E136" s="121">
        <f t="shared" ref="E136" si="1239">F136+G136</f>
        <v>0</v>
      </c>
      <c r="F136" s="121">
        <f t="shared" ref="F136" si="1240">S136+AL136+BB136+BN136</f>
        <v>0</v>
      </c>
      <c r="G136" s="121">
        <f t="shared" ref="G136" si="1241">V136+AO136+BD136+BP136</f>
        <v>0</v>
      </c>
      <c r="H136" s="121">
        <f t="shared" ref="H136" si="1242">Y136+AR136+BF136+BR136</f>
        <v>0</v>
      </c>
      <c r="I136" s="122">
        <f t="shared" ref="I136" si="1243">AB136+AU136</f>
        <v>0</v>
      </c>
      <c r="J136" s="123">
        <f t="shared" ref="J136" si="1244">K136+L136</f>
        <v>0</v>
      </c>
      <c r="K136" s="126">
        <v>0</v>
      </c>
      <c r="L136" s="126">
        <v>0</v>
      </c>
      <c r="M136" s="124">
        <f t="shared" ref="M136" si="1245">N136+O136</f>
        <v>0</v>
      </c>
      <c r="N136" s="121">
        <f t="shared" ref="N136:O136" si="1246">Q136+Z136</f>
        <v>0</v>
      </c>
      <c r="O136" s="121">
        <f t="shared" si="1246"/>
        <v>0</v>
      </c>
      <c r="P136" s="124">
        <f t="shared" ref="P136" si="1247">Q136+R136</f>
        <v>0</v>
      </c>
      <c r="Q136" s="121">
        <f t="shared" ref="Q136:R136" si="1248">T136+W136</f>
        <v>0</v>
      </c>
      <c r="R136" s="121">
        <f t="shared" si="1248"/>
        <v>0</v>
      </c>
      <c r="S136" s="124">
        <f t="shared" ref="S136" si="1249">T136+U136</f>
        <v>0</v>
      </c>
      <c r="T136" s="126">
        <v>0</v>
      </c>
      <c r="U136" s="126">
        <v>0</v>
      </c>
      <c r="V136" s="124">
        <f t="shared" ref="V136" si="1250">W136+X136</f>
        <v>0</v>
      </c>
      <c r="W136" s="126">
        <v>0</v>
      </c>
      <c r="X136" s="126">
        <v>0</v>
      </c>
      <c r="Y136" s="124">
        <f t="shared" ref="Y136" si="1251">Z136+AA136</f>
        <v>0</v>
      </c>
      <c r="Z136" s="126">
        <v>0</v>
      </c>
      <c r="AA136" s="126">
        <v>0</v>
      </c>
      <c r="AB136" s="127">
        <v>0</v>
      </c>
      <c r="AC136" s="123">
        <f t="shared" ref="AC136" si="1252">AD136+AE136</f>
        <v>0</v>
      </c>
      <c r="AD136" s="125">
        <v>0</v>
      </c>
      <c r="AE136" s="125">
        <v>0</v>
      </c>
      <c r="AF136" s="124">
        <f t="shared" ref="AF136" si="1253">AG136+AH136</f>
        <v>0</v>
      </c>
      <c r="AG136" s="126">
        <f t="shared" ref="AG136:AH136" si="1254">AJ136+AS136</f>
        <v>0</v>
      </c>
      <c r="AH136" s="126">
        <f t="shared" si="1254"/>
        <v>0</v>
      </c>
      <c r="AI136" s="124">
        <f t="shared" ref="AI136" si="1255">AJ136+AK136</f>
        <v>0</v>
      </c>
      <c r="AJ136" s="126">
        <f t="shared" ref="AJ136:AK136" si="1256">AM136+AP136</f>
        <v>0</v>
      </c>
      <c r="AK136" s="126">
        <f t="shared" si="1256"/>
        <v>0</v>
      </c>
      <c r="AL136" s="124">
        <f t="shared" ref="AL136" si="1257">AM136+AN136</f>
        <v>0</v>
      </c>
      <c r="AM136" s="125">
        <v>0</v>
      </c>
      <c r="AN136" s="125">
        <v>0</v>
      </c>
      <c r="AO136" s="124">
        <f t="shared" ref="AO136" si="1258">AP136+AQ136</f>
        <v>0</v>
      </c>
      <c r="AP136" s="125">
        <v>0</v>
      </c>
      <c r="AQ136" s="125">
        <v>0</v>
      </c>
      <c r="AR136" s="124">
        <f t="shared" ref="AR136" si="1259">AS136+AT136</f>
        <v>0</v>
      </c>
      <c r="AS136" s="126">
        <v>0</v>
      </c>
      <c r="AT136" s="126">
        <v>0</v>
      </c>
      <c r="AU136" s="127">
        <v>0</v>
      </c>
      <c r="AV136" s="123">
        <f t="shared" ref="AV136" si="1260">AW136</f>
        <v>0</v>
      </c>
      <c r="AW136" s="126">
        <v>0</v>
      </c>
      <c r="AX136" s="124">
        <f t="shared" ref="AX136" si="1261">AY136</f>
        <v>0</v>
      </c>
      <c r="AY136" s="126">
        <f t="shared" ref="AY136" si="1262">BA136+BG136</f>
        <v>0</v>
      </c>
      <c r="AZ136" s="124">
        <f t="shared" ref="AZ136" si="1263">BA136</f>
        <v>0</v>
      </c>
      <c r="BA136" s="126">
        <f t="shared" ref="BA136" si="1264">BC136+BE136</f>
        <v>0</v>
      </c>
      <c r="BB136" s="124">
        <f t="shared" ref="BB136" si="1265">BC136</f>
        <v>0</v>
      </c>
      <c r="BC136" s="126">
        <v>0</v>
      </c>
      <c r="BD136" s="124">
        <f t="shared" ref="BD136" si="1266">BE136</f>
        <v>0</v>
      </c>
      <c r="BE136" s="126">
        <v>0</v>
      </c>
      <c r="BF136" s="124">
        <f t="shared" ref="BF136" si="1267">BG136</f>
        <v>0</v>
      </c>
      <c r="BG136" s="127">
        <v>0</v>
      </c>
      <c r="BH136" s="123">
        <f t="shared" ref="BH136" si="1268">BI136</f>
        <v>0</v>
      </c>
      <c r="BI136" s="126">
        <v>0</v>
      </c>
      <c r="BJ136" s="124">
        <f t="shared" ref="BJ136" si="1269">BK136</f>
        <v>0</v>
      </c>
      <c r="BK136" s="125">
        <f t="shared" ref="BK136" si="1270">BM136+BS136</f>
        <v>0</v>
      </c>
      <c r="BL136" s="124">
        <f t="shared" ref="BL136" si="1271">BM136</f>
        <v>0</v>
      </c>
      <c r="BM136" s="125">
        <f t="shared" ref="BM136" si="1272">BO136+BQ136</f>
        <v>0</v>
      </c>
      <c r="BN136" s="124">
        <f t="shared" ref="BN136" si="1273">BO136</f>
        <v>0</v>
      </c>
      <c r="BO136" s="126">
        <v>0</v>
      </c>
      <c r="BP136" s="124">
        <f t="shared" ref="BP136" si="1274">BQ136</f>
        <v>0</v>
      </c>
      <c r="BQ136" s="126">
        <v>0</v>
      </c>
      <c r="BR136" s="124">
        <f t="shared" ref="BR136" si="1275">BS136</f>
        <v>0</v>
      </c>
      <c r="BS136" s="127">
        <v>0</v>
      </c>
      <c r="BT136" s="22"/>
    </row>
    <row r="137" spans="1:72" ht="27" x14ac:dyDescent="0.25">
      <c r="A137" s="20" t="s">
        <v>138</v>
      </c>
      <c r="B137" s="116">
        <f>B138</f>
        <v>0</v>
      </c>
      <c r="C137" s="117">
        <f t="shared" ref="C137:BN137" si="1276">C138</f>
        <v>0</v>
      </c>
      <c r="D137" s="117">
        <f t="shared" si="1276"/>
        <v>0</v>
      </c>
      <c r="E137" s="117">
        <f t="shared" si="1276"/>
        <v>0</v>
      </c>
      <c r="F137" s="117">
        <f t="shared" si="1276"/>
        <v>0</v>
      </c>
      <c r="G137" s="117">
        <f t="shared" si="1276"/>
        <v>0</v>
      </c>
      <c r="H137" s="117">
        <f t="shared" si="1276"/>
        <v>0</v>
      </c>
      <c r="I137" s="118">
        <f t="shared" si="1276"/>
        <v>0</v>
      </c>
      <c r="J137" s="119">
        <f t="shared" si="1276"/>
        <v>0</v>
      </c>
      <c r="K137" s="117">
        <f t="shared" si="1276"/>
        <v>0</v>
      </c>
      <c r="L137" s="117">
        <f t="shared" si="1276"/>
        <v>0</v>
      </c>
      <c r="M137" s="117">
        <f t="shared" si="1276"/>
        <v>0</v>
      </c>
      <c r="N137" s="117">
        <f t="shared" si="1276"/>
        <v>0</v>
      </c>
      <c r="O137" s="117">
        <f t="shared" si="1276"/>
        <v>0</v>
      </c>
      <c r="P137" s="117">
        <f t="shared" si="1276"/>
        <v>0</v>
      </c>
      <c r="Q137" s="117">
        <f t="shared" si="1276"/>
        <v>0</v>
      </c>
      <c r="R137" s="117">
        <f t="shared" si="1276"/>
        <v>0</v>
      </c>
      <c r="S137" s="117">
        <f t="shared" si="1276"/>
        <v>0</v>
      </c>
      <c r="T137" s="117">
        <f t="shared" si="1276"/>
        <v>0</v>
      </c>
      <c r="U137" s="117">
        <f t="shared" si="1276"/>
        <v>0</v>
      </c>
      <c r="V137" s="117">
        <f t="shared" si="1276"/>
        <v>0</v>
      </c>
      <c r="W137" s="117">
        <f t="shared" si="1276"/>
        <v>0</v>
      </c>
      <c r="X137" s="117">
        <f t="shared" si="1276"/>
        <v>0</v>
      </c>
      <c r="Y137" s="117">
        <f t="shared" si="1276"/>
        <v>0</v>
      </c>
      <c r="Z137" s="117">
        <f t="shared" si="1276"/>
        <v>0</v>
      </c>
      <c r="AA137" s="117">
        <f t="shared" si="1276"/>
        <v>0</v>
      </c>
      <c r="AB137" s="118">
        <f t="shared" si="1276"/>
        <v>0</v>
      </c>
      <c r="AC137" s="119">
        <f t="shared" si="1276"/>
        <v>0</v>
      </c>
      <c r="AD137" s="117">
        <f t="shared" si="1276"/>
        <v>0</v>
      </c>
      <c r="AE137" s="117">
        <f t="shared" si="1276"/>
        <v>0</v>
      </c>
      <c r="AF137" s="117">
        <f t="shared" si="1276"/>
        <v>0</v>
      </c>
      <c r="AG137" s="117">
        <f t="shared" si="1276"/>
        <v>0</v>
      </c>
      <c r="AH137" s="117">
        <f t="shared" si="1276"/>
        <v>0</v>
      </c>
      <c r="AI137" s="117">
        <f t="shared" si="1276"/>
        <v>0</v>
      </c>
      <c r="AJ137" s="117">
        <f t="shared" si="1276"/>
        <v>0</v>
      </c>
      <c r="AK137" s="117">
        <f t="shared" si="1276"/>
        <v>0</v>
      </c>
      <c r="AL137" s="117">
        <f t="shared" si="1276"/>
        <v>0</v>
      </c>
      <c r="AM137" s="117">
        <f t="shared" si="1276"/>
        <v>0</v>
      </c>
      <c r="AN137" s="117">
        <f t="shared" si="1276"/>
        <v>0</v>
      </c>
      <c r="AO137" s="117">
        <f t="shared" si="1276"/>
        <v>0</v>
      </c>
      <c r="AP137" s="117">
        <f t="shared" si="1276"/>
        <v>0</v>
      </c>
      <c r="AQ137" s="117">
        <f t="shared" si="1276"/>
        <v>0</v>
      </c>
      <c r="AR137" s="117">
        <f t="shared" si="1276"/>
        <v>0</v>
      </c>
      <c r="AS137" s="117">
        <f t="shared" si="1276"/>
        <v>0</v>
      </c>
      <c r="AT137" s="117">
        <f t="shared" si="1276"/>
        <v>0</v>
      </c>
      <c r="AU137" s="118">
        <f t="shared" si="1276"/>
        <v>0</v>
      </c>
      <c r="AV137" s="119">
        <f t="shared" si="1276"/>
        <v>0</v>
      </c>
      <c r="AW137" s="117">
        <f t="shared" si="1276"/>
        <v>0</v>
      </c>
      <c r="AX137" s="117">
        <f t="shared" si="1276"/>
        <v>0</v>
      </c>
      <c r="AY137" s="117">
        <f t="shared" si="1276"/>
        <v>0</v>
      </c>
      <c r="AZ137" s="117">
        <f t="shared" si="1276"/>
        <v>0</v>
      </c>
      <c r="BA137" s="117">
        <f t="shared" si="1276"/>
        <v>0</v>
      </c>
      <c r="BB137" s="117">
        <f t="shared" si="1276"/>
        <v>0</v>
      </c>
      <c r="BC137" s="117">
        <f t="shared" si="1276"/>
        <v>0</v>
      </c>
      <c r="BD137" s="117">
        <f t="shared" si="1276"/>
        <v>0</v>
      </c>
      <c r="BE137" s="117">
        <f t="shared" si="1276"/>
        <v>0</v>
      </c>
      <c r="BF137" s="117">
        <f t="shared" si="1276"/>
        <v>0</v>
      </c>
      <c r="BG137" s="118">
        <f t="shared" si="1276"/>
        <v>0</v>
      </c>
      <c r="BH137" s="119">
        <f t="shared" si="1276"/>
        <v>0</v>
      </c>
      <c r="BI137" s="117">
        <f t="shared" si="1276"/>
        <v>0</v>
      </c>
      <c r="BJ137" s="117">
        <f t="shared" si="1276"/>
        <v>0</v>
      </c>
      <c r="BK137" s="117">
        <f t="shared" si="1276"/>
        <v>0</v>
      </c>
      <c r="BL137" s="117">
        <f t="shared" si="1276"/>
        <v>0</v>
      </c>
      <c r="BM137" s="117">
        <f t="shared" si="1276"/>
        <v>0</v>
      </c>
      <c r="BN137" s="117">
        <f t="shared" si="1276"/>
        <v>0</v>
      </c>
      <c r="BO137" s="117">
        <f t="shared" ref="BO137:BS137" si="1277">BO138</f>
        <v>0</v>
      </c>
      <c r="BP137" s="117">
        <f t="shared" si="1277"/>
        <v>0</v>
      </c>
      <c r="BQ137" s="117">
        <f t="shared" si="1277"/>
        <v>0</v>
      </c>
      <c r="BR137" s="117">
        <f t="shared" si="1277"/>
        <v>0</v>
      </c>
      <c r="BS137" s="118">
        <f t="shared" si="1277"/>
        <v>0</v>
      </c>
      <c r="BT137" s="19"/>
    </row>
    <row r="138" spans="1:72" x14ac:dyDescent="0.25">
      <c r="A138" s="21"/>
      <c r="B138" s="120">
        <f>C138+D138</f>
        <v>0</v>
      </c>
      <c r="C138" s="121">
        <f t="shared" ref="C138" si="1278">J138+AC138+AV138+BH138</f>
        <v>0</v>
      </c>
      <c r="D138" s="121">
        <f t="shared" ref="D138" si="1279">E138+H138</f>
        <v>0</v>
      </c>
      <c r="E138" s="121">
        <f t="shared" ref="E138" si="1280">F138+G138</f>
        <v>0</v>
      </c>
      <c r="F138" s="121">
        <f t="shared" ref="F138" si="1281">S138+AL138+BB138+BN138</f>
        <v>0</v>
      </c>
      <c r="G138" s="121">
        <f t="shared" ref="G138" si="1282">V138+AO138+BD138+BP138</f>
        <v>0</v>
      </c>
      <c r="H138" s="121">
        <f t="shared" ref="H138" si="1283">Y138+AR138+BF138+BR138</f>
        <v>0</v>
      </c>
      <c r="I138" s="122">
        <f t="shared" ref="I138" si="1284">AB138+AU138</f>
        <v>0</v>
      </c>
      <c r="J138" s="123">
        <f t="shared" ref="J138" si="1285">K138+L138</f>
        <v>0</v>
      </c>
      <c r="K138" s="126">
        <v>0</v>
      </c>
      <c r="L138" s="126">
        <v>0</v>
      </c>
      <c r="M138" s="124">
        <f t="shared" ref="M138" si="1286">N138+O138</f>
        <v>0</v>
      </c>
      <c r="N138" s="121">
        <f t="shared" ref="N138:O138" si="1287">Q138+Z138</f>
        <v>0</v>
      </c>
      <c r="O138" s="121">
        <f t="shared" si="1287"/>
        <v>0</v>
      </c>
      <c r="P138" s="124">
        <f t="shared" ref="P138" si="1288">Q138+R138</f>
        <v>0</v>
      </c>
      <c r="Q138" s="121">
        <f t="shared" ref="Q138:R138" si="1289">T138+W138</f>
        <v>0</v>
      </c>
      <c r="R138" s="121">
        <f t="shared" si="1289"/>
        <v>0</v>
      </c>
      <c r="S138" s="124">
        <f t="shared" ref="S138" si="1290">T138+U138</f>
        <v>0</v>
      </c>
      <c r="T138" s="126">
        <v>0</v>
      </c>
      <c r="U138" s="126">
        <v>0</v>
      </c>
      <c r="V138" s="124">
        <f t="shared" ref="V138" si="1291">W138+X138</f>
        <v>0</v>
      </c>
      <c r="W138" s="126">
        <v>0</v>
      </c>
      <c r="X138" s="126">
        <v>0</v>
      </c>
      <c r="Y138" s="124">
        <f t="shared" ref="Y138" si="1292">Z138+AA138</f>
        <v>0</v>
      </c>
      <c r="Z138" s="126">
        <v>0</v>
      </c>
      <c r="AA138" s="126">
        <v>0</v>
      </c>
      <c r="AB138" s="127">
        <v>0</v>
      </c>
      <c r="AC138" s="123">
        <f t="shared" ref="AC138" si="1293">AD138+AE138</f>
        <v>0</v>
      </c>
      <c r="AD138" s="125">
        <v>0</v>
      </c>
      <c r="AE138" s="125">
        <v>0</v>
      </c>
      <c r="AF138" s="124">
        <f t="shared" ref="AF138" si="1294">AG138+AH138</f>
        <v>0</v>
      </c>
      <c r="AG138" s="126">
        <f t="shared" ref="AG138:AH138" si="1295">AJ138+AS138</f>
        <v>0</v>
      </c>
      <c r="AH138" s="126">
        <f t="shared" si="1295"/>
        <v>0</v>
      </c>
      <c r="AI138" s="124">
        <f t="shared" ref="AI138" si="1296">AJ138+AK138</f>
        <v>0</v>
      </c>
      <c r="AJ138" s="126">
        <f t="shared" ref="AJ138:AK138" si="1297">AM138+AP138</f>
        <v>0</v>
      </c>
      <c r="AK138" s="126">
        <f t="shared" si="1297"/>
        <v>0</v>
      </c>
      <c r="AL138" s="124">
        <f t="shared" ref="AL138" si="1298">AM138+AN138</f>
        <v>0</v>
      </c>
      <c r="AM138" s="125">
        <v>0</v>
      </c>
      <c r="AN138" s="125">
        <v>0</v>
      </c>
      <c r="AO138" s="124">
        <f t="shared" ref="AO138" si="1299">AP138+AQ138</f>
        <v>0</v>
      </c>
      <c r="AP138" s="125">
        <v>0</v>
      </c>
      <c r="AQ138" s="125">
        <v>0</v>
      </c>
      <c r="AR138" s="124">
        <f t="shared" ref="AR138" si="1300">AS138+AT138</f>
        <v>0</v>
      </c>
      <c r="AS138" s="126">
        <v>0</v>
      </c>
      <c r="AT138" s="126">
        <v>0</v>
      </c>
      <c r="AU138" s="127">
        <v>0</v>
      </c>
      <c r="AV138" s="123">
        <f t="shared" ref="AV138" si="1301">AW138</f>
        <v>0</v>
      </c>
      <c r="AW138" s="126">
        <v>0</v>
      </c>
      <c r="AX138" s="124">
        <f t="shared" ref="AX138" si="1302">AY138</f>
        <v>0</v>
      </c>
      <c r="AY138" s="126">
        <f t="shared" ref="AY138" si="1303">BA138+BG138</f>
        <v>0</v>
      </c>
      <c r="AZ138" s="124">
        <f t="shared" ref="AZ138" si="1304">BA138</f>
        <v>0</v>
      </c>
      <c r="BA138" s="126">
        <f t="shared" ref="BA138" si="1305">BC138+BE138</f>
        <v>0</v>
      </c>
      <c r="BB138" s="124">
        <f t="shared" ref="BB138" si="1306">BC138</f>
        <v>0</v>
      </c>
      <c r="BC138" s="126">
        <v>0</v>
      </c>
      <c r="BD138" s="124">
        <f t="shared" ref="BD138" si="1307">BE138</f>
        <v>0</v>
      </c>
      <c r="BE138" s="126">
        <v>0</v>
      </c>
      <c r="BF138" s="124">
        <f t="shared" ref="BF138" si="1308">BG138</f>
        <v>0</v>
      </c>
      <c r="BG138" s="127">
        <v>0</v>
      </c>
      <c r="BH138" s="123">
        <f t="shared" ref="BH138" si="1309">BI138</f>
        <v>0</v>
      </c>
      <c r="BI138" s="126">
        <v>0</v>
      </c>
      <c r="BJ138" s="124">
        <f t="shared" ref="BJ138" si="1310">BK138</f>
        <v>0</v>
      </c>
      <c r="BK138" s="125">
        <f t="shared" ref="BK138" si="1311">BM138+BS138</f>
        <v>0</v>
      </c>
      <c r="BL138" s="124">
        <f t="shared" ref="BL138" si="1312">BM138</f>
        <v>0</v>
      </c>
      <c r="BM138" s="125">
        <f t="shared" ref="BM138" si="1313">BO138+BQ138</f>
        <v>0</v>
      </c>
      <c r="BN138" s="124">
        <f t="shared" ref="BN138" si="1314">BO138</f>
        <v>0</v>
      </c>
      <c r="BO138" s="126">
        <v>0</v>
      </c>
      <c r="BP138" s="124">
        <f t="shared" ref="BP138" si="1315">BQ138</f>
        <v>0</v>
      </c>
      <c r="BQ138" s="126">
        <v>0</v>
      </c>
      <c r="BR138" s="124">
        <f t="shared" ref="BR138" si="1316">BS138</f>
        <v>0</v>
      </c>
      <c r="BS138" s="127">
        <v>0</v>
      </c>
      <c r="BT138" s="22"/>
    </row>
    <row r="139" spans="1:72" ht="40.5" x14ac:dyDescent="0.25">
      <c r="A139" s="20" t="s">
        <v>139</v>
      </c>
      <c r="B139" s="116">
        <f>B140</f>
        <v>5882353</v>
      </c>
      <c r="C139" s="117">
        <f t="shared" ref="C139:BN139" si="1317">C140</f>
        <v>5000000</v>
      </c>
      <c r="D139" s="117">
        <f t="shared" si="1317"/>
        <v>882353</v>
      </c>
      <c r="E139" s="117">
        <f t="shared" si="1317"/>
        <v>882353</v>
      </c>
      <c r="F139" s="117">
        <f t="shared" si="1317"/>
        <v>882353</v>
      </c>
      <c r="G139" s="117">
        <f t="shared" si="1317"/>
        <v>0</v>
      </c>
      <c r="H139" s="117">
        <f t="shared" si="1317"/>
        <v>0</v>
      </c>
      <c r="I139" s="118">
        <f t="shared" si="1317"/>
        <v>0</v>
      </c>
      <c r="J139" s="119">
        <f t="shared" si="1317"/>
        <v>5000000</v>
      </c>
      <c r="K139" s="117">
        <f t="shared" si="1317"/>
        <v>5000000</v>
      </c>
      <c r="L139" s="117">
        <f t="shared" si="1317"/>
        <v>0</v>
      </c>
      <c r="M139" s="117">
        <f t="shared" si="1317"/>
        <v>882353</v>
      </c>
      <c r="N139" s="117">
        <f t="shared" si="1317"/>
        <v>882353</v>
      </c>
      <c r="O139" s="117">
        <f t="shared" si="1317"/>
        <v>0</v>
      </c>
      <c r="P139" s="117">
        <f t="shared" si="1317"/>
        <v>882353</v>
      </c>
      <c r="Q139" s="117">
        <f t="shared" si="1317"/>
        <v>882353</v>
      </c>
      <c r="R139" s="117">
        <f t="shared" si="1317"/>
        <v>0</v>
      </c>
      <c r="S139" s="117">
        <f t="shared" si="1317"/>
        <v>882353</v>
      </c>
      <c r="T139" s="117">
        <f t="shared" si="1317"/>
        <v>882353</v>
      </c>
      <c r="U139" s="117">
        <f t="shared" si="1317"/>
        <v>0</v>
      </c>
      <c r="V139" s="117">
        <f t="shared" si="1317"/>
        <v>0</v>
      </c>
      <c r="W139" s="117">
        <f t="shared" si="1317"/>
        <v>0</v>
      </c>
      <c r="X139" s="117">
        <f t="shared" si="1317"/>
        <v>0</v>
      </c>
      <c r="Y139" s="117">
        <f t="shared" si="1317"/>
        <v>0</v>
      </c>
      <c r="Z139" s="117">
        <f t="shared" si="1317"/>
        <v>0</v>
      </c>
      <c r="AA139" s="117">
        <f t="shared" si="1317"/>
        <v>0</v>
      </c>
      <c r="AB139" s="118">
        <f t="shared" si="1317"/>
        <v>0</v>
      </c>
      <c r="AC139" s="119">
        <f t="shared" si="1317"/>
        <v>0</v>
      </c>
      <c r="AD139" s="117">
        <f t="shared" si="1317"/>
        <v>0</v>
      </c>
      <c r="AE139" s="117">
        <f t="shared" si="1317"/>
        <v>0</v>
      </c>
      <c r="AF139" s="117">
        <f t="shared" si="1317"/>
        <v>0</v>
      </c>
      <c r="AG139" s="117">
        <f t="shared" si="1317"/>
        <v>0</v>
      </c>
      <c r="AH139" s="117">
        <f t="shared" si="1317"/>
        <v>0</v>
      </c>
      <c r="AI139" s="117">
        <f t="shared" si="1317"/>
        <v>0</v>
      </c>
      <c r="AJ139" s="117">
        <f t="shared" si="1317"/>
        <v>0</v>
      </c>
      <c r="AK139" s="117">
        <f t="shared" si="1317"/>
        <v>0</v>
      </c>
      <c r="AL139" s="117">
        <f t="shared" si="1317"/>
        <v>0</v>
      </c>
      <c r="AM139" s="117">
        <f t="shared" si="1317"/>
        <v>0</v>
      </c>
      <c r="AN139" s="117">
        <f t="shared" si="1317"/>
        <v>0</v>
      </c>
      <c r="AO139" s="117">
        <f t="shared" si="1317"/>
        <v>0</v>
      </c>
      <c r="AP139" s="117">
        <f t="shared" si="1317"/>
        <v>0</v>
      </c>
      <c r="AQ139" s="117">
        <f t="shared" si="1317"/>
        <v>0</v>
      </c>
      <c r="AR139" s="117">
        <f t="shared" si="1317"/>
        <v>0</v>
      </c>
      <c r="AS139" s="117">
        <f t="shared" si="1317"/>
        <v>0</v>
      </c>
      <c r="AT139" s="117">
        <f t="shared" si="1317"/>
        <v>0</v>
      </c>
      <c r="AU139" s="118">
        <f t="shared" si="1317"/>
        <v>0</v>
      </c>
      <c r="AV139" s="119">
        <f t="shared" si="1317"/>
        <v>0</v>
      </c>
      <c r="AW139" s="117">
        <f t="shared" si="1317"/>
        <v>0</v>
      </c>
      <c r="AX139" s="117">
        <f t="shared" si="1317"/>
        <v>0</v>
      </c>
      <c r="AY139" s="117">
        <f t="shared" si="1317"/>
        <v>0</v>
      </c>
      <c r="AZ139" s="117">
        <f t="shared" si="1317"/>
        <v>0</v>
      </c>
      <c r="BA139" s="117">
        <f t="shared" si="1317"/>
        <v>0</v>
      </c>
      <c r="BB139" s="117">
        <f t="shared" si="1317"/>
        <v>0</v>
      </c>
      <c r="BC139" s="117">
        <f t="shared" si="1317"/>
        <v>0</v>
      </c>
      <c r="BD139" s="117">
        <f t="shared" si="1317"/>
        <v>0</v>
      </c>
      <c r="BE139" s="117">
        <f t="shared" si="1317"/>
        <v>0</v>
      </c>
      <c r="BF139" s="117">
        <f t="shared" si="1317"/>
        <v>0</v>
      </c>
      <c r="BG139" s="118">
        <f t="shared" si="1317"/>
        <v>0</v>
      </c>
      <c r="BH139" s="119">
        <f t="shared" si="1317"/>
        <v>0</v>
      </c>
      <c r="BI139" s="117">
        <f t="shared" si="1317"/>
        <v>0</v>
      </c>
      <c r="BJ139" s="117">
        <f t="shared" si="1317"/>
        <v>0</v>
      </c>
      <c r="BK139" s="117">
        <f t="shared" si="1317"/>
        <v>0</v>
      </c>
      <c r="BL139" s="117">
        <f t="shared" si="1317"/>
        <v>0</v>
      </c>
      <c r="BM139" s="117">
        <f t="shared" si="1317"/>
        <v>0</v>
      </c>
      <c r="BN139" s="117">
        <f t="shared" si="1317"/>
        <v>0</v>
      </c>
      <c r="BO139" s="117">
        <f t="shared" ref="BO139:BS139" si="1318">BO140</f>
        <v>0</v>
      </c>
      <c r="BP139" s="117">
        <f t="shared" si="1318"/>
        <v>0</v>
      </c>
      <c r="BQ139" s="117">
        <f t="shared" si="1318"/>
        <v>0</v>
      </c>
      <c r="BR139" s="117">
        <f t="shared" si="1318"/>
        <v>0</v>
      </c>
      <c r="BS139" s="118">
        <f t="shared" si="1318"/>
        <v>0</v>
      </c>
      <c r="BT139" s="19"/>
    </row>
    <row r="140" spans="1:72" x14ac:dyDescent="0.25">
      <c r="A140" s="21"/>
      <c r="B140" s="120">
        <f>C140+D140</f>
        <v>5882353</v>
      </c>
      <c r="C140" s="121">
        <f t="shared" ref="C140" si="1319">J140+AC140+AV140+BH140</f>
        <v>5000000</v>
      </c>
      <c r="D140" s="121">
        <f t="shared" ref="D140" si="1320">E140+H140</f>
        <v>882353</v>
      </c>
      <c r="E140" s="121">
        <f t="shared" ref="E140" si="1321">F140+G140</f>
        <v>882353</v>
      </c>
      <c r="F140" s="121">
        <f t="shared" ref="F140" si="1322">S140+AL140+BB140+BN140</f>
        <v>882353</v>
      </c>
      <c r="G140" s="121">
        <f t="shared" ref="G140" si="1323">V140+AO140+BD140+BP140</f>
        <v>0</v>
      </c>
      <c r="H140" s="121">
        <f t="shared" ref="H140" si="1324">Y140+AR140+BF140+BR140</f>
        <v>0</v>
      </c>
      <c r="I140" s="122">
        <f t="shared" ref="I140" si="1325">AB140+AU140</f>
        <v>0</v>
      </c>
      <c r="J140" s="123">
        <f t="shared" ref="J140" si="1326">K140+L140</f>
        <v>5000000</v>
      </c>
      <c r="K140" s="125">
        <v>5000000</v>
      </c>
      <c r="L140" s="125">
        <v>0</v>
      </c>
      <c r="M140" s="124">
        <f t="shared" ref="M140" si="1327">N140+O140</f>
        <v>882353</v>
      </c>
      <c r="N140" s="121">
        <f t="shared" ref="N140:O140" si="1328">Q140+Z140</f>
        <v>882353</v>
      </c>
      <c r="O140" s="121">
        <f t="shared" si="1328"/>
        <v>0</v>
      </c>
      <c r="P140" s="124">
        <f t="shared" ref="P140" si="1329">Q140+R140</f>
        <v>882353</v>
      </c>
      <c r="Q140" s="121">
        <f t="shared" ref="Q140:R140" si="1330">T140+W140</f>
        <v>882353</v>
      </c>
      <c r="R140" s="121">
        <f t="shared" si="1330"/>
        <v>0</v>
      </c>
      <c r="S140" s="124">
        <f t="shared" ref="S140" si="1331">T140+U140</f>
        <v>882353</v>
      </c>
      <c r="T140" s="125">
        <v>882353</v>
      </c>
      <c r="U140" s="125">
        <v>0</v>
      </c>
      <c r="V140" s="124">
        <f t="shared" ref="V140" si="1332">W140+X140</f>
        <v>0</v>
      </c>
      <c r="W140" s="125">
        <v>0</v>
      </c>
      <c r="X140" s="125">
        <v>0</v>
      </c>
      <c r="Y140" s="124">
        <f t="shared" ref="Y140" si="1333">Z140+AA140</f>
        <v>0</v>
      </c>
      <c r="Z140" s="126">
        <v>0</v>
      </c>
      <c r="AA140" s="126">
        <v>0</v>
      </c>
      <c r="AB140" s="127">
        <v>0</v>
      </c>
      <c r="AC140" s="123">
        <f t="shared" ref="AC140" si="1334">AD140+AE140</f>
        <v>0</v>
      </c>
      <c r="AD140" s="126">
        <v>0</v>
      </c>
      <c r="AE140" s="126">
        <v>0</v>
      </c>
      <c r="AF140" s="124">
        <f t="shared" ref="AF140" si="1335">AG140+AH140</f>
        <v>0</v>
      </c>
      <c r="AG140" s="126">
        <f t="shared" ref="AG140:AH140" si="1336">AJ140+AS140</f>
        <v>0</v>
      </c>
      <c r="AH140" s="126">
        <f t="shared" si="1336"/>
        <v>0</v>
      </c>
      <c r="AI140" s="124">
        <f t="shared" ref="AI140" si="1337">AJ140+AK140</f>
        <v>0</v>
      </c>
      <c r="AJ140" s="126">
        <f t="shared" ref="AJ140:AK140" si="1338">AM140+AP140</f>
        <v>0</v>
      </c>
      <c r="AK140" s="126">
        <f t="shared" si="1338"/>
        <v>0</v>
      </c>
      <c r="AL140" s="124">
        <f t="shared" ref="AL140" si="1339">AM140+AN140</f>
        <v>0</v>
      </c>
      <c r="AM140" s="126">
        <v>0</v>
      </c>
      <c r="AN140" s="126">
        <v>0</v>
      </c>
      <c r="AO140" s="124">
        <f t="shared" ref="AO140" si="1340">AP140+AQ140</f>
        <v>0</v>
      </c>
      <c r="AP140" s="126">
        <v>0</v>
      </c>
      <c r="AQ140" s="126">
        <v>0</v>
      </c>
      <c r="AR140" s="124">
        <f t="shared" ref="AR140" si="1341">AS140+AT140</f>
        <v>0</v>
      </c>
      <c r="AS140" s="126">
        <v>0</v>
      </c>
      <c r="AT140" s="126">
        <v>0</v>
      </c>
      <c r="AU140" s="127">
        <v>0</v>
      </c>
      <c r="AV140" s="123">
        <f t="shared" ref="AV140" si="1342">AW140</f>
        <v>0</v>
      </c>
      <c r="AW140" s="126">
        <v>0</v>
      </c>
      <c r="AX140" s="124">
        <f t="shared" ref="AX140" si="1343">AY140</f>
        <v>0</v>
      </c>
      <c r="AY140" s="126">
        <f t="shared" ref="AY140" si="1344">BA140+BG140</f>
        <v>0</v>
      </c>
      <c r="AZ140" s="124">
        <f t="shared" ref="AZ140" si="1345">BA140</f>
        <v>0</v>
      </c>
      <c r="BA140" s="126">
        <f t="shared" ref="BA140" si="1346">BC140+BE140</f>
        <v>0</v>
      </c>
      <c r="BB140" s="124">
        <f t="shared" ref="BB140" si="1347">BC140</f>
        <v>0</v>
      </c>
      <c r="BC140" s="126">
        <v>0</v>
      </c>
      <c r="BD140" s="124">
        <f t="shared" ref="BD140" si="1348">BE140</f>
        <v>0</v>
      </c>
      <c r="BE140" s="126">
        <v>0</v>
      </c>
      <c r="BF140" s="124">
        <f t="shared" ref="BF140" si="1349">BG140</f>
        <v>0</v>
      </c>
      <c r="BG140" s="127">
        <v>0</v>
      </c>
      <c r="BH140" s="123">
        <f t="shared" ref="BH140" si="1350">BI140</f>
        <v>0</v>
      </c>
      <c r="BI140" s="126">
        <v>0</v>
      </c>
      <c r="BJ140" s="124">
        <f t="shared" ref="BJ140" si="1351">BK140</f>
        <v>0</v>
      </c>
      <c r="BK140" s="125">
        <f t="shared" ref="BK140" si="1352">BM140+BS140</f>
        <v>0</v>
      </c>
      <c r="BL140" s="124">
        <f t="shared" ref="BL140" si="1353">BM140</f>
        <v>0</v>
      </c>
      <c r="BM140" s="125">
        <f t="shared" ref="BM140" si="1354">BO140+BQ140</f>
        <v>0</v>
      </c>
      <c r="BN140" s="124">
        <f t="shared" ref="BN140" si="1355">BO140</f>
        <v>0</v>
      </c>
      <c r="BO140" s="126">
        <v>0</v>
      </c>
      <c r="BP140" s="124">
        <f t="shared" ref="BP140" si="1356">BQ140</f>
        <v>0</v>
      </c>
      <c r="BQ140" s="126">
        <v>0</v>
      </c>
      <c r="BR140" s="124">
        <f t="shared" ref="BR140" si="1357">BS140</f>
        <v>0</v>
      </c>
      <c r="BS140" s="127">
        <v>0</v>
      </c>
      <c r="BT140" s="22"/>
    </row>
    <row r="141" spans="1:72" ht="40.5" x14ac:dyDescent="0.25">
      <c r="A141" s="20" t="s">
        <v>140</v>
      </c>
      <c r="B141" s="116">
        <f>B142</f>
        <v>0</v>
      </c>
      <c r="C141" s="117">
        <f t="shared" ref="C141:BN141" si="1358">C142</f>
        <v>0</v>
      </c>
      <c r="D141" s="117">
        <f t="shared" si="1358"/>
        <v>0</v>
      </c>
      <c r="E141" s="117">
        <f t="shared" si="1358"/>
        <v>0</v>
      </c>
      <c r="F141" s="117">
        <f t="shared" si="1358"/>
        <v>0</v>
      </c>
      <c r="G141" s="117">
        <f t="shared" si="1358"/>
        <v>0</v>
      </c>
      <c r="H141" s="117">
        <f t="shared" si="1358"/>
        <v>0</v>
      </c>
      <c r="I141" s="118">
        <f t="shared" si="1358"/>
        <v>0</v>
      </c>
      <c r="J141" s="119">
        <f t="shared" si="1358"/>
        <v>0</v>
      </c>
      <c r="K141" s="117">
        <f t="shared" si="1358"/>
        <v>0</v>
      </c>
      <c r="L141" s="117">
        <f t="shared" si="1358"/>
        <v>0</v>
      </c>
      <c r="M141" s="117">
        <f t="shared" si="1358"/>
        <v>0</v>
      </c>
      <c r="N141" s="117">
        <f t="shared" si="1358"/>
        <v>0</v>
      </c>
      <c r="O141" s="117">
        <f t="shared" si="1358"/>
        <v>0</v>
      </c>
      <c r="P141" s="117">
        <f t="shared" si="1358"/>
        <v>0</v>
      </c>
      <c r="Q141" s="117">
        <f t="shared" si="1358"/>
        <v>0</v>
      </c>
      <c r="R141" s="117">
        <f t="shared" si="1358"/>
        <v>0</v>
      </c>
      <c r="S141" s="117">
        <f t="shared" si="1358"/>
        <v>0</v>
      </c>
      <c r="T141" s="117">
        <f t="shared" si="1358"/>
        <v>0</v>
      </c>
      <c r="U141" s="117">
        <f t="shared" si="1358"/>
        <v>0</v>
      </c>
      <c r="V141" s="117">
        <f t="shared" si="1358"/>
        <v>0</v>
      </c>
      <c r="W141" s="117">
        <f t="shared" si="1358"/>
        <v>0</v>
      </c>
      <c r="X141" s="117">
        <f t="shared" si="1358"/>
        <v>0</v>
      </c>
      <c r="Y141" s="117">
        <f t="shared" si="1358"/>
        <v>0</v>
      </c>
      <c r="Z141" s="117">
        <f t="shared" si="1358"/>
        <v>0</v>
      </c>
      <c r="AA141" s="117">
        <f t="shared" si="1358"/>
        <v>0</v>
      </c>
      <c r="AB141" s="118">
        <f t="shared" si="1358"/>
        <v>0</v>
      </c>
      <c r="AC141" s="119">
        <f t="shared" si="1358"/>
        <v>0</v>
      </c>
      <c r="AD141" s="117">
        <f t="shared" si="1358"/>
        <v>0</v>
      </c>
      <c r="AE141" s="117">
        <f t="shared" si="1358"/>
        <v>0</v>
      </c>
      <c r="AF141" s="117">
        <f t="shared" si="1358"/>
        <v>0</v>
      </c>
      <c r="AG141" s="117">
        <f t="shared" si="1358"/>
        <v>0</v>
      </c>
      <c r="AH141" s="117">
        <f t="shared" si="1358"/>
        <v>0</v>
      </c>
      <c r="AI141" s="117">
        <f t="shared" si="1358"/>
        <v>0</v>
      </c>
      <c r="AJ141" s="117">
        <f t="shared" si="1358"/>
        <v>0</v>
      </c>
      <c r="AK141" s="117">
        <f t="shared" si="1358"/>
        <v>0</v>
      </c>
      <c r="AL141" s="117">
        <f t="shared" si="1358"/>
        <v>0</v>
      </c>
      <c r="AM141" s="117">
        <f t="shared" si="1358"/>
        <v>0</v>
      </c>
      <c r="AN141" s="117">
        <f t="shared" si="1358"/>
        <v>0</v>
      </c>
      <c r="AO141" s="117">
        <f t="shared" si="1358"/>
        <v>0</v>
      </c>
      <c r="AP141" s="117">
        <f t="shared" si="1358"/>
        <v>0</v>
      </c>
      <c r="AQ141" s="117">
        <f t="shared" si="1358"/>
        <v>0</v>
      </c>
      <c r="AR141" s="117">
        <f t="shared" si="1358"/>
        <v>0</v>
      </c>
      <c r="AS141" s="117">
        <f t="shared" si="1358"/>
        <v>0</v>
      </c>
      <c r="AT141" s="117">
        <f t="shared" si="1358"/>
        <v>0</v>
      </c>
      <c r="AU141" s="118">
        <f t="shared" si="1358"/>
        <v>0</v>
      </c>
      <c r="AV141" s="119">
        <f t="shared" si="1358"/>
        <v>0</v>
      </c>
      <c r="AW141" s="117">
        <f t="shared" si="1358"/>
        <v>0</v>
      </c>
      <c r="AX141" s="117">
        <f t="shared" si="1358"/>
        <v>0</v>
      </c>
      <c r="AY141" s="117">
        <f t="shared" si="1358"/>
        <v>0</v>
      </c>
      <c r="AZ141" s="117">
        <f t="shared" si="1358"/>
        <v>0</v>
      </c>
      <c r="BA141" s="117">
        <f t="shared" si="1358"/>
        <v>0</v>
      </c>
      <c r="BB141" s="117">
        <f t="shared" si="1358"/>
        <v>0</v>
      </c>
      <c r="BC141" s="117">
        <f t="shared" si="1358"/>
        <v>0</v>
      </c>
      <c r="BD141" s="117">
        <f t="shared" si="1358"/>
        <v>0</v>
      </c>
      <c r="BE141" s="117">
        <f t="shared" si="1358"/>
        <v>0</v>
      </c>
      <c r="BF141" s="117">
        <f t="shared" si="1358"/>
        <v>0</v>
      </c>
      <c r="BG141" s="118">
        <f t="shared" si="1358"/>
        <v>0</v>
      </c>
      <c r="BH141" s="119">
        <f t="shared" si="1358"/>
        <v>0</v>
      </c>
      <c r="BI141" s="117">
        <f t="shared" si="1358"/>
        <v>0</v>
      </c>
      <c r="BJ141" s="117">
        <f t="shared" si="1358"/>
        <v>0</v>
      </c>
      <c r="BK141" s="117">
        <f t="shared" si="1358"/>
        <v>0</v>
      </c>
      <c r="BL141" s="117">
        <f t="shared" si="1358"/>
        <v>0</v>
      </c>
      <c r="BM141" s="117">
        <f t="shared" si="1358"/>
        <v>0</v>
      </c>
      <c r="BN141" s="117">
        <f t="shared" si="1358"/>
        <v>0</v>
      </c>
      <c r="BO141" s="117">
        <f t="shared" ref="BO141:BS141" si="1359">BO142</f>
        <v>0</v>
      </c>
      <c r="BP141" s="117">
        <f t="shared" si="1359"/>
        <v>0</v>
      </c>
      <c r="BQ141" s="117">
        <f t="shared" si="1359"/>
        <v>0</v>
      </c>
      <c r="BR141" s="117">
        <f t="shared" si="1359"/>
        <v>0</v>
      </c>
      <c r="BS141" s="118">
        <f t="shared" si="1359"/>
        <v>0</v>
      </c>
      <c r="BT141" s="19"/>
    </row>
    <row r="142" spans="1:72" x14ac:dyDescent="0.25">
      <c r="A142" s="21"/>
      <c r="B142" s="120">
        <f>C142+D142</f>
        <v>0</v>
      </c>
      <c r="C142" s="121">
        <f t="shared" ref="C142" si="1360">J142+AC142+AV142+BH142</f>
        <v>0</v>
      </c>
      <c r="D142" s="121">
        <f t="shared" ref="D142" si="1361">E142+H142</f>
        <v>0</v>
      </c>
      <c r="E142" s="121">
        <f t="shared" ref="E142" si="1362">F142+G142</f>
        <v>0</v>
      </c>
      <c r="F142" s="121">
        <f t="shared" ref="F142" si="1363">S142+AL142+BB142+BN142</f>
        <v>0</v>
      </c>
      <c r="G142" s="121">
        <f t="shared" ref="G142" si="1364">V142+AO142+BD142+BP142</f>
        <v>0</v>
      </c>
      <c r="H142" s="121">
        <f t="shared" ref="H142" si="1365">Y142+AR142+BF142+BR142</f>
        <v>0</v>
      </c>
      <c r="I142" s="122">
        <f t="shared" ref="I142" si="1366">AB142+AU142</f>
        <v>0</v>
      </c>
      <c r="J142" s="123">
        <f t="shared" ref="J142" si="1367">K142+L142</f>
        <v>0</v>
      </c>
      <c r="K142" s="125">
        <v>0</v>
      </c>
      <c r="L142" s="125">
        <v>0</v>
      </c>
      <c r="M142" s="124">
        <f t="shared" ref="M142" si="1368">N142+O142</f>
        <v>0</v>
      </c>
      <c r="N142" s="121">
        <f t="shared" ref="N142:O142" si="1369">Q142+Z142</f>
        <v>0</v>
      </c>
      <c r="O142" s="121">
        <f t="shared" si="1369"/>
        <v>0</v>
      </c>
      <c r="P142" s="124">
        <f t="shared" ref="P142" si="1370">Q142+R142</f>
        <v>0</v>
      </c>
      <c r="Q142" s="121">
        <f t="shared" ref="Q142:R142" si="1371">T142+W142</f>
        <v>0</v>
      </c>
      <c r="R142" s="121">
        <f t="shared" si="1371"/>
        <v>0</v>
      </c>
      <c r="S142" s="124">
        <f t="shared" ref="S142" si="1372">T142+U142</f>
        <v>0</v>
      </c>
      <c r="T142" s="125">
        <v>0</v>
      </c>
      <c r="U142" s="125">
        <v>0</v>
      </c>
      <c r="V142" s="124">
        <f t="shared" ref="V142" si="1373">W142+X142</f>
        <v>0</v>
      </c>
      <c r="W142" s="125">
        <v>0</v>
      </c>
      <c r="X142" s="125">
        <v>0</v>
      </c>
      <c r="Y142" s="124">
        <f t="shared" ref="Y142" si="1374">Z142+AA142</f>
        <v>0</v>
      </c>
      <c r="Z142" s="126">
        <v>0</v>
      </c>
      <c r="AA142" s="126">
        <v>0</v>
      </c>
      <c r="AB142" s="127">
        <v>0</v>
      </c>
      <c r="AC142" s="123">
        <f t="shared" ref="AC142" si="1375">AD142+AE142</f>
        <v>0</v>
      </c>
      <c r="AD142" s="126">
        <v>0</v>
      </c>
      <c r="AE142" s="126">
        <v>0</v>
      </c>
      <c r="AF142" s="124">
        <f t="shared" ref="AF142" si="1376">AG142+AH142</f>
        <v>0</v>
      </c>
      <c r="AG142" s="126">
        <f t="shared" ref="AG142:AH142" si="1377">AJ142+AS142</f>
        <v>0</v>
      </c>
      <c r="AH142" s="126">
        <f t="shared" si="1377"/>
        <v>0</v>
      </c>
      <c r="AI142" s="124">
        <f t="shared" ref="AI142" si="1378">AJ142+AK142</f>
        <v>0</v>
      </c>
      <c r="AJ142" s="126">
        <f t="shared" ref="AJ142:AK142" si="1379">AM142+AP142</f>
        <v>0</v>
      </c>
      <c r="AK142" s="126">
        <f t="shared" si="1379"/>
        <v>0</v>
      </c>
      <c r="AL142" s="124">
        <f t="shared" ref="AL142" si="1380">AM142+AN142</f>
        <v>0</v>
      </c>
      <c r="AM142" s="126">
        <v>0</v>
      </c>
      <c r="AN142" s="126">
        <v>0</v>
      </c>
      <c r="AO142" s="124">
        <f t="shared" ref="AO142" si="1381">AP142+AQ142</f>
        <v>0</v>
      </c>
      <c r="AP142" s="126">
        <v>0</v>
      </c>
      <c r="AQ142" s="126">
        <v>0</v>
      </c>
      <c r="AR142" s="124">
        <f t="shared" ref="AR142" si="1382">AS142+AT142</f>
        <v>0</v>
      </c>
      <c r="AS142" s="126">
        <v>0</v>
      </c>
      <c r="AT142" s="126">
        <v>0</v>
      </c>
      <c r="AU142" s="127">
        <v>0</v>
      </c>
      <c r="AV142" s="123">
        <f t="shared" ref="AV142" si="1383">AW142</f>
        <v>0</v>
      </c>
      <c r="AW142" s="126">
        <v>0</v>
      </c>
      <c r="AX142" s="124">
        <f t="shared" ref="AX142" si="1384">AY142</f>
        <v>0</v>
      </c>
      <c r="AY142" s="126">
        <f t="shared" ref="AY142" si="1385">BA142+BG142</f>
        <v>0</v>
      </c>
      <c r="AZ142" s="124">
        <f t="shared" ref="AZ142" si="1386">BA142</f>
        <v>0</v>
      </c>
      <c r="BA142" s="126">
        <f t="shared" ref="BA142" si="1387">BC142+BE142</f>
        <v>0</v>
      </c>
      <c r="BB142" s="124">
        <f t="shared" ref="BB142" si="1388">BC142</f>
        <v>0</v>
      </c>
      <c r="BC142" s="126">
        <v>0</v>
      </c>
      <c r="BD142" s="124">
        <f t="shared" ref="BD142" si="1389">BE142</f>
        <v>0</v>
      </c>
      <c r="BE142" s="126">
        <v>0</v>
      </c>
      <c r="BF142" s="124">
        <f t="shared" ref="BF142" si="1390">BG142</f>
        <v>0</v>
      </c>
      <c r="BG142" s="127">
        <v>0</v>
      </c>
      <c r="BH142" s="123">
        <f t="shared" ref="BH142" si="1391">BI142</f>
        <v>0</v>
      </c>
      <c r="BI142" s="126">
        <v>0</v>
      </c>
      <c r="BJ142" s="124">
        <f t="shared" ref="BJ142" si="1392">BK142</f>
        <v>0</v>
      </c>
      <c r="BK142" s="125">
        <f t="shared" ref="BK142" si="1393">BM142+BS142</f>
        <v>0</v>
      </c>
      <c r="BL142" s="124">
        <f t="shared" ref="BL142" si="1394">BM142</f>
        <v>0</v>
      </c>
      <c r="BM142" s="125">
        <f t="shared" ref="BM142" si="1395">BO142+BQ142</f>
        <v>0</v>
      </c>
      <c r="BN142" s="124">
        <f t="shared" ref="BN142" si="1396">BO142</f>
        <v>0</v>
      </c>
      <c r="BO142" s="126">
        <v>0</v>
      </c>
      <c r="BP142" s="124">
        <f t="shared" ref="BP142" si="1397">BQ142</f>
        <v>0</v>
      </c>
      <c r="BQ142" s="126">
        <v>0</v>
      </c>
      <c r="BR142" s="124">
        <f t="shared" ref="BR142" si="1398">BS142</f>
        <v>0</v>
      </c>
      <c r="BS142" s="127">
        <v>0</v>
      </c>
      <c r="BT142" s="22"/>
    </row>
    <row r="143" spans="1:72" ht="27" x14ac:dyDescent="0.25">
      <c r="A143" s="20" t="s">
        <v>141</v>
      </c>
      <c r="B143" s="116">
        <f>B144</f>
        <v>0</v>
      </c>
      <c r="C143" s="117">
        <f t="shared" ref="C143:BN143" si="1399">C144</f>
        <v>0</v>
      </c>
      <c r="D143" s="117">
        <f t="shared" si="1399"/>
        <v>0</v>
      </c>
      <c r="E143" s="117">
        <f t="shared" si="1399"/>
        <v>0</v>
      </c>
      <c r="F143" s="117">
        <f t="shared" si="1399"/>
        <v>0</v>
      </c>
      <c r="G143" s="117">
        <f t="shared" si="1399"/>
        <v>0</v>
      </c>
      <c r="H143" s="117">
        <f t="shared" si="1399"/>
        <v>0</v>
      </c>
      <c r="I143" s="118">
        <f t="shared" si="1399"/>
        <v>0</v>
      </c>
      <c r="J143" s="119">
        <f t="shared" si="1399"/>
        <v>0</v>
      </c>
      <c r="K143" s="117">
        <f t="shared" si="1399"/>
        <v>0</v>
      </c>
      <c r="L143" s="117">
        <f t="shared" si="1399"/>
        <v>0</v>
      </c>
      <c r="M143" s="117">
        <f t="shared" si="1399"/>
        <v>0</v>
      </c>
      <c r="N143" s="117">
        <f t="shared" si="1399"/>
        <v>0</v>
      </c>
      <c r="O143" s="117">
        <f t="shared" si="1399"/>
        <v>0</v>
      </c>
      <c r="P143" s="117">
        <f t="shared" si="1399"/>
        <v>0</v>
      </c>
      <c r="Q143" s="117">
        <f t="shared" si="1399"/>
        <v>0</v>
      </c>
      <c r="R143" s="117">
        <f t="shared" si="1399"/>
        <v>0</v>
      </c>
      <c r="S143" s="117">
        <f t="shared" si="1399"/>
        <v>0</v>
      </c>
      <c r="T143" s="117">
        <f t="shared" si="1399"/>
        <v>0</v>
      </c>
      <c r="U143" s="117">
        <f t="shared" si="1399"/>
        <v>0</v>
      </c>
      <c r="V143" s="117">
        <f t="shared" si="1399"/>
        <v>0</v>
      </c>
      <c r="W143" s="117">
        <f t="shared" si="1399"/>
        <v>0</v>
      </c>
      <c r="X143" s="117">
        <f t="shared" si="1399"/>
        <v>0</v>
      </c>
      <c r="Y143" s="117">
        <f t="shared" si="1399"/>
        <v>0</v>
      </c>
      <c r="Z143" s="117">
        <f t="shared" si="1399"/>
        <v>0</v>
      </c>
      <c r="AA143" s="117">
        <f t="shared" si="1399"/>
        <v>0</v>
      </c>
      <c r="AB143" s="118">
        <f t="shared" si="1399"/>
        <v>0</v>
      </c>
      <c r="AC143" s="119">
        <f t="shared" si="1399"/>
        <v>0</v>
      </c>
      <c r="AD143" s="117">
        <f t="shared" si="1399"/>
        <v>0</v>
      </c>
      <c r="AE143" s="117">
        <f t="shared" si="1399"/>
        <v>0</v>
      </c>
      <c r="AF143" s="117">
        <f t="shared" si="1399"/>
        <v>0</v>
      </c>
      <c r="AG143" s="117">
        <f t="shared" si="1399"/>
        <v>0</v>
      </c>
      <c r="AH143" s="117">
        <f t="shared" si="1399"/>
        <v>0</v>
      </c>
      <c r="AI143" s="117">
        <f t="shared" si="1399"/>
        <v>0</v>
      </c>
      <c r="AJ143" s="117">
        <f t="shared" si="1399"/>
        <v>0</v>
      </c>
      <c r="AK143" s="117">
        <f t="shared" si="1399"/>
        <v>0</v>
      </c>
      <c r="AL143" s="117">
        <f t="shared" si="1399"/>
        <v>0</v>
      </c>
      <c r="AM143" s="117">
        <f t="shared" si="1399"/>
        <v>0</v>
      </c>
      <c r="AN143" s="117">
        <f t="shared" si="1399"/>
        <v>0</v>
      </c>
      <c r="AO143" s="117">
        <f t="shared" si="1399"/>
        <v>0</v>
      </c>
      <c r="AP143" s="117">
        <f t="shared" si="1399"/>
        <v>0</v>
      </c>
      <c r="AQ143" s="117">
        <f t="shared" si="1399"/>
        <v>0</v>
      </c>
      <c r="AR143" s="117">
        <f t="shared" si="1399"/>
        <v>0</v>
      </c>
      <c r="AS143" s="117">
        <f t="shared" si="1399"/>
        <v>0</v>
      </c>
      <c r="AT143" s="117">
        <f t="shared" si="1399"/>
        <v>0</v>
      </c>
      <c r="AU143" s="118">
        <f t="shared" si="1399"/>
        <v>0</v>
      </c>
      <c r="AV143" s="119">
        <f t="shared" si="1399"/>
        <v>0</v>
      </c>
      <c r="AW143" s="117">
        <f t="shared" si="1399"/>
        <v>0</v>
      </c>
      <c r="AX143" s="117">
        <f t="shared" si="1399"/>
        <v>0</v>
      </c>
      <c r="AY143" s="117">
        <f t="shared" si="1399"/>
        <v>0</v>
      </c>
      <c r="AZ143" s="117">
        <f t="shared" si="1399"/>
        <v>0</v>
      </c>
      <c r="BA143" s="117">
        <f t="shared" si="1399"/>
        <v>0</v>
      </c>
      <c r="BB143" s="117">
        <f t="shared" si="1399"/>
        <v>0</v>
      </c>
      <c r="BC143" s="117">
        <f t="shared" si="1399"/>
        <v>0</v>
      </c>
      <c r="BD143" s="117">
        <f t="shared" si="1399"/>
        <v>0</v>
      </c>
      <c r="BE143" s="117">
        <f t="shared" si="1399"/>
        <v>0</v>
      </c>
      <c r="BF143" s="117">
        <f t="shared" si="1399"/>
        <v>0</v>
      </c>
      <c r="BG143" s="118">
        <f t="shared" si="1399"/>
        <v>0</v>
      </c>
      <c r="BH143" s="119">
        <f t="shared" si="1399"/>
        <v>0</v>
      </c>
      <c r="BI143" s="117">
        <f t="shared" si="1399"/>
        <v>0</v>
      </c>
      <c r="BJ143" s="117">
        <f t="shared" si="1399"/>
        <v>0</v>
      </c>
      <c r="BK143" s="117">
        <f t="shared" si="1399"/>
        <v>0</v>
      </c>
      <c r="BL143" s="117">
        <f t="shared" si="1399"/>
        <v>0</v>
      </c>
      <c r="BM143" s="117">
        <f t="shared" si="1399"/>
        <v>0</v>
      </c>
      <c r="BN143" s="117">
        <f t="shared" si="1399"/>
        <v>0</v>
      </c>
      <c r="BO143" s="117">
        <f t="shared" ref="BO143:BS143" si="1400">BO144</f>
        <v>0</v>
      </c>
      <c r="BP143" s="117">
        <f t="shared" si="1400"/>
        <v>0</v>
      </c>
      <c r="BQ143" s="117">
        <f t="shared" si="1400"/>
        <v>0</v>
      </c>
      <c r="BR143" s="117">
        <f t="shared" si="1400"/>
        <v>0</v>
      </c>
      <c r="BS143" s="118">
        <f t="shared" si="1400"/>
        <v>0</v>
      </c>
      <c r="BT143" s="19"/>
    </row>
    <row r="144" spans="1:72" x14ac:dyDescent="0.25">
      <c r="A144" s="21"/>
      <c r="B144" s="120">
        <f>C144+D144</f>
        <v>0</v>
      </c>
      <c r="C144" s="121">
        <f t="shared" ref="C144" si="1401">J144+AC144+AV144+BH144</f>
        <v>0</v>
      </c>
      <c r="D144" s="121">
        <f t="shared" ref="D144" si="1402">E144+H144</f>
        <v>0</v>
      </c>
      <c r="E144" s="121">
        <f t="shared" ref="E144" si="1403">F144+G144</f>
        <v>0</v>
      </c>
      <c r="F144" s="121">
        <f t="shared" ref="F144" si="1404">S144+AL144+BB144+BN144</f>
        <v>0</v>
      </c>
      <c r="G144" s="121">
        <f t="shared" ref="G144" si="1405">V144+AO144+BD144+BP144</f>
        <v>0</v>
      </c>
      <c r="H144" s="121">
        <f t="shared" ref="H144" si="1406">Y144+AR144+BF144+BR144</f>
        <v>0</v>
      </c>
      <c r="I144" s="122">
        <f t="shared" ref="I144" si="1407">AB144+AU144</f>
        <v>0</v>
      </c>
      <c r="J144" s="123">
        <f t="shared" ref="J144" si="1408">K144+L144</f>
        <v>0</v>
      </c>
      <c r="K144" s="125">
        <v>0</v>
      </c>
      <c r="L144" s="125">
        <v>0</v>
      </c>
      <c r="M144" s="124">
        <f t="shared" ref="M144" si="1409">N144+O144</f>
        <v>0</v>
      </c>
      <c r="N144" s="121">
        <f t="shared" ref="N144:O144" si="1410">Q144+Z144</f>
        <v>0</v>
      </c>
      <c r="O144" s="121">
        <f t="shared" si="1410"/>
        <v>0</v>
      </c>
      <c r="P144" s="124">
        <f t="shared" ref="P144" si="1411">Q144+R144</f>
        <v>0</v>
      </c>
      <c r="Q144" s="121">
        <f t="shared" ref="Q144:R144" si="1412">T144+W144</f>
        <v>0</v>
      </c>
      <c r="R144" s="121">
        <f t="shared" si="1412"/>
        <v>0</v>
      </c>
      <c r="S144" s="124">
        <f t="shared" ref="S144" si="1413">T144+U144</f>
        <v>0</v>
      </c>
      <c r="T144" s="125">
        <v>0</v>
      </c>
      <c r="U144" s="125">
        <v>0</v>
      </c>
      <c r="V144" s="124">
        <f t="shared" ref="V144" si="1414">W144+X144</f>
        <v>0</v>
      </c>
      <c r="W144" s="126">
        <v>0</v>
      </c>
      <c r="X144" s="126">
        <v>0</v>
      </c>
      <c r="Y144" s="124">
        <f t="shared" ref="Y144" si="1415">Z144+AA144</f>
        <v>0</v>
      </c>
      <c r="Z144" s="126">
        <v>0</v>
      </c>
      <c r="AA144" s="126">
        <v>0</v>
      </c>
      <c r="AB144" s="127">
        <v>0</v>
      </c>
      <c r="AC144" s="123">
        <f t="shared" ref="AC144" si="1416">AD144+AE144</f>
        <v>0</v>
      </c>
      <c r="AD144" s="126">
        <v>0</v>
      </c>
      <c r="AE144" s="126">
        <v>0</v>
      </c>
      <c r="AF144" s="124">
        <f t="shared" ref="AF144" si="1417">AG144+AH144</f>
        <v>0</v>
      </c>
      <c r="AG144" s="126">
        <f t="shared" ref="AG144:AH144" si="1418">AJ144+AS144</f>
        <v>0</v>
      </c>
      <c r="AH144" s="126">
        <f t="shared" si="1418"/>
        <v>0</v>
      </c>
      <c r="AI144" s="124">
        <f t="shared" ref="AI144" si="1419">AJ144+AK144</f>
        <v>0</v>
      </c>
      <c r="AJ144" s="126">
        <f t="shared" ref="AJ144:AK144" si="1420">AM144+AP144</f>
        <v>0</v>
      </c>
      <c r="AK144" s="126">
        <f t="shared" si="1420"/>
        <v>0</v>
      </c>
      <c r="AL144" s="124">
        <f t="shared" ref="AL144" si="1421">AM144+AN144</f>
        <v>0</v>
      </c>
      <c r="AM144" s="126">
        <v>0</v>
      </c>
      <c r="AN144" s="126">
        <v>0</v>
      </c>
      <c r="AO144" s="124">
        <f t="shared" ref="AO144" si="1422">AP144+AQ144</f>
        <v>0</v>
      </c>
      <c r="AP144" s="126">
        <v>0</v>
      </c>
      <c r="AQ144" s="126">
        <v>0</v>
      </c>
      <c r="AR144" s="124">
        <f t="shared" ref="AR144" si="1423">AS144+AT144</f>
        <v>0</v>
      </c>
      <c r="AS144" s="126">
        <v>0</v>
      </c>
      <c r="AT144" s="126">
        <v>0</v>
      </c>
      <c r="AU144" s="127">
        <v>0</v>
      </c>
      <c r="AV144" s="123">
        <f t="shared" ref="AV144" si="1424">AW144</f>
        <v>0</v>
      </c>
      <c r="AW144" s="126">
        <v>0</v>
      </c>
      <c r="AX144" s="124">
        <f t="shared" ref="AX144" si="1425">AY144</f>
        <v>0</v>
      </c>
      <c r="AY144" s="126">
        <f t="shared" ref="AY144" si="1426">BA144+BG144</f>
        <v>0</v>
      </c>
      <c r="AZ144" s="124">
        <f t="shared" ref="AZ144" si="1427">BA144</f>
        <v>0</v>
      </c>
      <c r="BA144" s="126">
        <f t="shared" ref="BA144" si="1428">BC144+BE144</f>
        <v>0</v>
      </c>
      <c r="BB144" s="124">
        <f t="shared" ref="BB144" si="1429">BC144</f>
        <v>0</v>
      </c>
      <c r="BC144" s="126">
        <v>0</v>
      </c>
      <c r="BD144" s="124">
        <f t="shared" ref="BD144" si="1430">BE144</f>
        <v>0</v>
      </c>
      <c r="BE144" s="126">
        <v>0</v>
      </c>
      <c r="BF144" s="124">
        <f t="shared" ref="BF144" si="1431">BG144</f>
        <v>0</v>
      </c>
      <c r="BG144" s="127">
        <v>0</v>
      </c>
      <c r="BH144" s="123">
        <f t="shared" ref="BH144" si="1432">BI144</f>
        <v>0</v>
      </c>
      <c r="BI144" s="126">
        <v>0</v>
      </c>
      <c r="BJ144" s="124">
        <f t="shared" ref="BJ144" si="1433">BK144</f>
        <v>0</v>
      </c>
      <c r="BK144" s="125">
        <f t="shared" ref="BK144" si="1434">BM144+BS144</f>
        <v>0</v>
      </c>
      <c r="BL144" s="124">
        <f t="shared" ref="BL144" si="1435">BM144</f>
        <v>0</v>
      </c>
      <c r="BM144" s="125">
        <f t="shared" ref="BM144" si="1436">BO144+BQ144</f>
        <v>0</v>
      </c>
      <c r="BN144" s="124">
        <f t="shared" ref="BN144" si="1437">BO144</f>
        <v>0</v>
      </c>
      <c r="BO144" s="126">
        <v>0</v>
      </c>
      <c r="BP144" s="124">
        <f t="shared" ref="BP144" si="1438">BQ144</f>
        <v>0</v>
      </c>
      <c r="BQ144" s="126">
        <v>0</v>
      </c>
      <c r="BR144" s="124">
        <f t="shared" ref="BR144" si="1439">BS144</f>
        <v>0</v>
      </c>
      <c r="BS144" s="127">
        <v>0</v>
      </c>
      <c r="BT144" s="22"/>
    </row>
    <row r="145" spans="1:72" x14ac:dyDescent="0.25">
      <c r="A145" s="18" t="s">
        <v>142</v>
      </c>
      <c r="B145" s="112">
        <f>B146+B148</f>
        <v>358088238</v>
      </c>
      <c r="C145" s="113">
        <f t="shared" ref="C145:BN145" si="1440">C146+C148</f>
        <v>301000000</v>
      </c>
      <c r="D145" s="113">
        <f t="shared" si="1440"/>
        <v>57088238</v>
      </c>
      <c r="E145" s="113">
        <f t="shared" si="1440"/>
        <v>57088238</v>
      </c>
      <c r="F145" s="113">
        <f t="shared" si="1440"/>
        <v>57088238</v>
      </c>
      <c r="G145" s="113">
        <f t="shared" si="1440"/>
        <v>0</v>
      </c>
      <c r="H145" s="113">
        <f t="shared" si="1440"/>
        <v>0</v>
      </c>
      <c r="I145" s="114">
        <f t="shared" si="1440"/>
        <v>0</v>
      </c>
      <c r="J145" s="115">
        <f t="shared" si="1440"/>
        <v>99000000</v>
      </c>
      <c r="K145" s="113">
        <f t="shared" si="1440"/>
        <v>99000000</v>
      </c>
      <c r="L145" s="113">
        <f t="shared" si="1440"/>
        <v>0</v>
      </c>
      <c r="M145" s="113">
        <f t="shared" si="1440"/>
        <v>17470589</v>
      </c>
      <c r="N145" s="113">
        <f t="shared" si="1440"/>
        <v>17470589</v>
      </c>
      <c r="O145" s="113">
        <f t="shared" si="1440"/>
        <v>0</v>
      </c>
      <c r="P145" s="113">
        <f t="shared" si="1440"/>
        <v>17470589</v>
      </c>
      <c r="Q145" s="113">
        <f t="shared" si="1440"/>
        <v>17470589</v>
      </c>
      <c r="R145" s="113">
        <f t="shared" si="1440"/>
        <v>0</v>
      </c>
      <c r="S145" s="113">
        <f t="shared" si="1440"/>
        <v>17470589</v>
      </c>
      <c r="T145" s="113">
        <f t="shared" si="1440"/>
        <v>17470589</v>
      </c>
      <c r="U145" s="113">
        <f t="shared" si="1440"/>
        <v>0</v>
      </c>
      <c r="V145" s="113">
        <f t="shared" si="1440"/>
        <v>0</v>
      </c>
      <c r="W145" s="113">
        <f t="shared" si="1440"/>
        <v>0</v>
      </c>
      <c r="X145" s="113">
        <f t="shared" si="1440"/>
        <v>0</v>
      </c>
      <c r="Y145" s="113">
        <f t="shared" si="1440"/>
        <v>0</v>
      </c>
      <c r="Z145" s="113">
        <f t="shared" si="1440"/>
        <v>0</v>
      </c>
      <c r="AA145" s="113">
        <f t="shared" si="1440"/>
        <v>0</v>
      </c>
      <c r="AB145" s="114">
        <f t="shared" si="1440"/>
        <v>0</v>
      </c>
      <c r="AC145" s="115">
        <f t="shared" si="1440"/>
        <v>202000000</v>
      </c>
      <c r="AD145" s="113">
        <f t="shared" si="1440"/>
        <v>199000000</v>
      </c>
      <c r="AE145" s="113">
        <f t="shared" si="1440"/>
        <v>3000000</v>
      </c>
      <c r="AF145" s="113">
        <f t="shared" si="1440"/>
        <v>39617649</v>
      </c>
      <c r="AG145" s="113">
        <f t="shared" si="1440"/>
        <v>35117649</v>
      </c>
      <c r="AH145" s="113">
        <f t="shared" si="1440"/>
        <v>4500000</v>
      </c>
      <c r="AI145" s="113">
        <f t="shared" si="1440"/>
        <v>39617649</v>
      </c>
      <c r="AJ145" s="113">
        <f t="shared" si="1440"/>
        <v>35117649</v>
      </c>
      <c r="AK145" s="113">
        <f t="shared" si="1440"/>
        <v>4500000</v>
      </c>
      <c r="AL145" s="113">
        <f t="shared" si="1440"/>
        <v>39617649</v>
      </c>
      <c r="AM145" s="113">
        <f t="shared" si="1440"/>
        <v>35117649</v>
      </c>
      <c r="AN145" s="113">
        <f t="shared" si="1440"/>
        <v>4500000</v>
      </c>
      <c r="AO145" s="113">
        <f t="shared" si="1440"/>
        <v>0</v>
      </c>
      <c r="AP145" s="113">
        <f t="shared" si="1440"/>
        <v>0</v>
      </c>
      <c r="AQ145" s="113">
        <f t="shared" si="1440"/>
        <v>0</v>
      </c>
      <c r="AR145" s="113">
        <f t="shared" si="1440"/>
        <v>0</v>
      </c>
      <c r="AS145" s="113">
        <f t="shared" si="1440"/>
        <v>0</v>
      </c>
      <c r="AT145" s="113">
        <f t="shared" si="1440"/>
        <v>0</v>
      </c>
      <c r="AU145" s="114">
        <f t="shared" si="1440"/>
        <v>0</v>
      </c>
      <c r="AV145" s="115">
        <f t="shared" si="1440"/>
        <v>0</v>
      </c>
      <c r="AW145" s="113">
        <f t="shared" si="1440"/>
        <v>0</v>
      </c>
      <c r="AX145" s="113">
        <f t="shared" si="1440"/>
        <v>0</v>
      </c>
      <c r="AY145" s="113">
        <f t="shared" si="1440"/>
        <v>0</v>
      </c>
      <c r="AZ145" s="113">
        <f t="shared" si="1440"/>
        <v>0</v>
      </c>
      <c r="BA145" s="113">
        <f t="shared" si="1440"/>
        <v>0</v>
      </c>
      <c r="BB145" s="113">
        <f t="shared" si="1440"/>
        <v>0</v>
      </c>
      <c r="BC145" s="113">
        <f t="shared" si="1440"/>
        <v>0</v>
      </c>
      <c r="BD145" s="113">
        <f t="shared" si="1440"/>
        <v>0</v>
      </c>
      <c r="BE145" s="113">
        <f t="shared" si="1440"/>
        <v>0</v>
      </c>
      <c r="BF145" s="113">
        <f t="shared" si="1440"/>
        <v>0</v>
      </c>
      <c r="BG145" s="114">
        <f t="shared" si="1440"/>
        <v>0</v>
      </c>
      <c r="BH145" s="115">
        <f t="shared" si="1440"/>
        <v>0</v>
      </c>
      <c r="BI145" s="113">
        <f t="shared" si="1440"/>
        <v>0</v>
      </c>
      <c r="BJ145" s="113">
        <f t="shared" si="1440"/>
        <v>0</v>
      </c>
      <c r="BK145" s="113">
        <f t="shared" si="1440"/>
        <v>0</v>
      </c>
      <c r="BL145" s="113">
        <f t="shared" si="1440"/>
        <v>0</v>
      </c>
      <c r="BM145" s="113">
        <f t="shared" si="1440"/>
        <v>0</v>
      </c>
      <c r="BN145" s="113">
        <f t="shared" si="1440"/>
        <v>0</v>
      </c>
      <c r="BO145" s="113">
        <f t="shared" ref="BO145:BS145" si="1441">BO146+BO148</f>
        <v>0</v>
      </c>
      <c r="BP145" s="113">
        <f t="shared" si="1441"/>
        <v>0</v>
      </c>
      <c r="BQ145" s="113">
        <f t="shared" si="1441"/>
        <v>0</v>
      </c>
      <c r="BR145" s="113">
        <f t="shared" si="1441"/>
        <v>0</v>
      </c>
      <c r="BS145" s="114">
        <f t="shared" si="1441"/>
        <v>0</v>
      </c>
      <c r="BT145" s="19"/>
    </row>
    <row r="146" spans="1:72" ht="27" x14ac:dyDescent="0.25">
      <c r="A146" s="20" t="s">
        <v>143</v>
      </c>
      <c r="B146" s="116">
        <f>B147</f>
        <v>241617649</v>
      </c>
      <c r="C146" s="117">
        <f t="shared" ref="C146:BN146" si="1442">C147</f>
        <v>202000000</v>
      </c>
      <c r="D146" s="117">
        <f t="shared" si="1442"/>
        <v>39617649</v>
      </c>
      <c r="E146" s="117">
        <f t="shared" si="1442"/>
        <v>39617649</v>
      </c>
      <c r="F146" s="117">
        <f t="shared" si="1442"/>
        <v>39617649</v>
      </c>
      <c r="G146" s="117">
        <f t="shared" si="1442"/>
        <v>0</v>
      </c>
      <c r="H146" s="117">
        <f t="shared" si="1442"/>
        <v>0</v>
      </c>
      <c r="I146" s="118">
        <f t="shared" si="1442"/>
        <v>0</v>
      </c>
      <c r="J146" s="119">
        <f t="shared" si="1442"/>
        <v>0</v>
      </c>
      <c r="K146" s="117">
        <f t="shared" si="1442"/>
        <v>0</v>
      </c>
      <c r="L146" s="117">
        <f t="shared" si="1442"/>
        <v>0</v>
      </c>
      <c r="M146" s="117">
        <f t="shared" si="1442"/>
        <v>0</v>
      </c>
      <c r="N146" s="117">
        <f t="shared" si="1442"/>
        <v>0</v>
      </c>
      <c r="O146" s="117">
        <f t="shared" si="1442"/>
        <v>0</v>
      </c>
      <c r="P146" s="117">
        <f t="shared" si="1442"/>
        <v>0</v>
      </c>
      <c r="Q146" s="117">
        <f t="shared" si="1442"/>
        <v>0</v>
      </c>
      <c r="R146" s="117">
        <f t="shared" si="1442"/>
        <v>0</v>
      </c>
      <c r="S146" s="117">
        <f t="shared" si="1442"/>
        <v>0</v>
      </c>
      <c r="T146" s="117">
        <f t="shared" si="1442"/>
        <v>0</v>
      </c>
      <c r="U146" s="117">
        <f t="shared" si="1442"/>
        <v>0</v>
      </c>
      <c r="V146" s="117">
        <f t="shared" si="1442"/>
        <v>0</v>
      </c>
      <c r="W146" s="117">
        <f t="shared" si="1442"/>
        <v>0</v>
      </c>
      <c r="X146" s="117">
        <f t="shared" si="1442"/>
        <v>0</v>
      </c>
      <c r="Y146" s="117">
        <f t="shared" si="1442"/>
        <v>0</v>
      </c>
      <c r="Z146" s="117">
        <f t="shared" si="1442"/>
        <v>0</v>
      </c>
      <c r="AA146" s="117">
        <f t="shared" si="1442"/>
        <v>0</v>
      </c>
      <c r="AB146" s="118">
        <f t="shared" si="1442"/>
        <v>0</v>
      </c>
      <c r="AC146" s="119">
        <f t="shared" si="1442"/>
        <v>202000000</v>
      </c>
      <c r="AD146" s="117">
        <f t="shared" si="1442"/>
        <v>199000000</v>
      </c>
      <c r="AE146" s="117">
        <f t="shared" si="1442"/>
        <v>3000000</v>
      </c>
      <c r="AF146" s="117">
        <f t="shared" si="1442"/>
        <v>39617649</v>
      </c>
      <c r="AG146" s="117">
        <f t="shared" si="1442"/>
        <v>35117649</v>
      </c>
      <c r="AH146" s="117">
        <f t="shared" si="1442"/>
        <v>4500000</v>
      </c>
      <c r="AI146" s="117">
        <f t="shared" si="1442"/>
        <v>39617649</v>
      </c>
      <c r="AJ146" s="117">
        <f t="shared" si="1442"/>
        <v>35117649</v>
      </c>
      <c r="AK146" s="117">
        <f t="shared" si="1442"/>
        <v>4500000</v>
      </c>
      <c r="AL146" s="117">
        <f t="shared" si="1442"/>
        <v>39617649</v>
      </c>
      <c r="AM146" s="117">
        <f t="shared" si="1442"/>
        <v>35117649</v>
      </c>
      <c r="AN146" s="117">
        <f t="shared" si="1442"/>
        <v>4500000</v>
      </c>
      <c r="AO146" s="117">
        <f t="shared" si="1442"/>
        <v>0</v>
      </c>
      <c r="AP146" s="117">
        <f t="shared" si="1442"/>
        <v>0</v>
      </c>
      <c r="AQ146" s="117">
        <f t="shared" si="1442"/>
        <v>0</v>
      </c>
      <c r="AR146" s="117">
        <f t="shared" si="1442"/>
        <v>0</v>
      </c>
      <c r="AS146" s="117">
        <f t="shared" si="1442"/>
        <v>0</v>
      </c>
      <c r="AT146" s="117">
        <f t="shared" si="1442"/>
        <v>0</v>
      </c>
      <c r="AU146" s="118">
        <f t="shared" si="1442"/>
        <v>0</v>
      </c>
      <c r="AV146" s="119">
        <f t="shared" si="1442"/>
        <v>0</v>
      </c>
      <c r="AW146" s="117">
        <f t="shared" si="1442"/>
        <v>0</v>
      </c>
      <c r="AX146" s="117">
        <f t="shared" si="1442"/>
        <v>0</v>
      </c>
      <c r="AY146" s="117">
        <f t="shared" si="1442"/>
        <v>0</v>
      </c>
      <c r="AZ146" s="117">
        <f t="shared" si="1442"/>
        <v>0</v>
      </c>
      <c r="BA146" s="117">
        <f t="shared" si="1442"/>
        <v>0</v>
      </c>
      <c r="BB146" s="117">
        <f t="shared" si="1442"/>
        <v>0</v>
      </c>
      <c r="BC146" s="117">
        <f t="shared" si="1442"/>
        <v>0</v>
      </c>
      <c r="BD146" s="117">
        <f t="shared" si="1442"/>
        <v>0</v>
      </c>
      <c r="BE146" s="117">
        <f t="shared" si="1442"/>
        <v>0</v>
      </c>
      <c r="BF146" s="117">
        <f t="shared" si="1442"/>
        <v>0</v>
      </c>
      <c r="BG146" s="118">
        <f t="shared" si="1442"/>
        <v>0</v>
      </c>
      <c r="BH146" s="119">
        <f t="shared" si="1442"/>
        <v>0</v>
      </c>
      <c r="BI146" s="117">
        <f t="shared" si="1442"/>
        <v>0</v>
      </c>
      <c r="BJ146" s="117">
        <f t="shared" si="1442"/>
        <v>0</v>
      </c>
      <c r="BK146" s="117">
        <f t="shared" si="1442"/>
        <v>0</v>
      </c>
      <c r="BL146" s="117">
        <f t="shared" si="1442"/>
        <v>0</v>
      </c>
      <c r="BM146" s="117">
        <f t="shared" si="1442"/>
        <v>0</v>
      </c>
      <c r="BN146" s="117">
        <f t="shared" si="1442"/>
        <v>0</v>
      </c>
      <c r="BO146" s="117">
        <f t="shared" ref="BO146:BS146" si="1443">BO147</f>
        <v>0</v>
      </c>
      <c r="BP146" s="117">
        <f t="shared" si="1443"/>
        <v>0</v>
      </c>
      <c r="BQ146" s="117">
        <f t="shared" si="1443"/>
        <v>0</v>
      </c>
      <c r="BR146" s="117">
        <f t="shared" si="1443"/>
        <v>0</v>
      </c>
      <c r="BS146" s="118">
        <f t="shared" si="1443"/>
        <v>0</v>
      </c>
      <c r="BT146" s="19"/>
    </row>
    <row r="147" spans="1:72" x14ac:dyDescent="0.25">
      <c r="A147" s="21"/>
      <c r="B147" s="120">
        <f>C147+D147</f>
        <v>241617649</v>
      </c>
      <c r="C147" s="121">
        <f t="shared" ref="C147" si="1444">J147+AC147+AV147+BH147</f>
        <v>202000000</v>
      </c>
      <c r="D147" s="121">
        <f t="shared" ref="D147" si="1445">E147+H147</f>
        <v>39617649</v>
      </c>
      <c r="E147" s="121">
        <f t="shared" ref="E147" si="1446">F147+G147</f>
        <v>39617649</v>
      </c>
      <c r="F147" s="121">
        <f t="shared" ref="F147" si="1447">S147+AL147+BB147+BN147</f>
        <v>39617649</v>
      </c>
      <c r="G147" s="121">
        <f t="shared" ref="G147" si="1448">V147+AO147+BD147+BP147</f>
        <v>0</v>
      </c>
      <c r="H147" s="121">
        <f t="shared" ref="H147" si="1449">Y147+AR147+BF147+BR147</f>
        <v>0</v>
      </c>
      <c r="I147" s="122">
        <f t="shared" ref="I147" si="1450">AB147+AU147</f>
        <v>0</v>
      </c>
      <c r="J147" s="123">
        <f t="shared" ref="J147" si="1451">K147+L147</f>
        <v>0</v>
      </c>
      <c r="K147" s="126">
        <v>0</v>
      </c>
      <c r="L147" s="126">
        <v>0</v>
      </c>
      <c r="M147" s="124">
        <f t="shared" ref="M147" si="1452">N147+O147</f>
        <v>0</v>
      </c>
      <c r="N147" s="121">
        <f t="shared" ref="N147:O147" si="1453">Q147+Z147</f>
        <v>0</v>
      </c>
      <c r="O147" s="121">
        <f t="shared" si="1453"/>
        <v>0</v>
      </c>
      <c r="P147" s="124">
        <f t="shared" ref="P147" si="1454">Q147+R147</f>
        <v>0</v>
      </c>
      <c r="Q147" s="121">
        <f t="shared" ref="Q147:R147" si="1455">T147+W147</f>
        <v>0</v>
      </c>
      <c r="R147" s="121">
        <f t="shared" si="1455"/>
        <v>0</v>
      </c>
      <c r="S147" s="124">
        <f t="shared" ref="S147" si="1456">T147+U147</f>
        <v>0</v>
      </c>
      <c r="T147" s="126">
        <v>0</v>
      </c>
      <c r="U147" s="126">
        <v>0</v>
      </c>
      <c r="V147" s="124">
        <f t="shared" ref="V147" si="1457">W147+X147</f>
        <v>0</v>
      </c>
      <c r="W147" s="125">
        <v>0</v>
      </c>
      <c r="X147" s="125">
        <v>0</v>
      </c>
      <c r="Y147" s="124">
        <f t="shared" ref="Y147" si="1458">Z147+AA147</f>
        <v>0</v>
      </c>
      <c r="Z147" s="126">
        <v>0</v>
      </c>
      <c r="AA147" s="126">
        <v>0</v>
      </c>
      <c r="AB147" s="127">
        <v>0</v>
      </c>
      <c r="AC147" s="123">
        <f t="shared" ref="AC147" si="1459">AD147+AE147</f>
        <v>202000000</v>
      </c>
      <c r="AD147" s="125">
        <v>199000000</v>
      </c>
      <c r="AE147" s="125">
        <v>3000000</v>
      </c>
      <c r="AF147" s="124">
        <f t="shared" ref="AF147" si="1460">AG147+AH147</f>
        <v>39617649</v>
      </c>
      <c r="AG147" s="126">
        <f t="shared" ref="AG147:AH147" si="1461">AJ147+AS147</f>
        <v>35117649</v>
      </c>
      <c r="AH147" s="126">
        <f t="shared" si="1461"/>
        <v>4500000</v>
      </c>
      <c r="AI147" s="124">
        <f t="shared" ref="AI147" si="1462">AJ147+AK147</f>
        <v>39617649</v>
      </c>
      <c r="AJ147" s="126">
        <f t="shared" ref="AJ147:AK147" si="1463">AM147+AP147</f>
        <v>35117649</v>
      </c>
      <c r="AK147" s="126">
        <f t="shared" si="1463"/>
        <v>4500000</v>
      </c>
      <c r="AL147" s="124">
        <f t="shared" ref="AL147" si="1464">AM147+AN147</f>
        <v>39617649</v>
      </c>
      <c r="AM147" s="125">
        <v>35117649</v>
      </c>
      <c r="AN147" s="125">
        <v>4500000</v>
      </c>
      <c r="AO147" s="124">
        <f t="shared" ref="AO147" si="1465">AP147+AQ147</f>
        <v>0</v>
      </c>
      <c r="AP147" s="125">
        <v>0</v>
      </c>
      <c r="AQ147" s="125">
        <v>0</v>
      </c>
      <c r="AR147" s="124">
        <f t="shared" ref="AR147" si="1466">AS147+AT147</f>
        <v>0</v>
      </c>
      <c r="AS147" s="126">
        <v>0</v>
      </c>
      <c r="AT147" s="126">
        <v>0</v>
      </c>
      <c r="AU147" s="127">
        <v>0</v>
      </c>
      <c r="AV147" s="123">
        <f t="shared" ref="AV147" si="1467">AW147</f>
        <v>0</v>
      </c>
      <c r="AW147" s="126">
        <v>0</v>
      </c>
      <c r="AX147" s="124">
        <f t="shared" ref="AX147" si="1468">AY147</f>
        <v>0</v>
      </c>
      <c r="AY147" s="126">
        <f t="shared" ref="AY147" si="1469">BA147+BG147</f>
        <v>0</v>
      </c>
      <c r="AZ147" s="124">
        <f t="shared" ref="AZ147" si="1470">BA147</f>
        <v>0</v>
      </c>
      <c r="BA147" s="126">
        <f t="shared" ref="BA147" si="1471">BC147+BE147</f>
        <v>0</v>
      </c>
      <c r="BB147" s="124">
        <f t="shared" ref="BB147" si="1472">BC147</f>
        <v>0</v>
      </c>
      <c r="BC147" s="126">
        <v>0</v>
      </c>
      <c r="BD147" s="124">
        <f t="shared" ref="BD147" si="1473">BE147</f>
        <v>0</v>
      </c>
      <c r="BE147" s="126">
        <v>0</v>
      </c>
      <c r="BF147" s="124">
        <f t="shared" ref="BF147" si="1474">BG147</f>
        <v>0</v>
      </c>
      <c r="BG147" s="127">
        <v>0</v>
      </c>
      <c r="BH147" s="123">
        <f t="shared" ref="BH147" si="1475">BI147</f>
        <v>0</v>
      </c>
      <c r="BI147" s="126">
        <v>0</v>
      </c>
      <c r="BJ147" s="124">
        <f t="shared" ref="BJ147" si="1476">BK147</f>
        <v>0</v>
      </c>
      <c r="BK147" s="125">
        <f t="shared" ref="BK147" si="1477">BM147+BS147</f>
        <v>0</v>
      </c>
      <c r="BL147" s="124">
        <f t="shared" ref="BL147" si="1478">BM147</f>
        <v>0</v>
      </c>
      <c r="BM147" s="125">
        <f t="shared" ref="BM147" si="1479">BO147+BQ147</f>
        <v>0</v>
      </c>
      <c r="BN147" s="124">
        <f t="shared" ref="BN147" si="1480">BO147</f>
        <v>0</v>
      </c>
      <c r="BO147" s="126">
        <v>0</v>
      </c>
      <c r="BP147" s="124">
        <f t="shared" ref="BP147" si="1481">BQ147</f>
        <v>0</v>
      </c>
      <c r="BQ147" s="126">
        <v>0</v>
      </c>
      <c r="BR147" s="124">
        <f t="shared" ref="BR147" si="1482">BS147</f>
        <v>0</v>
      </c>
      <c r="BS147" s="127">
        <v>0</v>
      </c>
      <c r="BT147" s="22"/>
    </row>
    <row r="148" spans="1:72" ht="40.5" x14ac:dyDescent="0.25">
      <c r="A148" s="20" t="s">
        <v>139</v>
      </c>
      <c r="B148" s="116">
        <f>B149</f>
        <v>116470589</v>
      </c>
      <c r="C148" s="117">
        <f t="shared" ref="C148:BN148" si="1483">C149</f>
        <v>99000000</v>
      </c>
      <c r="D148" s="117">
        <f t="shared" si="1483"/>
        <v>17470589</v>
      </c>
      <c r="E148" s="117">
        <f t="shared" si="1483"/>
        <v>17470589</v>
      </c>
      <c r="F148" s="117">
        <f t="shared" si="1483"/>
        <v>17470589</v>
      </c>
      <c r="G148" s="117">
        <f t="shared" si="1483"/>
        <v>0</v>
      </c>
      <c r="H148" s="117">
        <f t="shared" si="1483"/>
        <v>0</v>
      </c>
      <c r="I148" s="118">
        <f t="shared" si="1483"/>
        <v>0</v>
      </c>
      <c r="J148" s="119">
        <f t="shared" si="1483"/>
        <v>99000000</v>
      </c>
      <c r="K148" s="117">
        <f t="shared" si="1483"/>
        <v>99000000</v>
      </c>
      <c r="L148" s="117">
        <f t="shared" si="1483"/>
        <v>0</v>
      </c>
      <c r="M148" s="117">
        <f t="shared" si="1483"/>
        <v>17470589</v>
      </c>
      <c r="N148" s="117">
        <f t="shared" si="1483"/>
        <v>17470589</v>
      </c>
      <c r="O148" s="117">
        <f t="shared" si="1483"/>
        <v>0</v>
      </c>
      <c r="P148" s="117">
        <f t="shared" si="1483"/>
        <v>17470589</v>
      </c>
      <c r="Q148" s="117">
        <f t="shared" si="1483"/>
        <v>17470589</v>
      </c>
      <c r="R148" s="117">
        <f t="shared" si="1483"/>
        <v>0</v>
      </c>
      <c r="S148" s="117">
        <f t="shared" si="1483"/>
        <v>17470589</v>
      </c>
      <c r="T148" s="117">
        <f t="shared" si="1483"/>
        <v>17470589</v>
      </c>
      <c r="U148" s="117">
        <f t="shared" si="1483"/>
        <v>0</v>
      </c>
      <c r="V148" s="117">
        <f t="shared" si="1483"/>
        <v>0</v>
      </c>
      <c r="W148" s="117">
        <f t="shared" si="1483"/>
        <v>0</v>
      </c>
      <c r="X148" s="117">
        <f t="shared" si="1483"/>
        <v>0</v>
      </c>
      <c r="Y148" s="117">
        <f t="shared" si="1483"/>
        <v>0</v>
      </c>
      <c r="Z148" s="117">
        <f t="shared" si="1483"/>
        <v>0</v>
      </c>
      <c r="AA148" s="117">
        <f t="shared" si="1483"/>
        <v>0</v>
      </c>
      <c r="AB148" s="118">
        <f t="shared" si="1483"/>
        <v>0</v>
      </c>
      <c r="AC148" s="119">
        <f t="shared" si="1483"/>
        <v>0</v>
      </c>
      <c r="AD148" s="117">
        <f t="shared" si="1483"/>
        <v>0</v>
      </c>
      <c r="AE148" s="117">
        <f t="shared" si="1483"/>
        <v>0</v>
      </c>
      <c r="AF148" s="117">
        <f t="shared" si="1483"/>
        <v>0</v>
      </c>
      <c r="AG148" s="117">
        <f t="shared" si="1483"/>
        <v>0</v>
      </c>
      <c r="AH148" s="117">
        <f t="shared" si="1483"/>
        <v>0</v>
      </c>
      <c r="AI148" s="117">
        <f t="shared" si="1483"/>
        <v>0</v>
      </c>
      <c r="AJ148" s="117">
        <f t="shared" si="1483"/>
        <v>0</v>
      </c>
      <c r="AK148" s="117">
        <f t="shared" si="1483"/>
        <v>0</v>
      </c>
      <c r="AL148" s="117">
        <f t="shared" si="1483"/>
        <v>0</v>
      </c>
      <c r="AM148" s="117">
        <f t="shared" si="1483"/>
        <v>0</v>
      </c>
      <c r="AN148" s="117">
        <f t="shared" si="1483"/>
        <v>0</v>
      </c>
      <c r="AO148" s="117">
        <f t="shared" si="1483"/>
        <v>0</v>
      </c>
      <c r="AP148" s="117">
        <f t="shared" si="1483"/>
        <v>0</v>
      </c>
      <c r="AQ148" s="117">
        <f t="shared" si="1483"/>
        <v>0</v>
      </c>
      <c r="AR148" s="117">
        <f t="shared" si="1483"/>
        <v>0</v>
      </c>
      <c r="AS148" s="117">
        <f t="shared" si="1483"/>
        <v>0</v>
      </c>
      <c r="AT148" s="117">
        <f t="shared" si="1483"/>
        <v>0</v>
      </c>
      <c r="AU148" s="118">
        <f t="shared" si="1483"/>
        <v>0</v>
      </c>
      <c r="AV148" s="119">
        <f t="shared" si="1483"/>
        <v>0</v>
      </c>
      <c r="AW148" s="117">
        <f t="shared" si="1483"/>
        <v>0</v>
      </c>
      <c r="AX148" s="117">
        <f t="shared" si="1483"/>
        <v>0</v>
      </c>
      <c r="AY148" s="117">
        <f t="shared" si="1483"/>
        <v>0</v>
      </c>
      <c r="AZ148" s="117">
        <f t="shared" si="1483"/>
        <v>0</v>
      </c>
      <c r="BA148" s="117">
        <f t="shared" si="1483"/>
        <v>0</v>
      </c>
      <c r="BB148" s="117">
        <f t="shared" si="1483"/>
        <v>0</v>
      </c>
      <c r="BC148" s="117">
        <f t="shared" si="1483"/>
        <v>0</v>
      </c>
      <c r="BD148" s="117">
        <f t="shared" si="1483"/>
        <v>0</v>
      </c>
      <c r="BE148" s="117">
        <f t="shared" si="1483"/>
        <v>0</v>
      </c>
      <c r="BF148" s="117">
        <f t="shared" si="1483"/>
        <v>0</v>
      </c>
      <c r="BG148" s="118">
        <f t="shared" si="1483"/>
        <v>0</v>
      </c>
      <c r="BH148" s="119">
        <f t="shared" si="1483"/>
        <v>0</v>
      </c>
      <c r="BI148" s="117">
        <f t="shared" si="1483"/>
        <v>0</v>
      </c>
      <c r="BJ148" s="117">
        <f t="shared" si="1483"/>
        <v>0</v>
      </c>
      <c r="BK148" s="117">
        <f t="shared" si="1483"/>
        <v>0</v>
      </c>
      <c r="BL148" s="117">
        <f t="shared" si="1483"/>
        <v>0</v>
      </c>
      <c r="BM148" s="117">
        <f t="shared" si="1483"/>
        <v>0</v>
      </c>
      <c r="BN148" s="117">
        <f t="shared" si="1483"/>
        <v>0</v>
      </c>
      <c r="BO148" s="117">
        <f t="shared" ref="BO148:BS148" si="1484">BO149</f>
        <v>0</v>
      </c>
      <c r="BP148" s="117">
        <f t="shared" si="1484"/>
        <v>0</v>
      </c>
      <c r="BQ148" s="117">
        <f t="shared" si="1484"/>
        <v>0</v>
      </c>
      <c r="BR148" s="117">
        <f t="shared" si="1484"/>
        <v>0</v>
      </c>
      <c r="BS148" s="118">
        <f t="shared" si="1484"/>
        <v>0</v>
      </c>
      <c r="BT148" s="19"/>
    </row>
    <row r="149" spans="1:72" x14ac:dyDescent="0.25">
      <c r="A149" s="21"/>
      <c r="B149" s="120">
        <f>C149+D149</f>
        <v>116470589</v>
      </c>
      <c r="C149" s="121">
        <f t="shared" ref="C149" si="1485">J149+AC149+AV149+BH149</f>
        <v>99000000</v>
      </c>
      <c r="D149" s="121">
        <f t="shared" ref="D149" si="1486">E149+H149</f>
        <v>17470589</v>
      </c>
      <c r="E149" s="121">
        <f t="shared" ref="E149" si="1487">F149+G149</f>
        <v>17470589</v>
      </c>
      <c r="F149" s="121">
        <f t="shared" ref="F149" si="1488">S149+AL149+BB149+BN149</f>
        <v>17470589</v>
      </c>
      <c r="G149" s="121">
        <f t="shared" ref="G149" si="1489">V149+AO149+BD149+BP149</f>
        <v>0</v>
      </c>
      <c r="H149" s="121">
        <f t="shared" ref="H149" si="1490">Y149+AR149+BF149+BR149</f>
        <v>0</v>
      </c>
      <c r="I149" s="122">
        <f t="shared" ref="I149" si="1491">AB149+AU149</f>
        <v>0</v>
      </c>
      <c r="J149" s="123">
        <f t="shared" ref="J149" si="1492">K149+L149</f>
        <v>99000000</v>
      </c>
      <c r="K149" s="125">
        <v>99000000</v>
      </c>
      <c r="L149" s="125">
        <v>0</v>
      </c>
      <c r="M149" s="124">
        <f t="shared" ref="M149" si="1493">N149+O149</f>
        <v>17470589</v>
      </c>
      <c r="N149" s="121">
        <f t="shared" ref="N149:O149" si="1494">Q149+Z149</f>
        <v>17470589</v>
      </c>
      <c r="O149" s="121">
        <f t="shared" si="1494"/>
        <v>0</v>
      </c>
      <c r="P149" s="124">
        <f t="shared" ref="P149" si="1495">Q149+R149</f>
        <v>17470589</v>
      </c>
      <c r="Q149" s="121">
        <f t="shared" ref="Q149:R149" si="1496">T149+W149</f>
        <v>17470589</v>
      </c>
      <c r="R149" s="121">
        <f t="shared" si="1496"/>
        <v>0</v>
      </c>
      <c r="S149" s="124">
        <f t="shared" ref="S149" si="1497">T149+U149</f>
        <v>17470589</v>
      </c>
      <c r="T149" s="125">
        <v>17470589</v>
      </c>
      <c r="U149" s="125">
        <v>0</v>
      </c>
      <c r="V149" s="124">
        <f t="shared" ref="V149" si="1498">W149+X149</f>
        <v>0</v>
      </c>
      <c r="W149" s="125">
        <v>0</v>
      </c>
      <c r="X149" s="125">
        <v>0</v>
      </c>
      <c r="Y149" s="124">
        <f t="shared" ref="Y149" si="1499">Z149+AA149</f>
        <v>0</v>
      </c>
      <c r="Z149" s="126">
        <v>0</v>
      </c>
      <c r="AA149" s="126">
        <v>0</v>
      </c>
      <c r="AB149" s="127">
        <v>0</v>
      </c>
      <c r="AC149" s="123">
        <f t="shared" ref="AC149" si="1500">AD149+AE149</f>
        <v>0</v>
      </c>
      <c r="AD149" s="125">
        <v>0</v>
      </c>
      <c r="AE149" s="125">
        <v>0</v>
      </c>
      <c r="AF149" s="124">
        <f t="shared" ref="AF149" si="1501">AG149+AH149</f>
        <v>0</v>
      </c>
      <c r="AG149" s="126">
        <f t="shared" ref="AG149:AH149" si="1502">AJ149+AS149</f>
        <v>0</v>
      </c>
      <c r="AH149" s="126">
        <f t="shared" si="1502"/>
        <v>0</v>
      </c>
      <c r="AI149" s="124">
        <f t="shared" ref="AI149" si="1503">AJ149+AK149</f>
        <v>0</v>
      </c>
      <c r="AJ149" s="126">
        <f t="shared" ref="AJ149:AK149" si="1504">AM149+AP149</f>
        <v>0</v>
      </c>
      <c r="AK149" s="126">
        <f t="shared" si="1504"/>
        <v>0</v>
      </c>
      <c r="AL149" s="124">
        <f t="shared" ref="AL149" si="1505">AM149+AN149</f>
        <v>0</v>
      </c>
      <c r="AM149" s="125">
        <v>0</v>
      </c>
      <c r="AN149" s="125">
        <v>0</v>
      </c>
      <c r="AO149" s="124">
        <f t="shared" ref="AO149" si="1506">AP149+AQ149</f>
        <v>0</v>
      </c>
      <c r="AP149" s="125">
        <v>0</v>
      </c>
      <c r="AQ149" s="125">
        <v>0</v>
      </c>
      <c r="AR149" s="124">
        <f t="shared" ref="AR149" si="1507">AS149+AT149</f>
        <v>0</v>
      </c>
      <c r="AS149" s="126">
        <v>0</v>
      </c>
      <c r="AT149" s="126">
        <v>0</v>
      </c>
      <c r="AU149" s="127">
        <v>0</v>
      </c>
      <c r="AV149" s="123">
        <f t="shared" ref="AV149" si="1508">AW149</f>
        <v>0</v>
      </c>
      <c r="AW149" s="126">
        <v>0</v>
      </c>
      <c r="AX149" s="124">
        <f t="shared" ref="AX149" si="1509">AY149</f>
        <v>0</v>
      </c>
      <c r="AY149" s="126">
        <f t="shared" ref="AY149" si="1510">BA149+BG149</f>
        <v>0</v>
      </c>
      <c r="AZ149" s="124">
        <f t="shared" ref="AZ149" si="1511">BA149</f>
        <v>0</v>
      </c>
      <c r="BA149" s="126">
        <f t="shared" ref="BA149" si="1512">BC149+BE149</f>
        <v>0</v>
      </c>
      <c r="BB149" s="124">
        <f t="shared" ref="BB149" si="1513">BC149</f>
        <v>0</v>
      </c>
      <c r="BC149" s="126">
        <v>0</v>
      </c>
      <c r="BD149" s="124">
        <f t="shared" ref="BD149" si="1514">BE149</f>
        <v>0</v>
      </c>
      <c r="BE149" s="126">
        <v>0</v>
      </c>
      <c r="BF149" s="124">
        <f t="shared" ref="BF149" si="1515">BG149</f>
        <v>0</v>
      </c>
      <c r="BG149" s="127">
        <v>0</v>
      </c>
      <c r="BH149" s="123">
        <f t="shared" ref="BH149" si="1516">BI149</f>
        <v>0</v>
      </c>
      <c r="BI149" s="126">
        <v>0</v>
      </c>
      <c r="BJ149" s="124">
        <f t="shared" ref="BJ149" si="1517">BK149</f>
        <v>0</v>
      </c>
      <c r="BK149" s="125">
        <f t="shared" ref="BK149" si="1518">BM149+BS149</f>
        <v>0</v>
      </c>
      <c r="BL149" s="124">
        <f t="shared" ref="BL149" si="1519">BM149</f>
        <v>0</v>
      </c>
      <c r="BM149" s="125">
        <f t="shared" ref="BM149" si="1520">BO149+BQ149</f>
        <v>0</v>
      </c>
      <c r="BN149" s="124">
        <f t="shared" ref="BN149" si="1521">BO149</f>
        <v>0</v>
      </c>
      <c r="BO149" s="126">
        <v>0</v>
      </c>
      <c r="BP149" s="124">
        <f t="shared" ref="BP149" si="1522">BQ149</f>
        <v>0</v>
      </c>
      <c r="BQ149" s="126">
        <v>0</v>
      </c>
      <c r="BR149" s="124">
        <f t="shared" ref="BR149" si="1523">BS149</f>
        <v>0</v>
      </c>
      <c r="BS149" s="127">
        <v>0</v>
      </c>
      <c r="BT149" s="22"/>
    </row>
    <row r="150" spans="1:72" x14ac:dyDescent="0.25">
      <c r="A150" s="18" t="s">
        <v>144</v>
      </c>
      <c r="B150" s="112">
        <f>B151+B153+B155</f>
        <v>0</v>
      </c>
      <c r="C150" s="113">
        <f t="shared" ref="C150:BN150" si="1524">C151+C153+C155</f>
        <v>0</v>
      </c>
      <c r="D150" s="113">
        <f t="shared" si="1524"/>
        <v>0</v>
      </c>
      <c r="E150" s="113">
        <f t="shared" si="1524"/>
        <v>0</v>
      </c>
      <c r="F150" s="113">
        <f t="shared" si="1524"/>
        <v>0</v>
      </c>
      <c r="G150" s="113">
        <f t="shared" si="1524"/>
        <v>0</v>
      </c>
      <c r="H150" s="113">
        <f t="shared" si="1524"/>
        <v>0</v>
      </c>
      <c r="I150" s="114">
        <f t="shared" si="1524"/>
        <v>0</v>
      </c>
      <c r="J150" s="115">
        <f t="shared" si="1524"/>
        <v>0</v>
      </c>
      <c r="K150" s="113">
        <f t="shared" si="1524"/>
        <v>0</v>
      </c>
      <c r="L150" s="113">
        <f t="shared" si="1524"/>
        <v>0</v>
      </c>
      <c r="M150" s="113">
        <f t="shared" si="1524"/>
        <v>0</v>
      </c>
      <c r="N150" s="113">
        <f t="shared" si="1524"/>
        <v>0</v>
      </c>
      <c r="O150" s="113">
        <f t="shared" si="1524"/>
        <v>0</v>
      </c>
      <c r="P150" s="113">
        <f t="shared" si="1524"/>
        <v>0</v>
      </c>
      <c r="Q150" s="113">
        <f t="shared" si="1524"/>
        <v>0</v>
      </c>
      <c r="R150" s="113">
        <f t="shared" si="1524"/>
        <v>0</v>
      </c>
      <c r="S150" s="113">
        <f t="shared" si="1524"/>
        <v>0</v>
      </c>
      <c r="T150" s="113">
        <f t="shared" si="1524"/>
        <v>0</v>
      </c>
      <c r="U150" s="113">
        <f t="shared" si="1524"/>
        <v>0</v>
      </c>
      <c r="V150" s="113">
        <f t="shared" si="1524"/>
        <v>0</v>
      </c>
      <c r="W150" s="113">
        <f t="shared" si="1524"/>
        <v>0</v>
      </c>
      <c r="X150" s="113">
        <f t="shared" si="1524"/>
        <v>0</v>
      </c>
      <c r="Y150" s="113">
        <f t="shared" si="1524"/>
        <v>0</v>
      </c>
      <c r="Z150" s="113">
        <f t="shared" si="1524"/>
        <v>0</v>
      </c>
      <c r="AA150" s="113">
        <f t="shared" si="1524"/>
        <v>0</v>
      </c>
      <c r="AB150" s="114">
        <f t="shared" si="1524"/>
        <v>0</v>
      </c>
      <c r="AC150" s="115">
        <f t="shared" si="1524"/>
        <v>0</v>
      </c>
      <c r="AD150" s="113">
        <f t="shared" si="1524"/>
        <v>0</v>
      </c>
      <c r="AE150" s="113">
        <f t="shared" si="1524"/>
        <v>0</v>
      </c>
      <c r="AF150" s="113">
        <f t="shared" si="1524"/>
        <v>0</v>
      </c>
      <c r="AG150" s="113">
        <f t="shared" si="1524"/>
        <v>0</v>
      </c>
      <c r="AH150" s="113">
        <f t="shared" si="1524"/>
        <v>0</v>
      </c>
      <c r="AI150" s="113">
        <f t="shared" si="1524"/>
        <v>0</v>
      </c>
      <c r="AJ150" s="113">
        <f t="shared" si="1524"/>
        <v>0</v>
      </c>
      <c r="AK150" s="113">
        <f t="shared" si="1524"/>
        <v>0</v>
      </c>
      <c r="AL150" s="113">
        <f t="shared" si="1524"/>
        <v>0</v>
      </c>
      <c r="AM150" s="113">
        <f t="shared" si="1524"/>
        <v>0</v>
      </c>
      <c r="AN150" s="113">
        <f t="shared" si="1524"/>
        <v>0</v>
      </c>
      <c r="AO150" s="113">
        <f t="shared" si="1524"/>
        <v>0</v>
      </c>
      <c r="AP150" s="113">
        <f t="shared" si="1524"/>
        <v>0</v>
      </c>
      <c r="AQ150" s="113">
        <f t="shared" si="1524"/>
        <v>0</v>
      </c>
      <c r="AR150" s="113">
        <f t="shared" si="1524"/>
        <v>0</v>
      </c>
      <c r="AS150" s="113">
        <f t="shared" si="1524"/>
        <v>0</v>
      </c>
      <c r="AT150" s="113">
        <f t="shared" si="1524"/>
        <v>0</v>
      </c>
      <c r="AU150" s="114">
        <f t="shared" si="1524"/>
        <v>0</v>
      </c>
      <c r="AV150" s="115">
        <f t="shared" si="1524"/>
        <v>0</v>
      </c>
      <c r="AW150" s="113">
        <f t="shared" si="1524"/>
        <v>0</v>
      </c>
      <c r="AX150" s="113">
        <f t="shared" si="1524"/>
        <v>0</v>
      </c>
      <c r="AY150" s="113">
        <f t="shared" si="1524"/>
        <v>0</v>
      </c>
      <c r="AZ150" s="113">
        <f t="shared" si="1524"/>
        <v>0</v>
      </c>
      <c r="BA150" s="113">
        <f t="shared" si="1524"/>
        <v>0</v>
      </c>
      <c r="BB150" s="113">
        <f t="shared" si="1524"/>
        <v>0</v>
      </c>
      <c r="BC150" s="113">
        <f t="shared" si="1524"/>
        <v>0</v>
      </c>
      <c r="BD150" s="113">
        <f t="shared" si="1524"/>
        <v>0</v>
      </c>
      <c r="BE150" s="113">
        <f t="shared" si="1524"/>
        <v>0</v>
      </c>
      <c r="BF150" s="113">
        <f t="shared" si="1524"/>
        <v>0</v>
      </c>
      <c r="BG150" s="114">
        <f t="shared" si="1524"/>
        <v>0</v>
      </c>
      <c r="BH150" s="115">
        <f t="shared" si="1524"/>
        <v>0</v>
      </c>
      <c r="BI150" s="113">
        <f t="shared" si="1524"/>
        <v>0</v>
      </c>
      <c r="BJ150" s="113">
        <f t="shared" si="1524"/>
        <v>0</v>
      </c>
      <c r="BK150" s="113">
        <f t="shared" si="1524"/>
        <v>0</v>
      </c>
      <c r="BL150" s="113">
        <f t="shared" si="1524"/>
        <v>0</v>
      </c>
      <c r="BM150" s="113">
        <f t="shared" si="1524"/>
        <v>0</v>
      </c>
      <c r="BN150" s="113">
        <f t="shared" si="1524"/>
        <v>0</v>
      </c>
      <c r="BO150" s="113">
        <f t="shared" ref="BO150:BS150" si="1525">BO151+BO153+BO155</f>
        <v>0</v>
      </c>
      <c r="BP150" s="113">
        <f t="shared" si="1525"/>
        <v>0</v>
      </c>
      <c r="BQ150" s="113">
        <f t="shared" si="1525"/>
        <v>0</v>
      </c>
      <c r="BR150" s="113">
        <f t="shared" si="1525"/>
        <v>0</v>
      </c>
      <c r="BS150" s="114">
        <f t="shared" si="1525"/>
        <v>0</v>
      </c>
      <c r="BT150" s="19"/>
    </row>
    <row r="151" spans="1:72" ht="67.5" x14ac:dyDescent="0.25">
      <c r="A151" s="20" t="s">
        <v>122</v>
      </c>
      <c r="B151" s="116">
        <f>B152</f>
        <v>0</v>
      </c>
      <c r="C151" s="117">
        <f t="shared" ref="C151:BN151" si="1526">C152</f>
        <v>0</v>
      </c>
      <c r="D151" s="117">
        <f t="shared" si="1526"/>
        <v>0</v>
      </c>
      <c r="E151" s="117">
        <f t="shared" si="1526"/>
        <v>0</v>
      </c>
      <c r="F151" s="117">
        <f t="shared" si="1526"/>
        <v>0</v>
      </c>
      <c r="G151" s="117">
        <f t="shared" si="1526"/>
        <v>0</v>
      </c>
      <c r="H151" s="117">
        <f t="shared" si="1526"/>
        <v>0</v>
      </c>
      <c r="I151" s="118">
        <f t="shared" si="1526"/>
        <v>0</v>
      </c>
      <c r="J151" s="119">
        <f t="shared" si="1526"/>
        <v>0</v>
      </c>
      <c r="K151" s="117">
        <f t="shared" si="1526"/>
        <v>0</v>
      </c>
      <c r="L151" s="117">
        <f t="shared" si="1526"/>
        <v>0</v>
      </c>
      <c r="M151" s="117">
        <f t="shared" si="1526"/>
        <v>0</v>
      </c>
      <c r="N151" s="117">
        <f t="shared" si="1526"/>
        <v>0</v>
      </c>
      <c r="O151" s="117">
        <f t="shared" si="1526"/>
        <v>0</v>
      </c>
      <c r="P151" s="117">
        <f t="shared" si="1526"/>
        <v>0</v>
      </c>
      <c r="Q151" s="117">
        <f t="shared" si="1526"/>
        <v>0</v>
      </c>
      <c r="R151" s="117">
        <f t="shared" si="1526"/>
        <v>0</v>
      </c>
      <c r="S151" s="117">
        <f t="shared" si="1526"/>
        <v>0</v>
      </c>
      <c r="T151" s="117">
        <f t="shared" si="1526"/>
        <v>0</v>
      </c>
      <c r="U151" s="117">
        <f t="shared" si="1526"/>
        <v>0</v>
      </c>
      <c r="V151" s="117">
        <f t="shared" si="1526"/>
        <v>0</v>
      </c>
      <c r="W151" s="117">
        <f t="shared" si="1526"/>
        <v>0</v>
      </c>
      <c r="X151" s="117">
        <f t="shared" si="1526"/>
        <v>0</v>
      </c>
      <c r="Y151" s="117">
        <f t="shared" si="1526"/>
        <v>0</v>
      </c>
      <c r="Z151" s="117">
        <f t="shared" si="1526"/>
        <v>0</v>
      </c>
      <c r="AA151" s="117">
        <f t="shared" si="1526"/>
        <v>0</v>
      </c>
      <c r="AB151" s="118">
        <f t="shared" si="1526"/>
        <v>0</v>
      </c>
      <c r="AC151" s="119">
        <f t="shared" si="1526"/>
        <v>0</v>
      </c>
      <c r="AD151" s="117">
        <f t="shared" si="1526"/>
        <v>0</v>
      </c>
      <c r="AE151" s="117">
        <f t="shared" si="1526"/>
        <v>0</v>
      </c>
      <c r="AF151" s="117">
        <f t="shared" si="1526"/>
        <v>0</v>
      </c>
      <c r="AG151" s="117">
        <f t="shared" si="1526"/>
        <v>0</v>
      </c>
      <c r="AH151" s="117">
        <f t="shared" si="1526"/>
        <v>0</v>
      </c>
      <c r="AI151" s="117">
        <f t="shared" si="1526"/>
        <v>0</v>
      </c>
      <c r="AJ151" s="117">
        <f t="shared" si="1526"/>
        <v>0</v>
      </c>
      <c r="AK151" s="117">
        <f t="shared" si="1526"/>
        <v>0</v>
      </c>
      <c r="AL151" s="117">
        <f t="shared" si="1526"/>
        <v>0</v>
      </c>
      <c r="AM151" s="117">
        <f t="shared" si="1526"/>
        <v>0</v>
      </c>
      <c r="AN151" s="117">
        <f t="shared" si="1526"/>
        <v>0</v>
      </c>
      <c r="AO151" s="117">
        <f t="shared" si="1526"/>
        <v>0</v>
      </c>
      <c r="AP151" s="117">
        <f t="shared" si="1526"/>
        <v>0</v>
      </c>
      <c r="AQ151" s="117">
        <f t="shared" si="1526"/>
        <v>0</v>
      </c>
      <c r="AR151" s="117">
        <f t="shared" si="1526"/>
        <v>0</v>
      </c>
      <c r="AS151" s="117">
        <f t="shared" si="1526"/>
        <v>0</v>
      </c>
      <c r="AT151" s="117">
        <f t="shared" si="1526"/>
        <v>0</v>
      </c>
      <c r="AU151" s="118">
        <f t="shared" si="1526"/>
        <v>0</v>
      </c>
      <c r="AV151" s="119">
        <f t="shared" si="1526"/>
        <v>0</v>
      </c>
      <c r="AW151" s="117">
        <f t="shared" si="1526"/>
        <v>0</v>
      </c>
      <c r="AX151" s="117">
        <f t="shared" si="1526"/>
        <v>0</v>
      </c>
      <c r="AY151" s="117">
        <f t="shared" si="1526"/>
        <v>0</v>
      </c>
      <c r="AZ151" s="117">
        <f t="shared" si="1526"/>
        <v>0</v>
      </c>
      <c r="BA151" s="117">
        <f t="shared" si="1526"/>
        <v>0</v>
      </c>
      <c r="BB151" s="117">
        <f t="shared" si="1526"/>
        <v>0</v>
      </c>
      <c r="BC151" s="117">
        <f t="shared" si="1526"/>
        <v>0</v>
      </c>
      <c r="BD151" s="117">
        <f t="shared" si="1526"/>
        <v>0</v>
      </c>
      <c r="BE151" s="117">
        <f t="shared" si="1526"/>
        <v>0</v>
      </c>
      <c r="BF151" s="117">
        <f t="shared" si="1526"/>
        <v>0</v>
      </c>
      <c r="BG151" s="118">
        <f t="shared" si="1526"/>
        <v>0</v>
      </c>
      <c r="BH151" s="119">
        <f t="shared" si="1526"/>
        <v>0</v>
      </c>
      <c r="BI151" s="117">
        <f t="shared" si="1526"/>
        <v>0</v>
      </c>
      <c r="BJ151" s="117">
        <f t="shared" si="1526"/>
        <v>0</v>
      </c>
      <c r="BK151" s="117">
        <f t="shared" si="1526"/>
        <v>0</v>
      </c>
      <c r="BL151" s="117">
        <f t="shared" si="1526"/>
        <v>0</v>
      </c>
      <c r="BM151" s="117">
        <f t="shared" si="1526"/>
        <v>0</v>
      </c>
      <c r="BN151" s="117">
        <f t="shared" si="1526"/>
        <v>0</v>
      </c>
      <c r="BO151" s="117">
        <f t="shared" ref="BO151:BS151" si="1527">BO152</f>
        <v>0</v>
      </c>
      <c r="BP151" s="117">
        <f t="shared" si="1527"/>
        <v>0</v>
      </c>
      <c r="BQ151" s="117">
        <f t="shared" si="1527"/>
        <v>0</v>
      </c>
      <c r="BR151" s="117">
        <f t="shared" si="1527"/>
        <v>0</v>
      </c>
      <c r="BS151" s="118">
        <f t="shared" si="1527"/>
        <v>0</v>
      </c>
      <c r="BT151" s="19"/>
    </row>
    <row r="152" spans="1:72" x14ac:dyDescent="0.25">
      <c r="A152" s="21"/>
      <c r="B152" s="120">
        <f>C152+D152</f>
        <v>0</v>
      </c>
      <c r="C152" s="121">
        <f t="shared" ref="C152" si="1528">J152+AC152+AV152+BH152</f>
        <v>0</v>
      </c>
      <c r="D152" s="121">
        <f t="shared" ref="D152" si="1529">E152+H152</f>
        <v>0</v>
      </c>
      <c r="E152" s="121">
        <f t="shared" ref="E152" si="1530">F152+G152</f>
        <v>0</v>
      </c>
      <c r="F152" s="121">
        <f t="shared" ref="F152" si="1531">S152+AL152+BB152+BN152</f>
        <v>0</v>
      </c>
      <c r="G152" s="121">
        <f t="shared" ref="G152" si="1532">V152+AO152+BD152+BP152</f>
        <v>0</v>
      </c>
      <c r="H152" s="121">
        <f t="shared" ref="H152" si="1533">Y152+AR152+BF152+BR152</f>
        <v>0</v>
      </c>
      <c r="I152" s="122">
        <f t="shared" ref="I152" si="1534">AB152+AU152</f>
        <v>0</v>
      </c>
      <c r="J152" s="123">
        <f t="shared" ref="J152" si="1535">K152+L152</f>
        <v>0</v>
      </c>
      <c r="K152" s="126">
        <v>0</v>
      </c>
      <c r="L152" s="126">
        <v>0</v>
      </c>
      <c r="M152" s="124">
        <f t="shared" ref="M152" si="1536">N152+O152</f>
        <v>0</v>
      </c>
      <c r="N152" s="121">
        <f t="shared" ref="N152:O152" si="1537">Q152+Z152</f>
        <v>0</v>
      </c>
      <c r="O152" s="121">
        <f t="shared" si="1537"/>
        <v>0</v>
      </c>
      <c r="P152" s="124">
        <f t="shared" ref="P152" si="1538">Q152+R152</f>
        <v>0</v>
      </c>
      <c r="Q152" s="121">
        <f t="shared" ref="Q152:R152" si="1539">T152+W152</f>
        <v>0</v>
      </c>
      <c r="R152" s="121">
        <f t="shared" si="1539"/>
        <v>0</v>
      </c>
      <c r="S152" s="124">
        <f t="shared" ref="S152" si="1540">T152+U152</f>
        <v>0</v>
      </c>
      <c r="T152" s="126">
        <v>0</v>
      </c>
      <c r="U152" s="126">
        <v>0</v>
      </c>
      <c r="V152" s="124">
        <f t="shared" ref="V152" si="1541">W152+X152</f>
        <v>0</v>
      </c>
      <c r="W152" s="126">
        <v>0</v>
      </c>
      <c r="X152" s="126">
        <v>0</v>
      </c>
      <c r="Y152" s="124">
        <f t="shared" ref="Y152" si="1542">Z152+AA152</f>
        <v>0</v>
      </c>
      <c r="Z152" s="126">
        <v>0</v>
      </c>
      <c r="AA152" s="126">
        <v>0</v>
      </c>
      <c r="AB152" s="127">
        <v>0</v>
      </c>
      <c r="AC152" s="123">
        <f t="shared" ref="AC152" si="1543">AD152+AE152</f>
        <v>0</v>
      </c>
      <c r="AD152" s="125">
        <v>0</v>
      </c>
      <c r="AE152" s="125">
        <v>0</v>
      </c>
      <c r="AF152" s="124">
        <f t="shared" ref="AF152" si="1544">AG152+AH152</f>
        <v>0</v>
      </c>
      <c r="AG152" s="126">
        <f t="shared" ref="AG152:AH152" si="1545">AJ152+AS152</f>
        <v>0</v>
      </c>
      <c r="AH152" s="126">
        <f t="shared" si="1545"/>
        <v>0</v>
      </c>
      <c r="AI152" s="124">
        <f t="shared" ref="AI152" si="1546">AJ152+AK152</f>
        <v>0</v>
      </c>
      <c r="AJ152" s="126">
        <f t="shared" ref="AJ152:AK152" si="1547">AM152+AP152</f>
        <v>0</v>
      </c>
      <c r="AK152" s="126">
        <f t="shared" si="1547"/>
        <v>0</v>
      </c>
      <c r="AL152" s="124">
        <f t="shared" ref="AL152" si="1548">AM152+AN152</f>
        <v>0</v>
      </c>
      <c r="AM152" s="125">
        <v>0</v>
      </c>
      <c r="AN152" s="125">
        <v>0</v>
      </c>
      <c r="AO152" s="124">
        <f t="shared" ref="AO152" si="1549">AP152+AQ152</f>
        <v>0</v>
      </c>
      <c r="AP152" s="125">
        <v>0</v>
      </c>
      <c r="AQ152" s="125">
        <v>0</v>
      </c>
      <c r="AR152" s="124">
        <f t="shared" ref="AR152" si="1550">AS152+AT152</f>
        <v>0</v>
      </c>
      <c r="AS152" s="126">
        <v>0</v>
      </c>
      <c r="AT152" s="126">
        <v>0</v>
      </c>
      <c r="AU152" s="127">
        <v>0</v>
      </c>
      <c r="AV152" s="123">
        <f t="shared" ref="AV152" si="1551">AW152</f>
        <v>0</v>
      </c>
      <c r="AW152" s="126">
        <v>0</v>
      </c>
      <c r="AX152" s="124">
        <f t="shared" ref="AX152" si="1552">AY152</f>
        <v>0</v>
      </c>
      <c r="AY152" s="126">
        <f t="shared" ref="AY152" si="1553">BA152+BG152</f>
        <v>0</v>
      </c>
      <c r="AZ152" s="124">
        <f t="shared" ref="AZ152" si="1554">BA152</f>
        <v>0</v>
      </c>
      <c r="BA152" s="126">
        <f t="shared" ref="BA152" si="1555">BC152+BE152</f>
        <v>0</v>
      </c>
      <c r="BB152" s="124">
        <f t="shared" ref="BB152" si="1556">BC152</f>
        <v>0</v>
      </c>
      <c r="BC152" s="126">
        <v>0</v>
      </c>
      <c r="BD152" s="124">
        <f t="shared" ref="BD152" si="1557">BE152</f>
        <v>0</v>
      </c>
      <c r="BE152" s="126">
        <v>0</v>
      </c>
      <c r="BF152" s="124">
        <f t="shared" ref="BF152" si="1558">BG152</f>
        <v>0</v>
      </c>
      <c r="BG152" s="127">
        <v>0</v>
      </c>
      <c r="BH152" s="123">
        <f t="shared" ref="BH152" si="1559">BI152</f>
        <v>0</v>
      </c>
      <c r="BI152" s="126">
        <v>0</v>
      </c>
      <c r="BJ152" s="124">
        <f t="shared" ref="BJ152" si="1560">BK152</f>
        <v>0</v>
      </c>
      <c r="BK152" s="125">
        <f t="shared" ref="BK152" si="1561">BM152+BS152</f>
        <v>0</v>
      </c>
      <c r="BL152" s="124">
        <f t="shared" ref="BL152" si="1562">BM152</f>
        <v>0</v>
      </c>
      <c r="BM152" s="125">
        <f t="shared" ref="BM152" si="1563">BO152+BQ152</f>
        <v>0</v>
      </c>
      <c r="BN152" s="124">
        <f t="shared" ref="BN152" si="1564">BO152</f>
        <v>0</v>
      </c>
      <c r="BO152" s="126">
        <v>0</v>
      </c>
      <c r="BP152" s="124">
        <f t="shared" ref="BP152" si="1565">BQ152</f>
        <v>0</v>
      </c>
      <c r="BQ152" s="126">
        <v>0</v>
      </c>
      <c r="BR152" s="124">
        <f t="shared" ref="BR152" si="1566">BS152</f>
        <v>0</v>
      </c>
      <c r="BS152" s="127">
        <v>0</v>
      </c>
      <c r="BT152" s="22"/>
    </row>
    <row r="153" spans="1:72" ht="81" x14ac:dyDescent="0.25">
      <c r="A153" s="20" t="s">
        <v>129</v>
      </c>
      <c r="B153" s="116">
        <f>B154</f>
        <v>0</v>
      </c>
      <c r="C153" s="117">
        <f t="shared" ref="C153:BN153" si="1567">C154</f>
        <v>0</v>
      </c>
      <c r="D153" s="117">
        <f t="shared" si="1567"/>
        <v>0</v>
      </c>
      <c r="E153" s="117">
        <f t="shared" si="1567"/>
        <v>0</v>
      </c>
      <c r="F153" s="117">
        <f t="shared" si="1567"/>
        <v>0</v>
      </c>
      <c r="G153" s="117">
        <f t="shared" si="1567"/>
        <v>0</v>
      </c>
      <c r="H153" s="117">
        <f t="shared" si="1567"/>
        <v>0</v>
      </c>
      <c r="I153" s="118">
        <f t="shared" si="1567"/>
        <v>0</v>
      </c>
      <c r="J153" s="119">
        <f t="shared" si="1567"/>
        <v>0</v>
      </c>
      <c r="K153" s="117">
        <f t="shared" si="1567"/>
        <v>0</v>
      </c>
      <c r="L153" s="117">
        <f t="shared" si="1567"/>
        <v>0</v>
      </c>
      <c r="M153" s="117">
        <f t="shared" si="1567"/>
        <v>0</v>
      </c>
      <c r="N153" s="117">
        <f t="shared" si="1567"/>
        <v>0</v>
      </c>
      <c r="O153" s="117">
        <f t="shared" si="1567"/>
        <v>0</v>
      </c>
      <c r="P153" s="117">
        <f t="shared" si="1567"/>
        <v>0</v>
      </c>
      <c r="Q153" s="117">
        <f t="shared" si="1567"/>
        <v>0</v>
      </c>
      <c r="R153" s="117">
        <f t="shared" si="1567"/>
        <v>0</v>
      </c>
      <c r="S153" s="117">
        <f t="shared" si="1567"/>
        <v>0</v>
      </c>
      <c r="T153" s="117">
        <f t="shared" si="1567"/>
        <v>0</v>
      </c>
      <c r="U153" s="117">
        <f t="shared" si="1567"/>
        <v>0</v>
      </c>
      <c r="V153" s="117">
        <f t="shared" si="1567"/>
        <v>0</v>
      </c>
      <c r="W153" s="117">
        <f t="shared" si="1567"/>
        <v>0</v>
      </c>
      <c r="X153" s="117">
        <f t="shared" si="1567"/>
        <v>0</v>
      </c>
      <c r="Y153" s="117">
        <f t="shared" si="1567"/>
        <v>0</v>
      </c>
      <c r="Z153" s="117">
        <f t="shared" si="1567"/>
        <v>0</v>
      </c>
      <c r="AA153" s="117">
        <f t="shared" si="1567"/>
        <v>0</v>
      </c>
      <c r="AB153" s="118">
        <f t="shared" si="1567"/>
        <v>0</v>
      </c>
      <c r="AC153" s="119">
        <f t="shared" si="1567"/>
        <v>0</v>
      </c>
      <c r="AD153" s="117">
        <f t="shared" si="1567"/>
        <v>0</v>
      </c>
      <c r="AE153" s="117">
        <f t="shared" si="1567"/>
        <v>0</v>
      </c>
      <c r="AF153" s="117">
        <f t="shared" si="1567"/>
        <v>0</v>
      </c>
      <c r="AG153" s="117">
        <f t="shared" si="1567"/>
        <v>0</v>
      </c>
      <c r="AH153" s="117">
        <f t="shared" si="1567"/>
        <v>0</v>
      </c>
      <c r="AI153" s="117">
        <f t="shared" si="1567"/>
        <v>0</v>
      </c>
      <c r="AJ153" s="117">
        <f t="shared" si="1567"/>
        <v>0</v>
      </c>
      <c r="AK153" s="117">
        <f t="shared" si="1567"/>
        <v>0</v>
      </c>
      <c r="AL153" s="117">
        <f t="shared" si="1567"/>
        <v>0</v>
      </c>
      <c r="AM153" s="117">
        <f t="shared" si="1567"/>
        <v>0</v>
      </c>
      <c r="AN153" s="117">
        <f t="shared" si="1567"/>
        <v>0</v>
      </c>
      <c r="AO153" s="117">
        <f t="shared" si="1567"/>
        <v>0</v>
      </c>
      <c r="AP153" s="117">
        <f t="shared" si="1567"/>
        <v>0</v>
      </c>
      <c r="AQ153" s="117">
        <f t="shared" si="1567"/>
        <v>0</v>
      </c>
      <c r="AR153" s="117">
        <f t="shared" si="1567"/>
        <v>0</v>
      </c>
      <c r="AS153" s="117">
        <f t="shared" si="1567"/>
        <v>0</v>
      </c>
      <c r="AT153" s="117">
        <f t="shared" si="1567"/>
        <v>0</v>
      </c>
      <c r="AU153" s="118">
        <f t="shared" si="1567"/>
        <v>0</v>
      </c>
      <c r="AV153" s="119">
        <f t="shared" si="1567"/>
        <v>0</v>
      </c>
      <c r="AW153" s="117">
        <f t="shared" si="1567"/>
        <v>0</v>
      </c>
      <c r="AX153" s="117">
        <f t="shared" si="1567"/>
        <v>0</v>
      </c>
      <c r="AY153" s="117">
        <f t="shared" si="1567"/>
        <v>0</v>
      </c>
      <c r="AZ153" s="117">
        <f t="shared" si="1567"/>
        <v>0</v>
      </c>
      <c r="BA153" s="117">
        <f t="shared" si="1567"/>
        <v>0</v>
      </c>
      <c r="BB153" s="117">
        <f t="shared" si="1567"/>
        <v>0</v>
      </c>
      <c r="BC153" s="117">
        <f t="shared" si="1567"/>
        <v>0</v>
      </c>
      <c r="BD153" s="117">
        <f t="shared" si="1567"/>
        <v>0</v>
      </c>
      <c r="BE153" s="117">
        <f t="shared" si="1567"/>
        <v>0</v>
      </c>
      <c r="BF153" s="117">
        <f t="shared" si="1567"/>
        <v>0</v>
      </c>
      <c r="BG153" s="118">
        <f t="shared" si="1567"/>
        <v>0</v>
      </c>
      <c r="BH153" s="119">
        <f t="shared" si="1567"/>
        <v>0</v>
      </c>
      <c r="BI153" s="117">
        <f t="shared" si="1567"/>
        <v>0</v>
      </c>
      <c r="BJ153" s="117">
        <f t="shared" si="1567"/>
        <v>0</v>
      </c>
      <c r="BK153" s="117">
        <f t="shared" si="1567"/>
        <v>0</v>
      </c>
      <c r="BL153" s="117">
        <f t="shared" si="1567"/>
        <v>0</v>
      </c>
      <c r="BM153" s="117">
        <f t="shared" si="1567"/>
        <v>0</v>
      </c>
      <c r="BN153" s="117">
        <f t="shared" si="1567"/>
        <v>0</v>
      </c>
      <c r="BO153" s="117">
        <f t="shared" ref="BO153:BS153" si="1568">BO154</f>
        <v>0</v>
      </c>
      <c r="BP153" s="117">
        <f t="shared" si="1568"/>
        <v>0</v>
      </c>
      <c r="BQ153" s="117">
        <f t="shared" si="1568"/>
        <v>0</v>
      </c>
      <c r="BR153" s="117">
        <f t="shared" si="1568"/>
        <v>0</v>
      </c>
      <c r="BS153" s="118">
        <f t="shared" si="1568"/>
        <v>0</v>
      </c>
      <c r="BT153" s="19"/>
    </row>
    <row r="154" spans="1:72" x14ac:dyDescent="0.25">
      <c r="A154" s="21"/>
      <c r="B154" s="120">
        <f>C154+D154</f>
        <v>0</v>
      </c>
      <c r="C154" s="121">
        <f t="shared" ref="C154" si="1569">J154+AC154+AV154+BH154</f>
        <v>0</v>
      </c>
      <c r="D154" s="121">
        <f t="shared" ref="D154" si="1570">E154+H154</f>
        <v>0</v>
      </c>
      <c r="E154" s="121">
        <f t="shared" ref="E154" si="1571">F154+G154</f>
        <v>0</v>
      </c>
      <c r="F154" s="121">
        <f t="shared" ref="F154" si="1572">S154+AL154+BB154+BN154</f>
        <v>0</v>
      </c>
      <c r="G154" s="121">
        <f t="shared" ref="G154" si="1573">V154+AO154+BD154+BP154</f>
        <v>0</v>
      </c>
      <c r="H154" s="121">
        <f t="shared" ref="H154" si="1574">Y154+AR154+BF154+BR154</f>
        <v>0</v>
      </c>
      <c r="I154" s="122">
        <f t="shared" ref="I154" si="1575">AB154+AU154</f>
        <v>0</v>
      </c>
      <c r="J154" s="123">
        <f t="shared" ref="J154" si="1576">K154+L154</f>
        <v>0</v>
      </c>
      <c r="K154" s="126">
        <v>0</v>
      </c>
      <c r="L154" s="126">
        <v>0</v>
      </c>
      <c r="M154" s="124">
        <f t="shared" ref="M154" si="1577">N154+O154</f>
        <v>0</v>
      </c>
      <c r="N154" s="121">
        <f t="shared" ref="N154:O154" si="1578">Q154+Z154</f>
        <v>0</v>
      </c>
      <c r="O154" s="121">
        <f t="shared" si="1578"/>
        <v>0</v>
      </c>
      <c r="P154" s="124">
        <f t="shared" ref="P154" si="1579">Q154+R154</f>
        <v>0</v>
      </c>
      <c r="Q154" s="121">
        <f t="shared" ref="Q154:R154" si="1580">T154+W154</f>
        <v>0</v>
      </c>
      <c r="R154" s="121">
        <f t="shared" si="1580"/>
        <v>0</v>
      </c>
      <c r="S154" s="124">
        <f t="shared" ref="S154" si="1581">T154+U154</f>
        <v>0</v>
      </c>
      <c r="T154" s="126">
        <v>0</v>
      </c>
      <c r="U154" s="126">
        <v>0</v>
      </c>
      <c r="V154" s="124">
        <f t="shared" ref="V154" si="1582">W154+X154</f>
        <v>0</v>
      </c>
      <c r="W154" s="126">
        <v>0</v>
      </c>
      <c r="X154" s="126">
        <v>0</v>
      </c>
      <c r="Y154" s="124">
        <f t="shared" ref="Y154" si="1583">Z154+AA154</f>
        <v>0</v>
      </c>
      <c r="Z154" s="126">
        <v>0</v>
      </c>
      <c r="AA154" s="126">
        <v>0</v>
      </c>
      <c r="AB154" s="127">
        <v>0</v>
      </c>
      <c r="AC154" s="123">
        <f t="shared" ref="AC154" si="1584">AD154+AE154</f>
        <v>0</v>
      </c>
      <c r="AD154" s="125">
        <v>0</v>
      </c>
      <c r="AE154" s="125">
        <v>0</v>
      </c>
      <c r="AF154" s="124">
        <f t="shared" ref="AF154" si="1585">AG154+AH154</f>
        <v>0</v>
      </c>
      <c r="AG154" s="126">
        <f t="shared" ref="AG154:AH154" si="1586">AJ154+AS154</f>
        <v>0</v>
      </c>
      <c r="AH154" s="126">
        <f t="shared" si="1586"/>
        <v>0</v>
      </c>
      <c r="AI154" s="124">
        <f t="shared" ref="AI154" si="1587">AJ154+AK154</f>
        <v>0</v>
      </c>
      <c r="AJ154" s="126">
        <f t="shared" ref="AJ154:AK154" si="1588">AM154+AP154</f>
        <v>0</v>
      </c>
      <c r="AK154" s="126">
        <f t="shared" si="1588"/>
        <v>0</v>
      </c>
      <c r="AL154" s="124">
        <f t="shared" ref="AL154" si="1589">AM154+AN154</f>
        <v>0</v>
      </c>
      <c r="AM154" s="125">
        <v>0</v>
      </c>
      <c r="AN154" s="125">
        <v>0</v>
      </c>
      <c r="AO154" s="124">
        <f t="shared" ref="AO154" si="1590">AP154+AQ154</f>
        <v>0</v>
      </c>
      <c r="AP154" s="125">
        <v>0</v>
      </c>
      <c r="AQ154" s="125">
        <v>0</v>
      </c>
      <c r="AR154" s="124">
        <f t="shared" ref="AR154" si="1591">AS154+AT154</f>
        <v>0</v>
      </c>
      <c r="AS154" s="126">
        <v>0</v>
      </c>
      <c r="AT154" s="126">
        <v>0</v>
      </c>
      <c r="AU154" s="127">
        <v>0</v>
      </c>
      <c r="AV154" s="123">
        <f t="shared" ref="AV154" si="1592">AW154</f>
        <v>0</v>
      </c>
      <c r="AW154" s="126">
        <v>0</v>
      </c>
      <c r="AX154" s="124">
        <f t="shared" ref="AX154" si="1593">AY154</f>
        <v>0</v>
      </c>
      <c r="AY154" s="126">
        <f t="shared" ref="AY154" si="1594">BA154+BG154</f>
        <v>0</v>
      </c>
      <c r="AZ154" s="124">
        <f t="shared" ref="AZ154" si="1595">BA154</f>
        <v>0</v>
      </c>
      <c r="BA154" s="126">
        <f t="shared" ref="BA154" si="1596">BC154+BE154</f>
        <v>0</v>
      </c>
      <c r="BB154" s="124">
        <f t="shared" ref="BB154" si="1597">BC154</f>
        <v>0</v>
      </c>
      <c r="BC154" s="126">
        <v>0</v>
      </c>
      <c r="BD154" s="124">
        <f t="shared" ref="BD154" si="1598">BE154</f>
        <v>0</v>
      </c>
      <c r="BE154" s="126">
        <v>0</v>
      </c>
      <c r="BF154" s="124">
        <f t="shared" ref="BF154" si="1599">BG154</f>
        <v>0</v>
      </c>
      <c r="BG154" s="127">
        <v>0</v>
      </c>
      <c r="BH154" s="123">
        <f t="shared" ref="BH154" si="1600">BI154</f>
        <v>0</v>
      </c>
      <c r="BI154" s="126">
        <v>0</v>
      </c>
      <c r="BJ154" s="124">
        <f t="shared" ref="BJ154" si="1601">BK154</f>
        <v>0</v>
      </c>
      <c r="BK154" s="125">
        <f t="shared" ref="BK154" si="1602">BM154+BS154</f>
        <v>0</v>
      </c>
      <c r="BL154" s="124">
        <f t="shared" ref="BL154" si="1603">BM154</f>
        <v>0</v>
      </c>
      <c r="BM154" s="125">
        <f t="shared" ref="BM154" si="1604">BO154+BQ154</f>
        <v>0</v>
      </c>
      <c r="BN154" s="124">
        <f t="shared" ref="BN154" si="1605">BO154</f>
        <v>0</v>
      </c>
      <c r="BO154" s="126">
        <v>0</v>
      </c>
      <c r="BP154" s="124">
        <f t="shared" ref="BP154" si="1606">BQ154</f>
        <v>0</v>
      </c>
      <c r="BQ154" s="126">
        <v>0</v>
      </c>
      <c r="BR154" s="124">
        <f t="shared" ref="BR154" si="1607">BS154</f>
        <v>0</v>
      </c>
      <c r="BS154" s="127">
        <v>0</v>
      </c>
      <c r="BT154" s="22"/>
    </row>
    <row r="155" spans="1:72" ht="40.5" x14ac:dyDescent="0.25">
      <c r="A155" s="20" t="s">
        <v>137</v>
      </c>
      <c r="B155" s="116">
        <f>B156</f>
        <v>0</v>
      </c>
      <c r="C155" s="117">
        <f t="shared" ref="C155:BN155" si="1608">C156</f>
        <v>0</v>
      </c>
      <c r="D155" s="117">
        <f t="shared" si="1608"/>
        <v>0</v>
      </c>
      <c r="E155" s="117">
        <f t="shared" si="1608"/>
        <v>0</v>
      </c>
      <c r="F155" s="117">
        <f t="shared" si="1608"/>
        <v>0</v>
      </c>
      <c r="G155" s="117">
        <f t="shared" si="1608"/>
        <v>0</v>
      </c>
      <c r="H155" s="117">
        <f t="shared" si="1608"/>
        <v>0</v>
      </c>
      <c r="I155" s="118">
        <f t="shared" si="1608"/>
        <v>0</v>
      </c>
      <c r="J155" s="119">
        <f t="shared" si="1608"/>
        <v>0</v>
      </c>
      <c r="K155" s="117">
        <f t="shared" si="1608"/>
        <v>0</v>
      </c>
      <c r="L155" s="117">
        <f t="shared" si="1608"/>
        <v>0</v>
      </c>
      <c r="M155" s="117">
        <f t="shared" si="1608"/>
        <v>0</v>
      </c>
      <c r="N155" s="117">
        <f t="shared" si="1608"/>
        <v>0</v>
      </c>
      <c r="O155" s="117">
        <f t="shared" si="1608"/>
        <v>0</v>
      </c>
      <c r="P155" s="117">
        <f t="shared" si="1608"/>
        <v>0</v>
      </c>
      <c r="Q155" s="117">
        <f t="shared" si="1608"/>
        <v>0</v>
      </c>
      <c r="R155" s="117">
        <f t="shared" si="1608"/>
        <v>0</v>
      </c>
      <c r="S155" s="117">
        <f t="shared" si="1608"/>
        <v>0</v>
      </c>
      <c r="T155" s="117">
        <f t="shared" si="1608"/>
        <v>0</v>
      </c>
      <c r="U155" s="117">
        <f t="shared" si="1608"/>
        <v>0</v>
      </c>
      <c r="V155" s="117">
        <f t="shared" si="1608"/>
        <v>0</v>
      </c>
      <c r="W155" s="117">
        <f t="shared" si="1608"/>
        <v>0</v>
      </c>
      <c r="X155" s="117">
        <f t="shared" si="1608"/>
        <v>0</v>
      </c>
      <c r="Y155" s="117">
        <f t="shared" si="1608"/>
        <v>0</v>
      </c>
      <c r="Z155" s="117">
        <f t="shared" si="1608"/>
        <v>0</v>
      </c>
      <c r="AA155" s="117">
        <f t="shared" si="1608"/>
        <v>0</v>
      </c>
      <c r="AB155" s="118">
        <f t="shared" si="1608"/>
        <v>0</v>
      </c>
      <c r="AC155" s="119">
        <f t="shared" si="1608"/>
        <v>0</v>
      </c>
      <c r="AD155" s="117">
        <f t="shared" si="1608"/>
        <v>0</v>
      </c>
      <c r="AE155" s="117">
        <f t="shared" si="1608"/>
        <v>0</v>
      </c>
      <c r="AF155" s="117">
        <f t="shared" si="1608"/>
        <v>0</v>
      </c>
      <c r="AG155" s="117">
        <f t="shared" si="1608"/>
        <v>0</v>
      </c>
      <c r="AH155" s="117">
        <f t="shared" si="1608"/>
        <v>0</v>
      </c>
      <c r="AI155" s="117">
        <f t="shared" si="1608"/>
        <v>0</v>
      </c>
      <c r="AJ155" s="117">
        <f t="shared" si="1608"/>
        <v>0</v>
      </c>
      <c r="AK155" s="117">
        <f t="shared" si="1608"/>
        <v>0</v>
      </c>
      <c r="AL155" s="117">
        <f t="shared" si="1608"/>
        <v>0</v>
      </c>
      <c r="AM155" s="117">
        <f t="shared" si="1608"/>
        <v>0</v>
      </c>
      <c r="AN155" s="117">
        <f t="shared" si="1608"/>
        <v>0</v>
      </c>
      <c r="AO155" s="117">
        <f t="shared" si="1608"/>
        <v>0</v>
      </c>
      <c r="AP155" s="117">
        <f t="shared" si="1608"/>
        <v>0</v>
      </c>
      <c r="AQ155" s="117">
        <f t="shared" si="1608"/>
        <v>0</v>
      </c>
      <c r="AR155" s="117">
        <f t="shared" si="1608"/>
        <v>0</v>
      </c>
      <c r="AS155" s="117">
        <f t="shared" si="1608"/>
        <v>0</v>
      </c>
      <c r="AT155" s="117">
        <f t="shared" si="1608"/>
        <v>0</v>
      </c>
      <c r="AU155" s="118">
        <f t="shared" si="1608"/>
        <v>0</v>
      </c>
      <c r="AV155" s="119">
        <f t="shared" si="1608"/>
        <v>0</v>
      </c>
      <c r="AW155" s="117">
        <f t="shared" si="1608"/>
        <v>0</v>
      </c>
      <c r="AX155" s="117">
        <f t="shared" si="1608"/>
        <v>0</v>
      </c>
      <c r="AY155" s="117">
        <f t="shared" si="1608"/>
        <v>0</v>
      </c>
      <c r="AZ155" s="117">
        <f t="shared" si="1608"/>
        <v>0</v>
      </c>
      <c r="BA155" s="117">
        <f t="shared" si="1608"/>
        <v>0</v>
      </c>
      <c r="BB155" s="117">
        <f t="shared" si="1608"/>
        <v>0</v>
      </c>
      <c r="BC155" s="117">
        <f t="shared" si="1608"/>
        <v>0</v>
      </c>
      <c r="BD155" s="117">
        <f t="shared" si="1608"/>
        <v>0</v>
      </c>
      <c r="BE155" s="117">
        <f t="shared" si="1608"/>
        <v>0</v>
      </c>
      <c r="BF155" s="117">
        <f t="shared" si="1608"/>
        <v>0</v>
      </c>
      <c r="BG155" s="118">
        <f t="shared" si="1608"/>
        <v>0</v>
      </c>
      <c r="BH155" s="119">
        <f t="shared" si="1608"/>
        <v>0</v>
      </c>
      <c r="BI155" s="117">
        <f t="shared" si="1608"/>
        <v>0</v>
      </c>
      <c r="BJ155" s="117">
        <f t="shared" si="1608"/>
        <v>0</v>
      </c>
      <c r="BK155" s="117">
        <f t="shared" si="1608"/>
        <v>0</v>
      </c>
      <c r="BL155" s="117">
        <f t="shared" si="1608"/>
        <v>0</v>
      </c>
      <c r="BM155" s="117">
        <f t="shared" si="1608"/>
        <v>0</v>
      </c>
      <c r="BN155" s="117">
        <f t="shared" si="1608"/>
        <v>0</v>
      </c>
      <c r="BO155" s="117">
        <f t="shared" ref="BO155:BS155" si="1609">BO156</f>
        <v>0</v>
      </c>
      <c r="BP155" s="117">
        <f t="shared" si="1609"/>
        <v>0</v>
      </c>
      <c r="BQ155" s="117">
        <f t="shared" si="1609"/>
        <v>0</v>
      </c>
      <c r="BR155" s="117">
        <f t="shared" si="1609"/>
        <v>0</v>
      </c>
      <c r="BS155" s="118">
        <f t="shared" si="1609"/>
        <v>0</v>
      </c>
      <c r="BT155" s="19"/>
    </row>
    <row r="156" spans="1:72" x14ac:dyDescent="0.25">
      <c r="A156" s="21"/>
      <c r="B156" s="120">
        <f>C156+D156</f>
        <v>0</v>
      </c>
      <c r="C156" s="121">
        <f t="shared" ref="C156" si="1610">J156+AC156+AV156+BH156</f>
        <v>0</v>
      </c>
      <c r="D156" s="121">
        <f t="shared" ref="D156" si="1611">E156+H156</f>
        <v>0</v>
      </c>
      <c r="E156" s="121">
        <f t="shared" ref="E156" si="1612">F156+G156</f>
        <v>0</v>
      </c>
      <c r="F156" s="121">
        <f t="shared" ref="F156" si="1613">S156+AL156+BB156+BN156</f>
        <v>0</v>
      </c>
      <c r="G156" s="121">
        <f t="shared" ref="G156" si="1614">V156+AO156+BD156+BP156</f>
        <v>0</v>
      </c>
      <c r="H156" s="121">
        <f t="shared" ref="H156" si="1615">Y156+AR156+BF156+BR156</f>
        <v>0</v>
      </c>
      <c r="I156" s="122">
        <f t="shared" ref="I156" si="1616">AB156+AU156</f>
        <v>0</v>
      </c>
      <c r="J156" s="123">
        <f t="shared" ref="J156" si="1617">K156+L156</f>
        <v>0</v>
      </c>
      <c r="K156" s="126">
        <v>0</v>
      </c>
      <c r="L156" s="126">
        <v>0</v>
      </c>
      <c r="M156" s="124">
        <f t="shared" ref="M156" si="1618">N156+O156</f>
        <v>0</v>
      </c>
      <c r="N156" s="121">
        <f t="shared" ref="N156:O156" si="1619">Q156+Z156</f>
        <v>0</v>
      </c>
      <c r="O156" s="121">
        <f t="shared" si="1619"/>
        <v>0</v>
      </c>
      <c r="P156" s="124">
        <f t="shared" ref="P156" si="1620">Q156+R156</f>
        <v>0</v>
      </c>
      <c r="Q156" s="121">
        <f t="shared" ref="Q156:R156" si="1621">T156+W156</f>
        <v>0</v>
      </c>
      <c r="R156" s="121">
        <f t="shared" si="1621"/>
        <v>0</v>
      </c>
      <c r="S156" s="124">
        <f t="shared" ref="S156" si="1622">T156+U156</f>
        <v>0</v>
      </c>
      <c r="T156" s="126">
        <v>0</v>
      </c>
      <c r="U156" s="126">
        <v>0</v>
      </c>
      <c r="V156" s="124">
        <f t="shared" ref="V156" si="1623">W156+X156</f>
        <v>0</v>
      </c>
      <c r="W156" s="126">
        <v>0</v>
      </c>
      <c r="X156" s="126">
        <v>0</v>
      </c>
      <c r="Y156" s="124">
        <f t="shared" ref="Y156" si="1624">Z156+AA156</f>
        <v>0</v>
      </c>
      <c r="Z156" s="126">
        <v>0</v>
      </c>
      <c r="AA156" s="126">
        <v>0</v>
      </c>
      <c r="AB156" s="127">
        <v>0</v>
      </c>
      <c r="AC156" s="123">
        <f t="shared" ref="AC156" si="1625">AD156+AE156</f>
        <v>0</v>
      </c>
      <c r="AD156" s="125">
        <v>0</v>
      </c>
      <c r="AE156" s="125">
        <v>0</v>
      </c>
      <c r="AF156" s="124">
        <f t="shared" ref="AF156" si="1626">AG156+AH156</f>
        <v>0</v>
      </c>
      <c r="AG156" s="126">
        <f t="shared" ref="AG156:AH156" si="1627">AJ156+AS156</f>
        <v>0</v>
      </c>
      <c r="AH156" s="126">
        <f t="shared" si="1627"/>
        <v>0</v>
      </c>
      <c r="AI156" s="124">
        <f t="shared" ref="AI156" si="1628">AJ156+AK156</f>
        <v>0</v>
      </c>
      <c r="AJ156" s="126">
        <f t="shared" ref="AJ156:AK156" si="1629">AM156+AP156</f>
        <v>0</v>
      </c>
      <c r="AK156" s="126">
        <f t="shared" si="1629"/>
        <v>0</v>
      </c>
      <c r="AL156" s="124">
        <f t="shared" ref="AL156" si="1630">AM156+AN156</f>
        <v>0</v>
      </c>
      <c r="AM156" s="125">
        <v>0</v>
      </c>
      <c r="AN156" s="125">
        <v>0</v>
      </c>
      <c r="AO156" s="124">
        <f t="shared" ref="AO156" si="1631">AP156+AQ156</f>
        <v>0</v>
      </c>
      <c r="AP156" s="125">
        <v>0</v>
      </c>
      <c r="AQ156" s="125">
        <v>0</v>
      </c>
      <c r="AR156" s="124">
        <f t="shared" ref="AR156" si="1632">AS156+AT156</f>
        <v>0</v>
      </c>
      <c r="AS156" s="126">
        <v>0</v>
      </c>
      <c r="AT156" s="126">
        <v>0</v>
      </c>
      <c r="AU156" s="127">
        <v>0</v>
      </c>
      <c r="AV156" s="123">
        <f t="shared" ref="AV156" si="1633">AW156</f>
        <v>0</v>
      </c>
      <c r="AW156" s="126">
        <v>0</v>
      </c>
      <c r="AX156" s="124">
        <f t="shared" ref="AX156" si="1634">AY156</f>
        <v>0</v>
      </c>
      <c r="AY156" s="126">
        <f t="shared" ref="AY156" si="1635">BA156+BG156</f>
        <v>0</v>
      </c>
      <c r="AZ156" s="124">
        <f t="shared" ref="AZ156" si="1636">BA156</f>
        <v>0</v>
      </c>
      <c r="BA156" s="126">
        <f t="shared" ref="BA156" si="1637">BC156+BE156</f>
        <v>0</v>
      </c>
      <c r="BB156" s="124">
        <f t="shared" ref="BB156" si="1638">BC156</f>
        <v>0</v>
      </c>
      <c r="BC156" s="126">
        <v>0</v>
      </c>
      <c r="BD156" s="124">
        <f t="shared" ref="BD156" si="1639">BE156</f>
        <v>0</v>
      </c>
      <c r="BE156" s="126">
        <v>0</v>
      </c>
      <c r="BF156" s="124">
        <f t="shared" ref="BF156" si="1640">BG156</f>
        <v>0</v>
      </c>
      <c r="BG156" s="127">
        <v>0</v>
      </c>
      <c r="BH156" s="123">
        <f t="shared" ref="BH156" si="1641">BI156</f>
        <v>0</v>
      </c>
      <c r="BI156" s="126">
        <v>0</v>
      </c>
      <c r="BJ156" s="124">
        <f t="shared" ref="BJ156" si="1642">BK156</f>
        <v>0</v>
      </c>
      <c r="BK156" s="125">
        <f t="shared" ref="BK156" si="1643">BM156+BS156</f>
        <v>0</v>
      </c>
      <c r="BL156" s="124">
        <f t="shared" ref="BL156" si="1644">BM156</f>
        <v>0</v>
      </c>
      <c r="BM156" s="125">
        <f t="shared" ref="BM156" si="1645">BO156+BQ156</f>
        <v>0</v>
      </c>
      <c r="BN156" s="124">
        <f t="shared" ref="BN156" si="1646">BO156</f>
        <v>0</v>
      </c>
      <c r="BO156" s="126">
        <v>0</v>
      </c>
      <c r="BP156" s="124">
        <f t="shared" ref="BP156" si="1647">BQ156</f>
        <v>0</v>
      </c>
      <c r="BQ156" s="126">
        <v>0</v>
      </c>
      <c r="BR156" s="124">
        <f t="shared" ref="BR156" si="1648">BS156</f>
        <v>0</v>
      </c>
      <c r="BS156" s="127">
        <v>0</v>
      </c>
      <c r="BT156" s="22"/>
    </row>
    <row r="157" spans="1:72" x14ac:dyDescent="0.25">
      <c r="A157" s="18" t="s">
        <v>145</v>
      </c>
      <c r="B157" s="112">
        <f>B158</f>
        <v>0</v>
      </c>
      <c r="C157" s="113">
        <f t="shared" ref="C157:BN158" si="1649">C158</f>
        <v>0</v>
      </c>
      <c r="D157" s="113">
        <f t="shared" si="1649"/>
        <v>0</v>
      </c>
      <c r="E157" s="113">
        <f t="shared" si="1649"/>
        <v>0</v>
      </c>
      <c r="F157" s="113">
        <f t="shared" si="1649"/>
        <v>0</v>
      </c>
      <c r="G157" s="113">
        <f t="shared" si="1649"/>
        <v>0</v>
      </c>
      <c r="H157" s="113">
        <f t="shared" si="1649"/>
        <v>0</v>
      </c>
      <c r="I157" s="114">
        <f t="shared" si="1649"/>
        <v>0</v>
      </c>
      <c r="J157" s="115">
        <f t="shared" si="1649"/>
        <v>0</v>
      </c>
      <c r="K157" s="113">
        <f t="shared" si="1649"/>
        <v>0</v>
      </c>
      <c r="L157" s="113">
        <f t="shared" si="1649"/>
        <v>0</v>
      </c>
      <c r="M157" s="113">
        <f t="shared" si="1649"/>
        <v>0</v>
      </c>
      <c r="N157" s="113">
        <f t="shared" si="1649"/>
        <v>0</v>
      </c>
      <c r="O157" s="113">
        <f t="shared" si="1649"/>
        <v>0</v>
      </c>
      <c r="P157" s="113">
        <f t="shared" si="1649"/>
        <v>0</v>
      </c>
      <c r="Q157" s="113">
        <f t="shared" si="1649"/>
        <v>0</v>
      </c>
      <c r="R157" s="113">
        <f t="shared" si="1649"/>
        <v>0</v>
      </c>
      <c r="S157" s="113">
        <f t="shared" si="1649"/>
        <v>0</v>
      </c>
      <c r="T157" s="113">
        <f t="shared" si="1649"/>
        <v>0</v>
      </c>
      <c r="U157" s="113">
        <f t="shared" si="1649"/>
        <v>0</v>
      </c>
      <c r="V157" s="113">
        <f t="shared" si="1649"/>
        <v>0</v>
      </c>
      <c r="W157" s="113">
        <f t="shared" si="1649"/>
        <v>0</v>
      </c>
      <c r="X157" s="113">
        <f t="shared" si="1649"/>
        <v>0</v>
      </c>
      <c r="Y157" s="113">
        <f t="shared" si="1649"/>
        <v>0</v>
      </c>
      <c r="Z157" s="113">
        <f t="shared" si="1649"/>
        <v>0</v>
      </c>
      <c r="AA157" s="113">
        <f t="shared" si="1649"/>
        <v>0</v>
      </c>
      <c r="AB157" s="114">
        <f t="shared" si="1649"/>
        <v>0</v>
      </c>
      <c r="AC157" s="115">
        <f t="shared" si="1649"/>
        <v>0</v>
      </c>
      <c r="AD157" s="113">
        <f t="shared" si="1649"/>
        <v>0</v>
      </c>
      <c r="AE157" s="113">
        <f t="shared" si="1649"/>
        <v>0</v>
      </c>
      <c r="AF157" s="113">
        <f t="shared" si="1649"/>
        <v>0</v>
      </c>
      <c r="AG157" s="113">
        <f t="shared" si="1649"/>
        <v>0</v>
      </c>
      <c r="AH157" s="113">
        <f t="shared" si="1649"/>
        <v>0</v>
      </c>
      <c r="AI157" s="113">
        <f t="shared" si="1649"/>
        <v>0</v>
      </c>
      <c r="AJ157" s="113">
        <f t="shared" si="1649"/>
        <v>0</v>
      </c>
      <c r="AK157" s="113">
        <f t="shared" si="1649"/>
        <v>0</v>
      </c>
      <c r="AL157" s="113">
        <f t="shared" si="1649"/>
        <v>0</v>
      </c>
      <c r="AM157" s="113">
        <f t="shared" si="1649"/>
        <v>0</v>
      </c>
      <c r="AN157" s="113">
        <f t="shared" si="1649"/>
        <v>0</v>
      </c>
      <c r="AO157" s="113">
        <f t="shared" si="1649"/>
        <v>0</v>
      </c>
      <c r="AP157" s="113">
        <f t="shared" si="1649"/>
        <v>0</v>
      </c>
      <c r="AQ157" s="113">
        <f t="shared" si="1649"/>
        <v>0</v>
      </c>
      <c r="AR157" s="113">
        <f t="shared" si="1649"/>
        <v>0</v>
      </c>
      <c r="AS157" s="113">
        <f t="shared" si="1649"/>
        <v>0</v>
      </c>
      <c r="AT157" s="113">
        <f t="shared" si="1649"/>
        <v>0</v>
      </c>
      <c r="AU157" s="114">
        <f t="shared" si="1649"/>
        <v>0</v>
      </c>
      <c r="AV157" s="115">
        <f t="shared" si="1649"/>
        <v>0</v>
      </c>
      <c r="AW157" s="113">
        <f t="shared" si="1649"/>
        <v>0</v>
      </c>
      <c r="AX157" s="113">
        <f t="shared" si="1649"/>
        <v>0</v>
      </c>
      <c r="AY157" s="113">
        <f t="shared" si="1649"/>
        <v>0</v>
      </c>
      <c r="AZ157" s="113">
        <f t="shared" si="1649"/>
        <v>0</v>
      </c>
      <c r="BA157" s="113">
        <f t="shared" si="1649"/>
        <v>0</v>
      </c>
      <c r="BB157" s="113">
        <f t="shared" si="1649"/>
        <v>0</v>
      </c>
      <c r="BC157" s="113">
        <f t="shared" si="1649"/>
        <v>0</v>
      </c>
      <c r="BD157" s="113">
        <f t="shared" si="1649"/>
        <v>0</v>
      </c>
      <c r="BE157" s="113">
        <f t="shared" si="1649"/>
        <v>0</v>
      </c>
      <c r="BF157" s="113">
        <f t="shared" si="1649"/>
        <v>0</v>
      </c>
      <c r="BG157" s="114">
        <f t="shared" si="1649"/>
        <v>0</v>
      </c>
      <c r="BH157" s="115">
        <f t="shared" si="1649"/>
        <v>0</v>
      </c>
      <c r="BI157" s="113">
        <f t="shared" si="1649"/>
        <v>0</v>
      </c>
      <c r="BJ157" s="113">
        <f t="shared" si="1649"/>
        <v>0</v>
      </c>
      <c r="BK157" s="113">
        <f t="shared" si="1649"/>
        <v>0</v>
      </c>
      <c r="BL157" s="113">
        <f t="shared" si="1649"/>
        <v>0</v>
      </c>
      <c r="BM157" s="113">
        <f t="shared" si="1649"/>
        <v>0</v>
      </c>
      <c r="BN157" s="113">
        <f t="shared" si="1649"/>
        <v>0</v>
      </c>
      <c r="BO157" s="113">
        <f t="shared" ref="BO157:BS158" si="1650">BO158</f>
        <v>0</v>
      </c>
      <c r="BP157" s="113">
        <f t="shared" si="1650"/>
        <v>0</v>
      </c>
      <c r="BQ157" s="113">
        <f t="shared" si="1650"/>
        <v>0</v>
      </c>
      <c r="BR157" s="113">
        <f t="shared" si="1650"/>
        <v>0</v>
      </c>
      <c r="BS157" s="114">
        <f t="shared" si="1650"/>
        <v>0</v>
      </c>
      <c r="BT157" s="19"/>
    </row>
    <row r="158" spans="1:72" ht="40.5" x14ac:dyDescent="0.25">
      <c r="A158" s="20" t="s">
        <v>146</v>
      </c>
      <c r="B158" s="116">
        <f>B159</f>
        <v>0</v>
      </c>
      <c r="C158" s="117">
        <f t="shared" si="1649"/>
        <v>0</v>
      </c>
      <c r="D158" s="117">
        <f t="shared" si="1649"/>
        <v>0</v>
      </c>
      <c r="E158" s="117">
        <f t="shared" si="1649"/>
        <v>0</v>
      </c>
      <c r="F158" s="117">
        <f t="shared" si="1649"/>
        <v>0</v>
      </c>
      <c r="G158" s="117">
        <f t="shared" si="1649"/>
        <v>0</v>
      </c>
      <c r="H158" s="117">
        <f t="shared" si="1649"/>
        <v>0</v>
      </c>
      <c r="I158" s="118">
        <f t="shared" si="1649"/>
        <v>0</v>
      </c>
      <c r="J158" s="119">
        <f t="shared" si="1649"/>
        <v>0</v>
      </c>
      <c r="K158" s="117">
        <f t="shared" si="1649"/>
        <v>0</v>
      </c>
      <c r="L158" s="117">
        <f t="shared" si="1649"/>
        <v>0</v>
      </c>
      <c r="M158" s="117">
        <f t="shared" si="1649"/>
        <v>0</v>
      </c>
      <c r="N158" s="117">
        <f t="shared" si="1649"/>
        <v>0</v>
      </c>
      <c r="O158" s="117">
        <f t="shared" si="1649"/>
        <v>0</v>
      </c>
      <c r="P158" s="117">
        <f t="shared" si="1649"/>
        <v>0</v>
      </c>
      <c r="Q158" s="117">
        <f t="shared" si="1649"/>
        <v>0</v>
      </c>
      <c r="R158" s="117">
        <f t="shared" si="1649"/>
        <v>0</v>
      </c>
      <c r="S158" s="117">
        <f t="shared" si="1649"/>
        <v>0</v>
      </c>
      <c r="T158" s="117">
        <f t="shared" si="1649"/>
        <v>0</v>
      </c>
      <c r="U158" s="117">
        <f t="shared" si="1649"/>
        <v>0</v>
      </c>
      <c r="V158" s="117">
        <f t="shared" si="1649"/>
        <v>0</v>
      </c>
      <c r="W158" s="117">
        <f t="shared" si="1649"/>
        <v>0</v>
      </c>
      <c r="X158" s="117">
        <f t="shared" si="1649"/>
        <v>0</v>
      </c>
      <c r="Y158" s="117">
        <f t="shared" si="1649"/>
        <v>0</v>
      </c>
      <c r="Z158" s="117">
        <f t="shared" si="1649"/>
        <v>0</v>
      </c>
      <c r="AA158" s="117">
        <f t="shared" si="1649"/>
        <v>0</v>
      </c>
      <c r="AB158" s="118">
        <f t="shared" si="1649"/>
        <v>0</v>
      </c>
      <c r="AC158" s="119">
        <f t="shared" si="1649"/>
        <v>0</v>
      </c>
      <c r="AD158" s="117">
        <f t="shared" si="1649"/>
        <v>0</v>
      </c>
      <c r="AE158" s="117">
        <f t="shared" si="1649"/>
        <v>0</v>
      </c>
      <c r="AF158" s="117">
        <f t="shared" si="1649"/>
        <v>0</v>
      </c>
      <c r="AG158" s="117">
        <f t="shared" si="1649"/>
        <v>0</v>
      </c>
      <c r="AH158" s="117">
        <f t="shared" si="1649"/>
        <v>0</v>
      </c>
      <c r="AI158" s="117">
        <f t="shared" si="1649"/>
        <v>0</v>
      </c>
      <c r="AJ158" s="117">
        <f t="shared" si="1649"/>
        <v>0</v>
      </c>
      <c r="AK158" s="117">
        <f t="shared" si="1649"/>
        <v>0</v>
      </c>
      <c r="AL158" s="117">
        <f t="shared" si="1649"/>
        <v>0</v>
      </c>
      <c r="AM158" s="117">
        <f t="shared" si="1649"/>
        <v>0</v>
      </c>
      <c r="AN158" s="117">
        <f t="shared" si="1649"/>
        <v>0</v>
      </c>
      <c r="AO158" s="117">
        <f t="shared" si="1649"/>
        <v>0</v>
      </c>
      <c r="AP158" s="117">
        <f t="shared" si="1649"/>
        <v>0</v>
      </c>
      <c r="AQ158" s="117">
        <f t="shared" si="1649"/>
        <v>0</v>
      </c>
      <c r="AR158" s="117">
        <f t="shared" si="1649"/>
        <v>0</v>
      </c>
      <c r="AS158" s="117">
        <f t="shared" si="1649"/>
        <v>0</v>
      </c>
      <c r="AT158" s="117">
        <f t="shared" si="1649"/>
        <v>0</v>
      </c>
      <c r="AU158" s="118">
        <f t="shared" si="1649"/>
        <v>0</v>
      </c>
      <c r="AV158" s="119">
        <f t="shared" si="1649"/>
        <v>0</v>
      </c>
      <c r="AW158" s="117">
        <f t="shared" si="1649"/>
        <v>0</v>
      </c>
      <c r="AX158" s="117">
        <f t="shared" si="1649"/>
        <v>0</v>
      </c>
      <c r="AY158" s="117">
        <f t="shared" si="1649"/>
        <v>0</v>
      </c>
      <c r="AZ158" s="117">
        <f t="shared" si="1649"/>
        <v>0</v>
      </c>
      <c r="BA158" s="117">
        <f t="shared" si="1649"/>
        <v>0</v>
      </c>
      <c r="BB158" s="117">
        <f t="shared" si="1649"/>
        <v>0</v>
      </c>
      <c r="BC158" s="117">
        <f t="shared" si="1649"/>
        <v>0</v>
      </c>
      <c r="BD158" s="117">
        <f t="shared" si="1649"/>
        <v>0</v>
      </c>
      <c r="BE158" s="117">
        <f t="shared" si="1649"/>
        <v>0</v>
      </c>
      <c r="BF158" s="117">
        <f t="shared" si="1649"/>
        <v>0</v>
      </c>
      <c r="BG158" s="118">
        <f t="shared" si="1649"/>
        <v>0</v>
      </c>
      <c r="BH158" s="119">
        <f t="shared" si="1649"/>
        <v>0</v>
      </c>
      <c r="BI158" s="117">
        <f t="shared" si="1649"/>
        <v>0</v>
      </c>
      <c r="BJ158" s="117">
        <f t="shared" si="1649"/>
        <v>0</v>
      </c>
      <c r="BK158" s="117">
        <f t="shared" si="1649"/>
        <v>0</v>
      </c>
      <c r="BL158" s="117">
        <f t="shared" si="1649"/>
        <v>0</v>
      </c>
      <c r="BM158" s="117">
        <f t="shared" si="1649"/>
        <v>0</v>
      </c>
      <c r="BN158" s="117">
        <f t="shared" si="1649"/>
        <v>0</v>
      </c>
      <c r="BO158" s="117">
        <f t="shared" si="1650"/>
        <v>0</v>
      </c>
      <c r="BP158" s="117">
        <f t="shared" si="1650"/>
        <v>0</v>
      </c>
      <c r="BQ158" s="117">
        <f t="shared" si="1650"/>
        <v>0</v>
      </c>
      <c r="BR158" s="117">
        <f t="shared" si="1650"/>
        <v>0</v>
      </c>
      <c r="BS158" s="118">
        <f t="shared" si="1650"/>
        <v>0</v>
      </c>
      <c r="BT158" s="19"/>
    </row>
    <row r="159" spans="1:72" x14ac:dyDescent="0.25">
      <c r="A159" s="24"/>
      <c r="B159" s="120">
        <f>C159+D159</f>
        <v>0</v>
      </c>
      <c r="C159" s="121">
        <f t="shared" ref="C159" si="1651">J159+AC159+AV159+BH159</f>
        <v>0</v>
      </c>
      <c r="D159" s="121">
        <f t="shared" ref="D159" si="1652">E159+H159</f>
        <v>0</v>
      </c>
      <c r="E159" s="121">
        <f t="shared" ref="E159" si="1653">F159+G159</f>
        <v>0</v>
      </c>
      <c r="F159" s="121">
        <f t="shared" ref="F159" si="1654">S159+AL159+BB159+BN159</f>
        <v>0</v>
      </c>
      <c r="G159" s="121">
        <f t="shared" ref="G159" si="1655">V159+AO159+BD159+BP159</f>
        <v>0</v>
      </c>
      <c r="H159" s="121">
        <f t="shared" ref="H159" si="1656">Y159+AR159+BF159+BR159</f>
        <v>0</v>
      </c>
      <c r="I159" s="122">
        <f t="shared" ref="I159" si="1657">AB159+AU159</f>
        <v>0</v>
      </c>
      <c r="J159" s="123">
        <f t="shared" ref="J159" si="1658">K159+L159</f>
        <v>0</v>
      </c>
      <c r="K159" s="126">
        <v>0</v>
      </c>
      <c r="L159" s="126">
        <v>0</v>
      </c>
      <c r="M159" s="124">
        <f t="shared" ref="M159" si="1659">N159+O159</f>
        <v>0</v>
      </c>
      <c r="N159" s="121">
        <f t="shared" ref="N159:O159" si="1660">Q159+Z159</f>
        <v>0</v>
      </c>
      <c r="O159" s="121">
        <f t="shared" si="1660"/>
        <v>0</v>
      </c>
      <c r="P159" s="124">
        <f t="shared" ref="P159" si="1661">Q159+R159</f>
        <v>0</v>
      </c>
      <c r="Q159" s="121">
        <f t="shared" ref="Q159:R159" si="1662">T159+W159</f>
        <v>0</v>
      </c>
      <c r="R159" s="121">
        <f t="shared" si="1662"/>
        <v>0</v>
      </c>
      <c r="S159" s="124">
        <f t="shared" ref="S159" si="1663">T159+U159</f>
        <v>0</v>
      </c>
      <c r="T159" s="126">
        <v>0</v>
      </c>
      <c r="U159" s="126">
        <v>0</v>
      </c>
      <c r="V159" s="124">
        <f t="shared" ref="V159" si="1664">W159+X159</f>
        <v>0</v>
      </c>
      <c r="W159" s="126">
        <v>0</v>
      </c>
      <c r="X159" s="126">
        <v>0</v>
      </c>
      <c r="Y159" s="124">
        <f t="shared" ref="Y159" si="1665">Z159+AA159</f>
        <v>0</v>
      </c>
      <c r="Z159" s="126">
        <v>0</v>
      </c>
      <c r="AA159" s="126">
        <v>0</v>
      </c>
      <c r="AB159" s="127">
        <v>0</v>
      </c>
      <c r="AC159" s="123">
        <f t="shared" ref="AC159" si="1666">AD159+AE159</f>
        <v>0</v>
      </c>
      <c r="AD159" s="125">
        <v>0</v>
      </c>
      <c r="AE159" s="125">
        <v>0</v>
      </c>
      <c r="AF159" s="124">
        <f t="shared" ref="AF159" si="1667">AG159+AH159</f>
        <v>0</v>
      </c>
      <c r="AG159" s="126">
        <f t="shared" ref="AG159:AH159" si="1668">AJ159+AS159</f>
        <v>0</v>
      </c>
      <c r="AH159" s="126">
        <f t="shared" si="1668"/>
        <v>0</v>
      </c>
      <c r="AI159" s="124">
        <f t="shared" ref="AI159" si="1669">AJ159+AK159</f>
        <v>0</v>
      </c>
      <c r="AJ159" s="126">
        <f t="shared" ref="AJ159:AK159" si="1670">AM159+AP159</f>
        <v>0</v>
      </c>
      <c r="AK159" s="126">
        <f t="shared" si="1670"/>
        <v>0</v>
      </c>
      <c r="AL159" s="124">
        <f t="shared" ref="AL159" si="1671">AM159+AN159</f>
        <v>0</v>
      </c>
      <c r="AM159" s="125">
        <v>0</v>
      </c>
      <c r="AN159" s="125">
        <v>0</v>
      </c>
      <c r="AO159" s="124">
        <f t="shared" ref="AO159" si="1672">AP159+AQ159</f>
        <v>0</v>
      </c>
      <c r="AP159" s="125">
        <v>0</v>
      </c>
      <c r="AQ159" s="125">
        <v>0</v>
      </c>
      <c r="AR159" s="124">
        <f t="shared" ref="AR159" si="1673">AS159+AT159</f>
        <v>0</v>
      </c>
      <c r="AS159" s="126">
        <v>0</v>
      </c>
      <c r="AT159" s="126">
        <v>0</v>
      </c>
      <c r="AU159" s="127">
        <v>0</v>
      </c>
      <c r="AV159" s="123">
        <f t="shared" ref="AV159" si="1674">AW159</f>
        <v>0</v>
      </c>
      <c r="AW159" s="126">
        <v>0</v>
      </c>
      <c r="AX159" s="124">
        <f t="shared" ref="AX159" si="1675">AY159</f>
        <v>0</v>
      </c>
      <c r="AY159" s="126">
        <f t="shared" ref="AY159" si="1676">BA159+BG159</f>
        <v>0</v>
      </c>
      <c r="AZ159" s="124">
        <f t="shared" ref="AZ159" si="1677">BA159</f>
        <v>0</v>
      </c>
      <c r="BA159" s="126">
        <f t="shared" ref="BA159" si="1678">BC159+BE159</f>
        <v>0</v>
      </c>
      <c r="BB159" s="124">
        <f t="shared" ref="BB159" si="1679">BC159</f>
        <v>0</v>
      </c>
      <c r="BC159" s="126">
        <v>0</v>
      </c>
      <c r="BD159" s="124">
        <f t="shared" ref="BD159" si="1680">BE159</f>
        <v>0</v>
      </c>
      <c r="BE159" s="126">
        <v>0</v>
      </c>
      <c r="BF159" s="124">
        <f t="shared" ref="BF159" si="1681">BG159</f>
        <v>0</v>
      </c>
      <c r="BG159" s="127">
        <v>0</v>
      </c>
      <c r="BH159" s="123">
        <f t="shared" ref="BH159" si="1682">BI159</f>
        <v>0</v>
      </c>
      <c r="BI159" s="126">
        <v>0</v>
      </c>
      <c r="BJ159" s="124">
        <f t="shared" ref="BJ159" si="1683">BK159</f>
        <v>0</v>
      </c>
      <c r="BK159" s="125">
        <f t="shared" ref="BK159" si="1684">BM159+BS159</f>
        <v>0</v>
      </c>
      <c r="BL159" s="124">
        <f t="shared" ref="BL159" si="1685">BM159</f>
        <v>0</v>
      </c>
      <c r="BM159" s="125">
        <f t="shared" ref="BM159" si="1686">BO159+BQ159</f>
        <v>0</v>
      </c>
      <c r="BN159" s="124">
        <f t="shared" ref="BN159" si="1687">BO159</f>
        <v>0</v>
      </c>
      <c r="BO159" s="126">
        <v>0</v>
      </c>
      <c r="BP159" s="124">
        <f t="shared" ref="BP159" si="1688">BQ159</f>
        <v>0</v>
      </c>
      <c r="BQ159" s="126">
        <v>0</v>
      </c>
      <c r="BR159" s="124">
        <f t="shared" ref="BR159" si="1689">BS159</f>
        <v>0</v>
      </c>
      <c r="BS159" s="127">
        <v>0</v>
      </c>
      <c r="BT159" s="22"/>
    </row>
    <row r="160" spans="1:72" x14ac:dyDescent="0.25">
      <c r="A160" s="15" t="s">
        <v>150</v>
      </c>
      <c r="B160" s="108">
        <f>B161</f>
        <v>0</v>
      </c>
      <c r="C160" s="109">
        <f t="shared" ref="C160:BN160" si="1690">C161</f>
        <v>0</v>
      </c>
      <c r="D160" s="109">
        <f t="shared" si="1690"/>
        <v>0</v>
      </c>
      <c r="E160" s="109">
        <f t="shared" si="1690"/>
        <v>0</v>
      </c>
      <c r="F160" s="109">
        <f t="shared" si="1690"/>
        <v>0</v>
      </c>
      <c r="G160" s="109">
        <f t="shared" si="1690"/>
        <v>0</v>
      </c>
      <c r="H160" s="109">
        <f t="shared" si="1690"/>
        <v>0</v>
      </c>
      <c r="I160" s="110">
        <f t="shared" si="1690"/>
        <v>0</v>
      </c>
      <c r="J160" s="111">
        <f t="shared" si="1690"/>
        <v>0</v>
      </c>
      <c r="K160" s="109">
        <f t="shared" si="1690"/>
        <v>0</v>
      </c>
      <c r="L160" s="109">
        <f t="shared" si="1690"/>
        <v>0</v>
      </c>
      <c r="M160" s="109">
        <f t="shared" si="1690"/>
        <v>0</v>
      </c>
      <c r="N160" s="109">
        <f t="shared" si="1690"/>
        <v>0</v>
      </c>
      <c r="O160" s="109">
        <f t="shared" si="1690"/>
        <v>0</v>
      </c>
      <c r="P160" s="109">
        <f t="shared" si="1690"/>
        <v>0</v>
      </c>
      <c r="Q160" s="109">
        <f t="shared" si="1690"/>
        <v>0</v>
      </c>
      <c r="R160" s="109">
        <f t="shared" si="1690"/>
        <v>0</v>
      </c>
      <c r="S160" s="109">
        <f t="shared" si="1690"/>
        <v>0</v>
      </c>
      <c r="T160" s="109">
        <f t="shared" si="1690"/>
        <v>0</v>
      </c>
      <c r="U160" s="109">
        <f t="shared" si="1690"/>
        <v>0</v>
      </c>
      <c r="V160" s="109">
        <f t="shared" si="1690"/>
        <v>0</v>
      </c>
      <c r="W160" s="109">
        <f t="shared" si="1690"/>
        <v>0</v>
      </c>
      <c r="X160" s="109">
        <f t="shared" si="1690"/>
        <v>0</v>
      </c>
      <c r="Y160" s="109">
        <f t="shared" si="1690"/>
        <v>0</v>
      </c>
      <c r="Z160" s="109">
        <f t="shared" si="1690"/>
        <v>0</v>
      </c>
      <c r="AA160" s="109">
        <f t="shared" si="1690"/>
        <v>0</v>
      </c>
      <c r="AB160" s="110">
        <f t="shared" si="1690"/>
        <v>0</v>
      </c>
      <c r="AC160" s="111">
        <f t="shared" si="1690"/>
        <v>0</v>
      </c>
      <c r="AD160" s="109">
        <f t="shared" si="1690"/>
        <v>0</v>
      </c>
      <c r="AE160" s="109">
        <f t="shared" si="1690"/>
        <v>0</v>
      </c>
      <c r="AF160" s="109">
        <f t="shared" si="1690"/>
        <v>0</v>
      </c>
      <c r="AG160" s="109">
        <f t="shared" si="1690"/>
        <v>0</v>
      </c>
      <c r="AH160" s="109">
        <f t="shared" si="1690"/>
        <v>0</v>
      </c>
      <c r="AI160" s="109">
        <f t="shared" si="1690"/>
        <v>0</v>
      </c>
      <c r="AJ160" s="109">
        <f t="shared" si="1690"/>
        <v>0</v>
      </c>
      <c r="AK160" s="109">
        <f t="shared" si="1690"/>
        <v>0</v>
      </c>
      <c r="AL160" s="109">
        <f t="shared" si="1690"/>
        <v>0</v>
      </c>
      <c r="AM160" s="109">
        <f t="shared" si="1690"/>
        <v>0</v>
      </c>
      <c r="AN160" s="109">
        <f t="shared" si="1690"/>
        <v>0</v>
      </c>
      <c r="AO160" s="109">
        <f t="shared" si="1690"/>
        <v>0</v>
      </c>
      <c r="AP160" s="109">
        <f t="shared" si="1690"/>
        <v>0</v>
      </c>
      <c r="AQ160" s="109">
        <f t="shared" si="1690"/>
        <v>0</v>
      </c>
      <c r="AR160" s="109">
        <f t="shared" si="1690"/>
        <v>0</v>
      </c>
      <c r="AS160" s="109">
        <f t="shared" si="1690"/>
        <v>0</v>
      </c>
      <c r="AT160" s="109">
        <f t="shared" si="1690"/>
        <v>0</v>
      </c>
      <c r="AU160" s="110">
        <f t="shared" si="1690"/>
        <v>0</v>
      </c>
      <c r="AV160" s="111">
        <f t="shared" si="1690"/>
        <v>0</v>
      </c>
      <c r="AW160" s="109">
        <f t="shared" si="1690"/>
        <v>0</v>
      </c>
      <c r="AX160" s="109">
        <f t="shared" si="1690"/>
        <v>0</v>
      </c>
      <c r="AY160" s="109">
        <f t="shared" si="1690"/>
        <v>0</v>
      </c>
      <c r="AZ160" s="109">
        <f t="shared" si="1690"/>
        <v>0</v>
      </c>
      <c r="BA160" s="109">
        <f t="shared" si="1690"/>
        <v>0</v>
      </c>
      <c r="BB160" s="109">
        <f t="shared" si="1690"/>
        <v>0</v>
      </c>
      <c r="BC160" s="109">
        <f t="shared" si="1690"/>
        <v>0</v>
      </c>
      <c r="BD160" s="109">
        <f t="shared" si="1690"/>
        <v>0</v>
      </c>
      <c r="BE160" s="109">
        <f t="shared" si="1690"/>
        <v>0</v>
      </c>
      <c r="BF160" s="109">
        <f t="shared" si="1690"/>
        <v>0</v>
      </c>
      <c r="BG160" s="110">
        <f t="shared" si="1690"/>
        <v>0</v>
      </c>
      <c r="BH160" s="111">
        <f t="shared" si="1690"/>
        <v>0</v>
      </c>
      <c r="BI160" s="109">
        <f t="shared" si="1690"/>
        <v>0</v>
      </c>
      <c r="BJ160" s="109">
        <f t="shared" si="1690"/>
        <v>0</v>
      </c>
      <c r="BK160" s="109">
        <f t="shared" si="1690"/>
        <v>0</v>
      </c>
      <c r="BL160" s="109">
        <f t="shared" si="1690"/>
        <v>0</v>
      </c>
      <c r="BM160" s="109">
        <f t="shared" si="1690"/>
        <v>0</v>
      </c>
      <c r="BN160" s="109">
        <f t="shared" si="1690"/>
        <v>0</v>
      </c>
      <c r="BO160" s="109">
        <f t="shared" ref="BO160:BS160" si="1691">BO161</f>
        <v>0</v>
      </c>
      <c r="BP160" s="109">
        <f t="shared" si="1691"/>
        <v>0</v>
      </c>
      <c r="BQ160" s="109">
        <f t="shared" si="1691"/>
        <v>0</v>
      </c>
      <c r="BR160" s="109">
        <f t="shared" si="1691"/>
        <v>0</v>
      </c>
      <c r="BS160" s="110">
        <f t="shared" si="1691"/>
        <v>0</v>
      </c>
      <c r="BT160" s="16"/>
    </row>
    <row r="161" spans="1:72" x14ac:dyDescent="0.25">
      <c r="A161" s="18" t="s">
        <v>151</v>
      </c>
      <c r="B161" s="112">
        <f>B162+B169</f>
        <v>0</v>
      </c>
      <c r="C161" s="113">
        <f t="shared" ref="C161:BN161" si="1692">C162+C169</f>
        <v>0</v>
      </c>
      <c r="D161" s="113">
        <f t="shared" si="1692"/>
        <v>0</v>
      </c>
      <c r="E161" s="113">
        <f t="shared" si="1692"/>
        <v>0</v>
      </c>
      <c r="F161" s="113">
        <f t="shared" si="1692"/>
        <v>0</v>
      </c>
      <c r="G161" s="113">
        <f t="shared" si="1692"/>
        <v>0</v>
      </c>
      <c r="H161" s="113">
        <f t="shared" si="1692"/>
        <v>0</v>
      </c>
      <c r="I161" s="114">
        <f t="shared" si="1692"/>
        <v>0</v>
      </c>
      <c r="J161" s="115">
        <f t="shared" si="1692"/>
        <v>0</v>
      </c>
      <c r="K161" s="113">
        <f t="shared" si="1692"/>
        <v>0</v>
      </c>
      <c r="L161" s="113">
        <f t="shared" si="1692"/>
        <v>0</v>
      </c>
      <c r="M161" s="113">
        <f t="shared" si="1692"/>
        <v>0</v>
      </c>
      <c r="N161" s="113">
        <f t="shared" si="1692"/>
        <v>0</v>
      </c>
      <c r="O161" s="113">
        <f t="shared" si="1692"/>
        <v>0</v>
      </c>
      <c r="P161" s="113">
        <f t="shared" si="1692"/>
        <v>0</v>
      </c>
      <c r="Q161" s="113">
        <f t="shared" si="1692"/>
        <v>0</v>
      </c>
      <c r="R161" s="113">
        <f t="shared" si="1692"/>
        <v>0</v>
      </c>
      <c r="S161" s="113">
        <f t="shared" si="1692"/>
        <v>0</v>
      </c>
      <c r="T161" s="113">
        <f t="shared" si="1692"/>
        <v>0</v>
      </c>
      <c r="U161" s="113">
        <f t="shared" si="1692"/>
        <v>0</v>
      </c>
      <c r="V161" s="113">
        <f t="shared" si="1692"/>
        <v>0</v>
      </c>
      <c r="W161" s="113">
        <f t="shared" si="1692"/>
        <v>0</v>
      </c>
      <c r="X161" s="113">
        <f t="shared" si="1692"/>
        <v>0</v>
      </c>
      <c r="Y161" s="113">
        <f t="shared" si="1692"/>
        <v>0</v>
      </c>
      <c r="Z161" s="113">
        <f t="shared" si="1692"/>
        <v>0</v>
      </c>
      <c r="AA161" s="113">
        <f t="shared" si="1692"/>
        <v>0</v>
      </c>
      <c r="AB161" s="114">
        <f t="shared" si="1692"/>
        <v>0</v>
      </c>
      <c r="AC161" s="115">
        <f t="shared" si="1692"/>
        <v>0</v>
      </c>
      <c r="AD161" s="113">
        <f t="shared" si="1692"/>
        <v>0</v>
      </c>
      <c r="AE161" s="113">
        <f t="shared" si="1692"/>
        <v>0</v>
      </c>
      <c r="AF161" s="113">
        <f t="shared" si="1692"/>
        <v>0</v>
      </c>
      <c r="AG161" s="113">
        <f t="shared" si="1692"/>
        <v>0</v>
      </c>
      <c r="AH161" s="113">
        <f t="shared" si="1692"/>
        <v>0</v>
      </c>
      <c r="AI161" s="113">
        <f t="shared" si="1692"/>
        <v>0</v>
      </c>
      <c r="AJ161" s="113">
        <f t="shared" si="1692"/>
        <v>0</v>
      </c>
      <c r="AK161" s="113">
        <f t="shared" si="1692"/>
        <v>0</v>
      </c>
      <c r="AL161" s="113">
        <f t="shared" si="1692"/>
        <v>0</v>
      </c>
      <c r="AM161" s="113">
        <f t="shared" si="1692"/>
        <v>0</v>
      </c>
      <c r="AN161" s="113">
        <f t="shared" si="1692"/>
        <v>0</v>
      </c>
      <c r="AO161" s="113">
        <f t="shared" si="1692"/>
        <v>0</v>
      </c>
      <c r="AP161" s="113">
        <f t="shared" si="1692"/>
        <v>0</v>
      </c>
      <c r="AQ161" s="113">
        <f t="shared" si="1692"/>
        <v>0</v>
      </c>
      <c r="AR161" s="113">
        <f t="shared" si="1692"/>
        <v>0</v>
      </c>
      <c r="AS161" s="113">
        <f t="shared" si="1692"/>
        <v>0</v>
      </c>
      <c r="AT161" s="113">
        <f t="shared" si="1692"/>
        <v>0</v>
      </c>
      <c r="AU161" s="114">
        <f t="shared" si="1692"/>
        <v>0</v>
      </c>
      <c r="AV161" s="115">
        <f t="shared" si="1692"/>
        <v>0</v>
      </c>
      <c r="AW161" s="113">
        <f t="shared" si="1692"/>
        <v>0</v>
      </c>
      <c r="AX161" s="113">
        <f t="shared" si="1692"/>
        <v>0</v>
      </c>
      <c r="AY161" s="113">
        <f t="shared" si="1692"/>
        <v>0</v>
      </c>
      <c r="AZ161" s="113">
        <f t="shared" si="1692"/>
        <v>0</v>
      </c>
      <c r="BA161" s="113">
        <f t="shared" si="1692"/>
        <v>0</v>
      </c>
      <c r="BB161" s="113">
        <f t="shared" si="1692"/>
        <v>0</v>
      </c>
      <c r="BC161" s="113">
        <f t="shared" si="1692"/>
        <v>0</v>
      </c>
      <c r="BD161" s="113">
        <f t="shared" si="1692"/>
        <v>0</v>
      </c>
      <c r="BE161" s="113">
        <f t="shared" si="1692"/>
        <v>0</v>
      </c>
      <c r="BF161" s="113">
        <f t="shared" si="1692"/>
        <v>0</v>
      </c>
      <c r="BG161" s="114">
        <f t="shared" si="1692"/>
        <v>0</v>
      </c>
      <c r="BH161" s="115">
        <f t="shared" si="1692"/>
        <v>0</v>
      </c>
      <c r="BI161" s="113">
        <f t="shared" si="1692"/>
        <v>0</v>
      </c>
      <c r="BJ161" s="113">
        <f t="shared" si="1692"/>
        <v>0</v>
      </c>
      <c r="BK161" s="113">
        <f t="shared" si="1692"/>
        <v>0</v>
      </c>
      <c r="BL161" s="113">
        <f t="shared" si="1692"/>
        <v>0</v>
      </c>
      <c r="BM161" s="113">
        <f t="shared" si="1692"/>
        <v>0</v>
      </c>
      <c r="BN161" s="113">
        <f t="shared" si="1692"/>
        <v>0</v>
      </c>
      <c r="BO161" s="113">
        <f t="shared" ref="BO161:BS161" si="1693">BO162+BO169</f>
        <v>0</v>
      </c>
      <c r="BP161" s="113">
        <f t="shared" si="1693"/>
        <v>0</v>
      </c>
      <c r="BQ161" s="113">
        <f t="shared" si="1693"/>
        <v>0</v>
      </c>
      <c r="BR161" s="113">
        <f t="shared" si="1693"/>
        <v>0</v>
      </c>
      <c r="BS161" s="114">
        <f t="shared" si="1693"/>
        <v>0</v>
      </c>
      <c r="BT161" s="19"/>
    </row>
    <row r="162" spans="1:72" ht="40.5" x14ac:dyDescent="0.25">
      <c r="A162" s="20" t="s">
        <v>152</v>
      </c>
      <c r="B162" s="116">
        <f>SUM(B163:B168)</f>
        <v>0</v>
      </c>
      <c r="C162" s="117">
        <f t="shared" ref="C162:BN162" si="1694">SUM(C163:C168)</f>
        <v>0</v>
      </c>
      <c r="D162" s="117">
        <f t="shared" si="1694"/>
        <v>0</v>
      </c>
      <c r="E162" s="117">
        <f t="shared" si="1694"/>
        <v>0</v>
      </c>
      <c r="F162" s="117">
        <f t="shared" si="1694"/>
        <v>0</v>
      </c>
      <c r="G162" s="117">
        <f t="shared" si="1694"/>
        <v>0</v>
      </c>
      <c r="H162" s="117">
        <f t="shared" si="1694"/>
        <v>0</v>
      </c>
      <c r="I162" s="118">
        <f t="shared" si="1694"/>
        <v>0</v>
      </c>
      <c r="J162" s="119">
        <f t="shared" si="1694"/>
        <v>0</v>
      </c>
      <c r="K162" s="117">
        <f t="shared" si="1694"/>
        <v>0</v>
      </c>
      <c r="L162" s="117">
        <f t="shared" si="1694"/>
        <v>0</v>
      </c>
      <c r="M162" s="117">
        <f t="shared" si="1694"/>
        <v>0</v>
      </c>
      <c r="N162" s="117">
        <f t="shared" si="1694"/>
        <v>0</v>
      </c>
      <c r="O162" s="117">
        <f t="shared" si="1694"/>
        <v>0</v>
      </c>
      <c r="P162" s="117">
        <f t="shared" si="1694"/>
        <v>0</v>
      </c>
      <c r="Q162" s="117">
        <f t="shared" si="1694"/>
        <v>0</v>
      </c>
      <c r="R162" s="117">
        <f t="shared" si="1694"/>
        <v>0</v>
      </c>
      <c r="S162" s="117">
        <f t="shared" si="1694"/>
        <v>0</v>
      </c>
      <c r="T162" s="117">
        <f t="shared" si="1694"/>
        <v>0</v>
      </c>
      <c r="U162" s="117">
        <f t="shared" si="1694"/>
        <v>0</v>
      </c>
      <c r="V162" s="117">
        <f t="shared" si="1694"/>
        <v>0</v>
      </c>
      <c r="W162" s="117">
        <f t="shared" si="1694"/>
        <v>0</v>
      </c>
      <c r="X162" s="117">
        <f t="shared" si="1694"/>
        <v>0</v>
      </c>
      <c r="Y162" s="117">
        <f t="shared" si="1694"/>
        <v>0</v>
      </c>
      <c r="Z162" s="117">
        <f t="shared" si="1694"/>
        <v>0</v>
      </c>
      <c r="AA162" s="117">
        <f t="shared" si="1694"/>
        <v>0</v>
      </c>
      <c r="AB162" s="118">
        <f t="shared" si="1694"/>
        <v>0</v>
      </c>
      <c r="AC162" s="119">
        <f t="shared" si="1694"/>
        <v>0</v>
      </c>
      <c r="AD162" s="117">
        <f t="shared" si="1694"/>
        <v>0</v>
      </c>
      <c r="AE162" s="117">
        <f t="shared" si="1694"/>
        <v>0</v>
      </c>
      <c r="AF162" s="117">
        <f t="shared" si="1694"/>
        <v>0</v>
      </c>
      <c r="AG162" s="117">
        <f t="shared" si="1694"/>
        <v>0</v>
      </c>
      <c r="AH162" s="117">
        <f t="shared" si="1694"/>
        <v>0</v>
      </c>
      <c r="AI162" s="117">
        <f t="shared" si="1694"/>
        <v>0</v>
      </c>
      <c r="AJ162" s="117">
        <f t="shared" si="1694"/>
        <v>0</v>
      </c>
      <c r="AK162" s="117">
        <f t="shared" si="1694"/>
        <v>0</v>
      </c>
      <c r="AL162" s="117">
        <f t="shared" si="1694"/>
        <v>0</v>
      </c>
      <c r="AM162" s="117">
        <f t="shared" si="1694"/>
        <v>0</v>
      </c>
      <c r="AN162" s="117">
        <f t="shared" si="1694"/>
        <v>0</v>
      </c>
      <c r="AO162" s="117">
        <f t="shared" si="1694"/>
        <v>0</v>
      </c>
      <c r="AP162" s="117">
        <f t="shared" si="1694"/>
        <v>0</v>
      </c>
      <c r="AQ162" s="117">
        <f t="shared" si="1694"/>
        <v>0</v>
      </c>
      <c r="AR162" s="117">
        <f t="shared" si="1694"/>
        <v>0</v>
      </c>
      <c r="AS162" s="117">
        <f t="shared" si="1694"/>
        <v>0</v>
      </c>
      <c r="AT162" s="117">
        <f t="shared" si="1694"/>
        <v>0</v>
      </c>
      <c r="AU162" s="118">
        <f t="shared" si="1694"/>
        <v>0</v>
      </c>
      <c r="AV162" s="119">
        <f t="shared" si="1694"/>
        <v>0</v>
      </c>
      <c r="AW162" s="117">
        <f t="shared" si="1694"/>
        <v>0</v>
      </c>
      <c r="AX162" s="117">
        <f t="shared" si="1694"/>
        <v>0</v>
      </c>
      <c r="AY162" s="117">
        <f t="shared" si="1694"/>
        <v>0</v>
      </c>
      <c r="AZ162" s="117">
        <f t="shared" si="1694"/>
        <v>0</v>
      </c>
      <c r="BA162" s="117">
        <f t="shared" si="1694"/>
        <v>0</v>
      </c>
      <c r="BB162" s="117">
        <f t="shared" si="1694"/>
        <v>0</v>
      </c>
      <c r="BC162" s="117">
        <f t="shared" si="1694"/>
        <v>0</v>
      </c>
      <c r="BD162" s="117">
        <f t="shared" si="1694"/>
        <v>0</v>
      </c>
      <c r="BE162" s="117">
        <f t="shared" si="1694"/>
        <v>0</v>
      </c>
      <c r="BF162" s="117">
        <f t="shared" si="1694"/>
        <v>0</v>
      </c>
      <c r="BG162" s="118">
        <f t="shared" si="1694"/>
        <v>0</v>
      </c>
      <c r="BH162" s="119">
        <f t="shared" si="1694"/>
        <v>0</v>
      </c>
      <c r="BI162" s="117">
        <f t="shared" si="1694"/>
        <v>0</v>
      </c>
      <c r="BJ162" s="117">
        <f t="shared" si="1694"/>
        <v>0</v>
      </c>
      <c r="BK162" s="117">
        <f t="shared" si="1694"/>
        <v>0</v>
      </c>
      <c r="BL162" s="117">
        <f t="shared" si="1694"/>
        <v>0</v>
      </c>
      <c r="BM162" s="117">
        <f t="shared" si="1694"/>
        <v>0</v>
      </c>
      <c r="BN162" s="117">
        <f t="shared" si="1694"/>
        <v>0</v>
      </c>
      <c r="BO162" s="117">
        <f t="shared" ref="BO162:BS162" si="1695">SUM(BO163:BO168)</f>
        <v>0</v>
      </c>
      <c r="BP162" s="117">
        <f t="shared" si="1695"/>
        <v>0</v>
      </c>
      <c r="BQ162" s="117">
        <f t="shared" si="1695"/>
        <v>0</v>
      </c>
      <c r="BR162" s="117">
        <f t="shared" si="1695"/>
        <v>0</v>
      </c>
      <c r="BS162" s="118">
        <f t="shared" si="1695"/>
        <v>0</v>
      </c>
      <c r="BT162" s="19"/>
    </row>
    <row r="163" spans="1:72" ht="40.5" x14ac:dyDescent="0.25">
      <c r="A163" s="21" t="s">
        <v>153</v>
      </c>
      <c r="B163" s="120">
        <f t="shared" ref="B163:B168" si="1696">C163+D163</f>
        <v>0</v>
      </c>
      <c r="C163" s="121">
        <f t="shared" ref="C163:C168" si="1697">J163+AC163+AV163+BH163</f>
        <v>0</v>
      </c>
      <c r="D163" s="121">
        <f t="shared" ref="D163:D168" si="1698">E163+H163</f>
        <v>0</v>
      </c>
      <c r="E163" s="121">
        <f t="shared" ref="E163:E168" si="1699">F163+G163</f>
        <v>0</v>
      </c>
      <c r="F163" s="121">
        <f t="shared" ref="F163:F168" si="1700">S163+AL163+BB163+BN163</f>
        <v>0</v>
      </c>
      <c r="G163" s="121">
        <f t="shared" ref="G163:G168" si="1701">V163+AO163+BD163+BP163</f>
        <v>0</v>
      </c>
      <c r="H163" s="121">
        <f t="shared" ref="H163:H168" si="1702">Y163+AR163+BF163+BR163</f>
        <v>0</v>
      </c>
      <c r="I163" s="122">
        <f t="shared" ref="I163:I168" si="1703">AB163+AU163</f>
        <v>0</v>
      </c>
      <c r="J163" s="123">
        <f t="shared" ref="J163:J168" si="1704">K163+L163</f>
        <v>0</v>
      </c>
      <c r="K163" s="121">
        <v>0</v>
      </c>
      <c r="L163" s="121">
        <v>0</v>
      </c>
      <c r="M163" s="124">
        <f t="shared" ref="M163:M168" si="1705">N163+O163</f>
        <v>0</v>
      </c>
      <c r="N163" s="121">
        <f t="shared" ref="N163:O168" si="1706">Q163+Z163</f>
        <v>0</v>
      </c>
      <c r="O163" s="121">
        <f t="shared" si="1706"/>
        <v>0</v>
      </c>
      <c r="P163" s="124">
        <f t="shared" ref="P163:P168" si="1707">Q163+R163</f>
        <v>0</v>
      </c>
      <c r="Q163" s="121">
        <f t="shared" ref="Q163:R168" si="1708">T163+W163</f>
        <v>0</v>
      </c>
      <c r="R163" s="121">
        <f t="shared" si="1708"/>
        <v>0</v>
      </c>
      <c r="S163" s="124">
        <f t="shared" ref="S163:S168" si="1709">T163+U163</f>
        <v>0</v>
      </c>
      <c r="T163" s="121">
        <v>0</v>
      </c>
      <c r="U163" s="121">
        <v>0</v>
      </c>
      <c r="V163" s="124">
        <f t="shared" ref="V163:V168" si="1710">W163+X163</f>
        <v>0</v>
      </c>
      <c r="W163" s="121">
        <v>0</v>
      </c>
      <c r="X163" s="121">
        <v>0</v>
      </c>
      <c r="Y163" s="124">
        <f t="shared" ref="Y163:Y168" si="1711">Z163+AA163</f>
        <v>0</v>
      </c>
      <c r="Z163" s="121">
        <v>0</v>
      </c>
      <c r="AA163" s="121">
        <v>0</v>
      </c>
      <c r="AB163" s="122">
        <v>0</v>
      </c>
      <c r="AC163" s="123">
        <f t="shared" ref="AC163:AC168" si="1712">AD163+AE163</f>
        <v>0</v>
      </c>
      <c r="AD163" s="121">
        <v>0</v>
      </c>
      <c r="AE163" s="121">
        <v>0</v>
      </c>
      <c r="AF163" s="124">
        <f t="shared" ref="AF163:AF168" si="1713">AG163+AH163</f>
        <v>0</v>
      </c>
      <c r="AG163" s="121">
        <f t="shared" ref="AG163:AH168" si="1714">AJ163+AS163</f>
        <v>0</v>
      </c>
      <c r="AH163" s="121">
        <f t="shared" si="1714"/>
        <v>0</v>
      </c>
      <c r="AI163" s="124">
        <f t="shared" ref="AI163:AI168" si="1715">AJ163+AK163</f>
        <v>0</v>
      </c>
      <c r="AJ163" s="121">
        <f t="shared" ref="AJ163:AK168" si="1716">AM163+AP163</f>
        <v>0</v>
      </c>
      <c r="AK163" s="121">
        <f t="shared" si="1716"/>
        <v>0</v>
      </c>
      <c r="AL163" s="124">
        <f t="shared" ref="AL163:AL168" si="1717">AM163+AN163</f>
        <v>0</v>
      </c>
      <c r="AM163" s="121">
        <v>0</v>
      </c>
      <c r="AN163" s="121">
        <v>0</v>
      </c>
      <c r="AO163" s="124">
        <f t="shared" ref="AO163:AO168" si="1718">AP163+AQ163</f>
        <v>0</v>
      </c>
      <c r="AP163" s="121">
        <v>0</v>
      </c>
      <c r="AQ163" s="121">
        <v>0</v>
      </c>
      <c r="AR163" s="124">
        <f t="shared" ref="AR163:AR168" si="1719">AS163+AT163</f>
        <v>0</v>
      </c>
      <c r="AS163" s="121">
        <v>0</v>
      </c>
      <c r="AT163" s="121">
        <v>0</v>
      </c>
      <c r="AU163" s="122">
        <v>0</v>
      </c>
      <c r="AV163" s="123">
        <f t="shared" ref="AV163:AV168" si="1720">AW163</f>
        <v>0</v>
      </c>
      <c r="AW163" s="121">
        <v>0</v>
      </c>
      <c r="AX163" s="124">
        <f t="shared" ref="AX163:AX168" si="1721">AY163</f>
        <v>0</v>
      </c>
      <c r="AY163" s="121">
        <f t="shared" ref="AY163:AY168" si="1722">BA163+BG163</f>
        <v>0</v>
      </c>
      <c r="AZ163" s="124">
        <f t="shared" ref="AZ163:AZ168" si="1723">BA163</f>
        <v>0</v>
      </c>
      <c r="BA163" s="121">
        <f t="shared" ref="BA163:BA168" si="1724">BC163+BE163</f>
        <v>0</v>
      </c>
      <c r="BB163" s="124">
        <f t="shared" ref="BB163:BB168" si="1725">BC163</f>
        <v>0</v>
      </c>
      <c r="BC163" s="121">
        <v>0</v>
      </c>
      <c r="BD163" s="124">
        <f t="shared" ref="BD163:BD168" si="1726">BE163</f>
        <v>0</v>
      </c>
      <c r="BE163" s="121">
        <v>0</v>
      </c>
      <c r="BF163" s="124">
        <f t="shared" ref="BF163:BF168" si="1727">BG163</f>
        <v>0</v>
      </c>
      <c r="BG163" s="122">
        <v>0</v>
      </c>
      <c r="BH163" s="123">
        <f t="shared" ref="BH163:BH168" si="1728">BI163</f>
        <v>0</v>
      </c>
      <c r="BI163" s="121">
        <v>0</v>
      </c>
      <c r="BJ163" s="124">
        <f t="shared" ref="BJ163:BJ168" si="1729">BK163</f>
        <v>0</v>
      </c>
      <c r="BK163" s="121">
        <f t="shared" ref="BK163:BK168" si="1730">BM163+BS163</f>
        <v>0</v>
      </c>
      <c r="BL163" s="124">
        <f t="shared" ref="BL163:BL168" si="1731">BM163</f>
        <v>0</v>
      </c>
      <c r="BM163" s="121">
        <f t="shared" ref="BM163:BM168" si="1732">BO163+BQ163</f>
        <v>0</v>
      </c>
      <c r="BN163" s="124">
        <f t="shared" ref="BN163:BN168" si="1733">BO163</f>
        <v>0</v>
      </c>
      <c r="BO163" s="121">
        <v>0</v>
      </c>
      <c r="BP163" s="124">
        <f t="shared" ref="BP163:BP168" si="1734">BQ163</f>
        <v>0</v>
      </c>
      <c r="BQ163" s="121">
        <v>0</v>
      </c>
      <c r="BR163" s="124">
        <f t="shared" ref="BR163:BR168" si="1735">BS163</f>
        <v>0</v>
      </c>
      <c r="BS163" s="122">
        <v>0</v>
      </c>
      <c r="BT163" s="22"/>
    </row>
    <row r="164" spans="1:72" ht="67.5" x14ac:dyDescent="0.25">
      <c r="A164" s="21" t="s">
        <v>154</v>
      </c>
      <c r="B164" s="120">
        <f t="shared" si="1696"/>
        <v>0</v>
      </c>
      <c r="C164" s="121">
        <f t="shared" si="1697"/>
        <v>0</v>
      </c>
      <c r="D164" s="121">
        <f t="shared" si="1698"/>
        <v>0</v>
      </c>
      <c r="E164" s="121">
        <f t="shared" si="1699"/>
        <v>0</v>
      </c>
      <c r="F164" s="121">
        <f t="shared" si="1700"/>
        <v>0</v>
      </c>
      <c r="G164" s="121">
        <f t="shared" si="1701"/>
        <v>0</v>
      </c>
      <c r="H164" s="121">
        <f t="shared" si="1702"/>
        <v>0</v>
      </c>
      <c r="I164" s="122">
        <f t="shared" si="1703"/>
        <v>0</v>
      </c>
      <c r="J164" s="123">
        <f t="shared" si="1704"/>
        <v>0</v>
      </c>
      <c r="K164" s="121">
        <v>0</v>
      </c>
      <c r="L164" s="121">
        <v>0</v>
      </c>
      <c r="M164" s="124">
        <f t="shared" si="1705"/>
        <v>0</v>
      </c>
      <c r="N164" s="121">
        <f t="shared" si="1706"/>
        <v>0</v>
      </c>
      <c r="O164" s="121">
        <f t="shared" si="1706"/>
        <v>0</v>
      </c>
      <c r="P164" s="124">
        <f t="shared" si="1707"/>
        <v>0</v>
      </c>
      <c r="Q164" s="121">
        <f t="shared" si="1708"/>
        <v>0</v>
      </c>
      <c r="R164" s="121">
        <f t="shared" si="1708"/>
        <v>0</v>
      </c>
      <c r="S164" s="124">
        <f t="shared" si="1709"/>
        <v>0</v>
      </c>
      <c r="T164" s="121">
        <v>0</v>
      </c>
      <c r="U164" s="121">
        <v>0</v>
      </c>
      <c r="V164" s="124">
        <f t="shared" si="1710"/>
        <v>0</v>
      </c>
      <c r="W164" s="121">
        <v>0</v>
      </c>
      <c r="X164" s="121">
        <v>0</v>
      </c>
      <c r="Y164" s="124">
        <f t="shared" si="1711"/>
        <v>0</v>
      </c>
      <c r="Z164" s="121">
        <v>0</v>
      </c>
      <c r="AA164" s="121">
        <v>0</v>
      </c>
      <c r="AB164" s="122">
        <v>0</v>
      </c>
      <c r="AC164" s="123">
        <f t="shared" si="1712"/>
        <v>0</v>
      </c>
      <c r="AD164" s="121">
        <v>0</v>
      </c>
      <c r="AE164" s="121">
        <v>0</v>
      </c>
      <c r="AF164" s="124">
        <f t="shared" si="1713"/>
        <v>0</v>
      </c>
      <c r="AG164" s="121">
        <f t="shared" si="1714"/>
        <v>0</v>
      </c>
      <c r="AH164" s="121">
        <f t="shared" si="1714"/>
        <v>0</v>
      </c>
      <c r="AI164" s="124">
        <f t="shared" si="1715"/>
        <v>0</v>
      </c>
      <c r="AJ164" s="121">
        <f t="shared" si="1716"/>
        <v>0</v>
      </c>
      <c r="AK164" s="121">
        <f t="shared" si="1716"/>
        <v>0</v>
      </c>
      <c r="AL164" s="124">
        <f t="shared" si="1717"/>
        <v>0</v>
      </c>
      <c r="AM164" s="121">
        <v>0</v>
      </c>
      <c r="AN164" s="121">
        <v>0</v>
      </c>
      <c r="AO164" s="124">
        <f t="shared" si="1718"/>
        <v>0</v>
      </c>
      <c r="AP164" s="121">
        <v>0</v>
      </c>
      <c r="AQ164" s="121">
        <v>0</v>
      </c>
      <c r="AR164" s="124">
        <f t="shared" si="1719"/>
        <v>0</v>
      </c>
      <c r="AS164" s="121">
        <v>0</v>
      </c>
      <c r="AT164" s="121">
        <v>0</v>
      </c>
      <c r="AU164" s="122">
        <v>0</v>
      </c>
      <c r="AV164" s="123">
        <f t="shared" si="1720"/>
        <v>0</v>
      </c>
      <c r="AW164" s="121">
        <v>0</v>
      </c>
      <c r="AX164" s="124">
        <f t="shared" si="1721"/>
        <v>0</v>
      </c>
      <c r="AY164" s="121">
        <f t="shared" si="1722"/>
        <v>0</v>
      </c>
      <c r="AZ164" s="124">
        <f t="shared" si="1723"/>
        <v>0</v>
      </c>
      <c r="BA164" s="121">
        <f t="shared" si="1724"/>
        <v>0</v>
      </c>
      <c r="BB164" s="124">
        <f t="shared" si="1725"/>
        <v>0</v>
      </c>
      <c r="BC164" s="121">
        <v>0</v>
      </c>
      <c r="BD164" s="124">
        <f t="shared" si="1726"/>
        <v>0</v>
      </c>
      <c r="BE164" s="121">
        <v>0</v>
      </c>
      <c r="BF164" s="124">
        <f t="shared" si="1727"/>
        <v>0</v>
      </c>
      <c r="BG164" s="122">
        <v>0</v>
      </c>
      <c r="BH164" s="123">
        <f t="shared" si="1728"/>
        <v>0</v>
      </c>
      <c r="BI164" s="121">
        <v>0</v>
      </c>
      <c r="BJ164" s="124">
        <f t="shared" si="1729"/>
        <v>0</v>
      </c>
      <c r="BK164" s="121">
        <f t="shared" si="1730"/>
        <v>0</v>
      </c>
      <c r="BL164" s="124">
        <f t="shared" si="1731"/>
        <v>0</v>
      </c>
      <c r="BM164" s="121">
        <f t="shared" si="1732"/>
        <v>0</v>
      </c>
      <c r="BN164" s="124">
        <f t="shared" si="1733"/>
        <v>0</v>
      </c>
      <c r="BO164" s="121">
        <v>0</v>
      </c>
      <c r="BP164" s="124">
        <f t="shared" si="1734"/>
        <v>0</v>
      </c>
      <c r="BQ164" s="121">
        <v>0</v>
      </c>
      <c r="BR164" s="124">
        <f t="shared" si="1735"/>
        <v>0</v>
      </c>
      <c r="BS164" s="122">
        <v>0</v>
      </c>
      <c r="BT164" s="22"/>
    </row>
    <row r="165" spans="1:72" x14ac:dyDescent="0.25">
      <c r="A165" s="21" t="s">
        <v>155</v>
      </c>
      <c r="B165" s="120">
        <f t="shared" si="1696"/>
        <v>0</v>
      </c>
      <c r="C165" s="121">
        <f t="shared" si="1697"/>
        <v>0</v>
      </c>
      <c r="D165" s="121">
        <f t="shared" si="1698"/>
        <v>0</v>
      </c>
      <c r="E165" s="121">
        <f t="shared" si="1699"/>
        <v>0</v>
      </c>
      <c r="F165" s="121">
        <f t="shared" si="1700"/>
        <v>0</v>
      </c>
      <c r="G165" s="121">
        <f t="shared" si="1701"/>
        <v>0</v>
      </c>
      <c r="H165" s="121">
        <f t="shared" si="1702"/>
        <v>0</v>
      </c>
      <c r="I165" s="122">
        <f t="shared" si="1703"/>
        <v>0</v>
      </c>
      <c r="J165" s="123">
        <f t="shared" si="1704"/>
        <v>0</v>
      </c>
      <c r="K165" s="121">
        <v>0</v>
      </c>
      <c r="L165" s="121">
        <v>0</v>
      </c>
      <c r="M165" s="124">
        <f t="shared" si="1705"/>
        <v>0</v>
      </c>
      <c r="N165" s="121">
        <f t="shared" si="1706"/>
        <v>0</v>
      </c>
      <c r="O165" s="121">
        <f t="shared" si="1706"/>
        <v>0</v>
      </c>
      <c r="P165" s="124">
        <f t="shared" si="1707"/>
        <v>0</v>
      </c>
      <c r="Q165" s="121">
        <f t="shared" si="1708"/>
        <v>0</v>
      </c>
      <c r="R165" s="121">
        <f t="shared" si="1708"/>
        <v>0</v>
      </c>
      <c r="S165" s="124">
        <f t="shared" si="1709"/>
        <v>0</v>
      </c>
      <c r="T165" s="121">
        <v>0</v>
      </c>
      <c r="U165" s="121">
        <v>0</v>
      </c>
      <c r="V165" s="124">
        <f t="shared" si="1710"/>
        <v>0</v>
      </c>
      <c r="W165" s="121">
        <v>0</v>
      </c>
      <c r="X165" s="121">
        <v>0</v>
      </c>
      <c r="Y165" s="124">
        <f t="shared" si="1711"/>
        <v>0</v>
      </c>
      <c r="Z165" s="121">
        <v>0</v>
      </c>
      <c r="AA165" s="121">
        <v>0</v>
      </c>
      <c r="AB165" s="122">
        <v>0</v>
      </c>
      <c r="AC165" s="123">
        <f t="shared" si="1712"/>
        <v>0</v>
      </c>
      <c r="AD165" s="121">
        <v>0</v>
      </c>
      <c r="AE165" s="121">
        <v>0</v>
      </c>
      <c r="AF165" s="124">
        <f t="shared" si="1713"/>
        <v>0</v>
      </c>
      <c r="AG165" s="121">
        <f t="shared" si="1714"/>
        <v>0</v>
      </c>
      <c r="AH165" s="121">
        <f t="shared" si="1714"/>
        <v>0</v>
      </c>
      <c r="AI165" s="124">
        <f t="shared" si="1715"/>
        <v>0</v>
      </c>
      <c r="AJ165" s="121">
        <f t="shared" si="1716"/>
        <v>0</v>
      </c>
      <c r="AK165" s="121">
        <f t="shared" si="1716"/>
        <v>0</v>
      </c>
      <c r="AL165" s="124">
        <f t="shared" si="1717"/>
        <v>0</v>
      </c>
      <c r="AM165" s="121">
        <v>0</v>
      </c>
      <c r="AN165" s="121">
        <v>0</v>
      </c>
      <c r="AO165" s="124">
        <f t="shared" si="1718"/>
        <v>0</v>
      </c>
      <c r="AP165" s="121">
        <v>0</v>
      </c>
      <c r="AQ165" s="121">
        <v>0</v>
      </c>
      <c r="AR165" s="124">
        <f t="shared" si="1719"/>
        <v>0</v>
      </c>
      <c r="AS165" s="121">
        <v>0</v>
      </c>
      <c r="AT165" s="121">
        <v>0</v>
      </c>
      <c r="AU165" s="122">
        <v>0</v>
      </c>
      <c r="AV165" s="123">
        <f t="shared" si="1720"/>
        <v>0</v>
      </c>
      <c r="AW165" s="121">
        <v>0</v>
      </c>
      <c r="AX165" s="124">
        <f t="shared" si="1721"/>
        <v>0</v>
      </c>
      <c r="AY165" s="121">
        <f t="shared" si="1722"/>
        <v>0</v>
      </c>
      <c r="AZ165" s="124">
        <f t="shared" si="1723"/>
        <v>0</v>
      </c>
      <c r="BA165" s="121">
        <f t="shared" si="1724"/>
        <v>0</v>
      </c>
      <c r="BB165" s="124">
        <f t="shared" si="1725"/>
        <v>0</v>
      </c>
      <c r="BC165" s="121">
        <v>0</v>
      </c>
      <c r="BD165" s="124">
        <f t="shared" si="1726"/>
        <v>0</v>
      </c>
      <c r="BE165" s="121">
        <v>0</v>
      </c>
      <c r="BF165" s="124">
        <f t="shared" si="1727"/>
        <v>0</v>
      </c>
      <c r="BG165" s="122">
        <v>0</v>
      </c>
      <c r="BH165" s="123">
        <f t="shared" si="1728"/>
        <v>0</v>
      </c>
      <c r="BI165" s="121">
        <v>0</v>
      </c>
      <c r="BJ165" s="124">
        <f t="shared" si="1729"/>
        <v>0</v>
      </c>
      <c r="BK165" s="121">
        <f t="shared" si="1730"/>
        <v>0</v>
      </c>
      <c r="BL165" s="124">
        <f t="shared" si="1731"/>
        <v>0</v>
      </c>
      <c r="BM165" s="121">
        <f t="shared" si="1732"/>
        <v>0</v>
      </c>
      <c r="BN165" s="124">
        <f t="shared" si="1733"/>
        <v>0</v>
      </c>
      <c r="BO165" s="121">
        <v>0</v>
      </c>
      <c r="BP165" s="124">
        <f t="shared" si="1734"/>
        <v>0</v>
      </c>
      <c r="BQ165" s="121">
        <v>0</v>
      </c>
      <c r="BR165" s="124">
        <f t="shared" si="1735"/>
        <v>0</v>
      </c>
      <c r="BS165" s="122">
        <v>0</v>
      </c>
      <c r="BT165" s="22"/>
    </row>
    <row r="166" spans="1:72" ht="27" x14ac:dyDescent="0.25">
      <c r="A166" s="21" t="s">
        <v>156</v>
      </c>
      <c r="B166" s="120">
        <f t="shared" si="1696"/>
        <v>0</v>
      </c>
      <c r="C166" s="121">
        <f t="shared" si="1697"/>
        <v>0</v>
      </c>
      <c r="D166" s="121">
        <f t="shared" si="1698"/>
        <v>0</v>
      </c>
      <c r="E166" s="121">
        <f t="shared" si="1699"/>
        <v>0</v>
      </c>
      <c r="F166" s="121">
        <f t="shared" si="1700"/>
        <v>0</v>
      </c>
      <c r="G166" s="121">
        <f t="shared" si="1701"/>
        <v>0</v>
      </c>
      <c r="H166" s="121">
        <f t="shared" si="1702"/>
        <v>0</v>
      </c>
      <c r="I166" s="122">
        <f t="shared" si="1703"/>
        <v>0</v>
      </c>
      <c r="J166" s="123">
        <f t="shared" si="1704"/>
        <v>0</v>
      </c>
      <c r="K166" s="121">
        <v>0</v>
      </c>
      <c r="L166" s="121">
        <v>0</v>
      </c>
      <c r="M166" s="124">
        <f t="shared" si="1705"/>
        <v>0</v>
      </c>
      <c r="N166" s="121">
        <f t="shared" si="1706"/>
        <v>0</v>
      </c>
      <c r="O166" s="121">
        <f t="shared" si="1706"/>
        <v>0</v>
      </c>
      <c r="P166" s="124">
        <f t="shared" si="1707"/>
        <v>0</v>
      </c>
      <c r="Q166" s="121">
        <f t="shared" si="1708"/>
        <v>0</v>
      </c>
      <c r="R166" s="121">
        <f t="shared" si="1708"/>
        <v>0</v>
      </c>
      <c r="S166" s="124">
        <f t="shared" si="1709"/>
        <v>0</v>
      </c>
      <c r="T166" s="121">
        <v>0</v>
      </c>
      <c r="U166" s="121">
        <v>0</v>
      </c>
      <c r="V166" s="124">
        <f t="shared" si="1710"/>
        <v>0</v>
      </c>
      <c r="W166" s="121">
        <v>0</v>
      </c>
      <c r="X166" s="121">
        <v>0</v>
      </c>
      <c r="Y166" s="124">
        <f t="shared" si="1711"/>
        <v>0</v>
      </c>
      <c r="Z166" s="121">
        <v>0</v>
      </c>
      <c r="AA166" s="121">
        <v>0</v>
      </c>
      <c r="AB166" s="122">
        <v>0</v>
      </c>
      <c r="AC166" s="123">
        <f t="shared" si="1712"/>
        <v>0</v>
      </c>
      <c r="AD166" s="121">
        <v>0</v>
      </c>
      <c r="AE166" s="121">
        <v>0</v>
      </c>
      <c r="AF166" s="124">
        <f t="shared" si="1713"/>
        <v>0</v>
      </c>
      <c r="AG166" s="121">
        <f t="shared" si="1714"/>
        <v>0</v>
      </c>
      <c r="AH166" s="121">
        <f t="shared" si="1714"/>
        <v>0</v>
      </c>
      <c r="AI166" s="124">
        <f t="shared" si="1715"/>
        <v>0</v>
      </c>
      <c r="AJ166" s="121">
        <f t="shared" si="1716"/>
        <v>0</v>
      </c>
      <c r="AK166" s="121">
        <f t="shared" si="1716"/>
        <v>0</v>
      </c>
      <c r="AL166" s="124">
        <f t="shared" si="1717"/>
        <v>0</v>
      </c>
      <c r="AM166" s="121">
        <v>0</v>
      </c>
      <c r="AN166" s="121">
        <v>0</v>
      </c>
      <c r="AO166" s="124">
        <f t="shared" si="1718"/>
        <v>0</v>
      </c>
      <c r="AP166" s="121">
        <v>0</v>
      </c>
      <c r="AQ166" s="121">
        <v>0</v>
      </c>
      <c r="AR166" s="124">
        <f t="shared" si="1719"/>
        <v>0</v>
      </c>
      <c r="AS166" s="121">
        <v>0</v>
      </c>
      <c r="AT166" s="121">
        <v>0</v>
      </c>
      <c r="AU166" s="122">
        <v>0</v>
      </c>
      <c r="AV166" s="123">
        <f t="shared" si="1720"/>
        <v>0</v>
      </c>
      <c r="AW166" s="121">
        <v>0</v>
      </c>
      <c r="AX166" s="124">
        <f t="shared" si="1721"/>
        <v>0</v>
      </c>
      <c r="AY166" s="121">
        <f t="shared" si="1722"/>
        <v>0</v>
      </c>
      <c r="AZ166" s="124">
        <f t="shared" si="1723"/>
        <v>0</v>
      </c>
      <c r="BA166" s="121">
        <f t="shared" si="1724"/>
        <v>0</v>
      </c>
      <c r="BB166" s="124">
        <f t="shared" si="1725"/>
        <v>0</v>
      </c>
      <c r="BC166" s="121">
        <v>0</v>
      </c>
      <c r="BD166" s="124">
        <f t="shared" si="1726"/>
        <v>0</v>
      </c>
      <c r="BE166" s="121">
        <v>0</v>
      </c>
      <c r="BF166" s="124">
        <f t="shared" si="1727"/>
        <v>0</v>
      </c>
      <c r="BG166" s="122">
        <v>0</v>
      </c>
      <c r="BH166" s="123">
        <f t="shared" si="1728"/>
        <v>0</v>
      </c>
      <c r="BI166" s="121">
        <v>0</v>
      </c>
      <c r="BJ166" s="124">
        <f t="shared" si="1729"/>
        <v>0</v>
      </c>
      <c r="BK166" s="121">
        <f t="shared" si="1730"/>
        <v>0</v>
      </c>
      <c r="BL166" s="124">
        <f t="shared" si="1731"/>
        <v>0</v>
      </c>
      <c r="BM166" s="121">
        <f t="shared" si="1732"/>
        <v>0</v>
      </c>
      <c r="BN166" s="124">
        <f t="shared" si="1733"/>
        <v>0</v>
      </c>
      <c r="BO166" s="121">
        <v>0</v>
      </c>
      <c r="BP166" s="124">
        <f t="shared" si="1734"/>
        <v>0</v>
      </c>
      <c r="BQ166" s="121">
        <v>0</v>
      </c>
      <c r="BR166" s="124">
        <f t="shared" si="1735"/>
        <v>0</v>
      </c>
      <c r="BS166" s="122">
        <v>0</v>
      </c>
      <c r="BT166" s="22"/>
    </row>
    <row r="167" spans="1:72" ht="40.5" x14ac:dyDescent="0.25">
      <c r="A167" s="21" t="s">
        <v>157</v>
      </c>
      <c r="B167" s="120">
        <f t="shared" si="1696"/>
        <v>0</v>
      </c>
      <c r="C167" s="121">
        <f t="shared" si="1697"/>
        <v>0</v>
      </c>
      <c r="D167" s="121">
        <f t="shared" si="1698"/>
        <v>0</v>
      </c>
      <c r="E167" s="121">
        <f t="shared" si="1699"/>
        <v>0</v>
      </c>
      <c r="F167" s="121">
        <f t="shared" si="1700"/>
        <v>0</v>
      </c>
      <c r="G167" s="121">
        <f t="shared" si="1701"/>
        <v>0</v>
      </c>
      <c r="H167" s="121">
        <f t="shared" si="1702"/>
        <v>0</v>
      </c>
      <c r="I167" s="122">
        <f t="shared" si="1703"/>
        <v>0</v>
      </c>
      <c r="J167" s="123">
        <f t="shared" si="1704"/>
        <v>0</v>
      </c>
      <c r="K167" s="121">
        <v>0</v>
      </c>
      <c r="L167" s="121">
        <v>0</v>
      </c>
      <c r="M167" s="124">
        <f t="shared" si="1705"/>
        <v>0</v>
      </c>
      <c r="N167" s="121">
        <f t="shared" si="1706"/>
        <v>0</v>
      </c>
      <c r="O167" s="121">
        <f t="shared" si="1706"/>
        <v>0</v>
      </c>
      <c r="P167" s="124">
        <f t="shared" si="1707"/>
        <v>0</v>
      </c>
      <c r="Q167" s="121">
        <f t="shared" si="1708"/>
        <v>0</v>
      </c>
      <c r="R167" s="121">
        <f t="shared" si="1708"/>
        <v>0</v>
      </c>
      <c r="S167" s="124">
        <f t="shared" si="1709"/>
        <v>0</v>
      </c>
      <c r="T167" s="121">
        <v>0</v>
      </c>
      <c r="U167" s="121">
        <v>0</v>
      </c>
      <c r="V167" s="124">
        <f t="shared" si="1710"/>
        <v>0</v>
      </c>
      <c r="W167" s="121">
        <v>0</v>
      </c>
      <c r="X167" s="121">
        <v>0</v>
      </c>
      <c r="Y167" s="124">
        <f t="shared" si="1711"/>
        <v>0</v>
      </c>
      <c r="Z167" s="121">
        <v>0</v>
      </c>
      <c r="AA167" s="121">
        <v>0</v>
      </c>
      <c r="AB167" s="122">
        <v>0</v>
      </c>
      <c r="AC167" s="123">
        <f t="shared" si="1712"/>
        <v>0</v>
      </c>
      <c r="AD167" s="121">
        <v>0</v>
      </c>
      <c r="AE167" s="121">
        <v>0</v>
      </c>
      <c r="AF167" s="124">
        <f t="shared" si="1713"/>
        <v>0</v>
      </c>
      <c r="AG167" s="121">
        <f t="shared" si="1714"/>
        <v>0</v>
      </c>
      <c r="AH167" s="121">
        <f t="shared" si="1714"/>
        <v>0</v>
      </c>
      <c r="AI167" s="124">
        <f t="shared" si="1715"/>
        <v>0</v>
      </c>
      <c r="AJ167" s="121">
        <f t="shared" si="1716"/>
        <v>0</v>
      </c>
      <c r="AK167" s="121">
        <f t="shared" si="1716"/>
        <v>0</v>
      </c>
      <c r="AL167" s="124">
        <f t="shared" si="1717"/>
        <v>0</v>
      </c>
      <c r="AM167" s="121">
        <v>0</v>
      </c>
      <c r="AN167" s="121">
        <v>0</v>
      </c>
      <c r="AO167" s="124">
        <f t="shared" si="1718"/>
        <v>0</v>
      </c>
      <c r="AP167" s="121">
        <v>0</v>
      </c>
      <c r="AQ167" s="121">
        <v>0</v>
      </c>
      <c r="AR167" s="124">
        <f t="shared" si="1719"/>
        <v>0</v>
      </c>
      <c r="AS167" s="121">
        <v>0</v>
      </c>
      <c r="AT167" s="121">
        <v>0</v>
      </c>
      <c r="AU167" s="122">
        <v>0</v>
      </c>
      <c r="AV167" s="123">
        <f t="shared" si="1720"/>
        <v>0</v>
      </c>
      <c r="AW167" s="121">
        <v>0</v>
      </c>
      <c r="AX167" s="124">
        <f t="shared" si="1721"/>
        <v>0</v>
      </c>
      <c r="AY167" s="121">
        <f t="shared" si="1722"/>
        <v>0</v>
      </c>
      <c r="AZ167" s="124">
        <f t="shared" si="1723"/>
        <v>0</v>
      </c>
      <c r="BA167" s="121">
        <f t="shared" si="1724"/>
        <v>0</v>
      </c>
      <c r="BB167" s="124">
        <f t="shared" si="1725"/>
        <v>0</v>
      </c>
      <c r="BC167" s="121">
        <v>0</v>
      </c>
      <c r="BD167" s="124">
        <f t="shared" si="1726"/>
        <v>0</v>
      </c>
      <c r="BE167" s="121">
        <v>0</v>
      </c>
      <c r="BF167" s="124">
        <f t="shared" si="1727"/>
        <v>0</v>
      </c>
      <c r="BG167" s="122">
        <v>0</v>
      </c>
      <c r="BH167" s="123">
        <f t="shared" si="1728"/>
        <v>0</v>
      </c>
      <c r="BI167" s="121">
        <v>0</v>
      </c>
      <c r="BJ167" s="124">
        <f t="shared" si="1729"/>
        <v>0</v>
      </c>
      <c r="BK167" s="121">
        <f t="shared" si="1730"/>
        <v>0</v>
      </c>
      <c r="BL167" s="124">
        <f t="shared" si="1731"/>
        <v>0</v>
      </c>
      <c r="BM167" s="121">
        <f t="shared" si="1732"/>
        <v>0</v>
      </c>
      <c r="BN167" s="124">
        <f t="shared" si="1733"/>
        <v>0</v>
      </c>
      <c r="BO167" s="121">
        <v>0</v>
      </c>
      <c r="BP167" s="124">
        <f t="shared" si="1734"/>
        <v>0</v>
      </c>
      <c r="BQ167" s="121">
        <v>0</v>
      </c>
      <c r="BR167" s="124">
        <f t="shared" si="1735"/>
        <v>0</v>
      </c>
      <c r="BS167" s="122">
        <v>0</v>
      </c>
      <c r="BT167" s="22"/>
    </row>
    <row r="168" spans="1:72" x14ac:dyDescent="0.25">
      <c r="A168" s="21" t="s">
        <v>158</v>
      </c>
      <c r="B168" s="120">
        <f t="shared" si="1696"/>
        <v>0</v>
      </c>
      <c r="C168" s="121">
        <f t="shared" si="1697"/>
        <v>0</v>
      </c>
      <c r="D168" s="121">
        <f t="shared" si="1698"/>
        <v>0</v>
      </c>
      <c r="E168" s="121">
        <f t="shared" si="1699"/>
        <v>0</v>
      </c>
      <c r="F168" s="121">
        <f t="shared" si="1700"/>
        <v>0</v>
      </c>
      <c r="G168" s="121">
        <f t="shared" si="1701"/>
        <v>0</v>
      </c>
      <c r="H168" s="121">
        <f t="shared" si="1702"/>
        <v>0</v>
      </c>
      <c r="I168" s="122">
        <f t="shared" si="1703"/>
        <v>0</v>
      </c>
      <c r="J168" s="123">
        <f t="shared" si="1704"/>
        <v>0</v>
      </c>
      <c r="K168" s="121">
        <v>0</v>
      </c>
      <c r="L168" s="121">
        <v>0</v>
      </c>
      <c r="M168" s="124">
        <f t="shared" si="1705"/>
        <v>0</v>
      </c>
      <c r="N168" s="121">
        <f t="shared" si="1706"/>
        <v>0</v>
      </c>
      <c r="O168" s="121">
        <f t="shared" si="1706"/>
        <v>0</v>
      </c>
      <c r="P168" s="124">
        <f t="shared" si="1707"/>
        <v>0</v>
      </c>
      <c r="Q168" s="121">
        <f t="shared" si="1708"/>
        <v>0</v>
      </c>
      <c r="R168" s="121">
        <f t="shared" si="1708"/>
        <v>0</v>
      </c>
      <c r="S168" s="124">
        <f t="shared" si="1709"/>
        <v>0</v>
      </c>
      <c r="T168" s="121">
        <v>0</v>
      </c>
      <c r="U168" s="121">
        <v>0</v>
      </c>
      <c r="V168" s="124">
        <f t="shared" si="1710"/>
        <v>0</v>
      </c>
      <c r="W168" s="121">
        <v>0</v>
      </c>
      <c r="X168" s="121">
        <v>0</v>
      </c>
      <c r="Y168" s="124">
        <f t="shared" si="1711"/>
        <v>0</v>
      </c>
      <c r="Z168" s="121">
        <v>0</v>
      </c>
      <c r="AA168" s="121">
        <v>0</v>
      </c>
      <c r="AB168" s="122">
        <v>0</v>
      </c>
      <c r="AC168" s="123">
        <f t="shared" si="1712"/>
        <v>0</v>
      </c>
      <c r="AD168" s="121">
        <v>0</v>
      </c>
      <c r="AE168" s="121">
        <v>0</v>
      </c>
      <c r="AF168" s="124">
        <f t="shared" si="1713"/>
        <v>0</v>
      </c>
      <c r="AG168" s="121">
        <f t="shared" si="1714"/>
        <v>0</v>
      </c>
      <c r="AH168" s="121">
        <f t="shared" si="1714"/>
        <v>0</v>
      </c>
      <c r="AI168" s="124">
        <f t="shared" si="1715"/>
        <v>0</v>
      </c>
      <c r="AJ168" s="121">
        <f t="shared" si="1716"/>
        <v>0</v>
      </c>
      <c r="AK168" s="121">
        <f t="shared" si="1716"/>
        <v>0</v>
      </c>
      <c r="AL168" s="124">
        <f t="shared" si="1717"/>
        <v>0</v>
      </c>
      <c r="AM168" s="121">
        <v>0</v>
      </c>
      <c r="AN168" s="121">
        <v>0</v>
      </c>
      <c r="AO168" s="124">
        <f t="shared" si="1718"/>
        <v>0</v>
      </c>
      <c r="AP168" s="121">
        <v>0</v>
      </c>
      <c r="AQ168" s="121">
        <v>0</v>
      </c>
      <c r="AR168" s="124">
        <f t="shared" si="1719"/>
        <v>0</v>
      </c>
      <c r="AS168" s="121">
        <v>0</v>
      </c>
      <c r="AT168" s="121">
        <v>0</v>
      </c>
      <c r="AU168" s="122">
        <v>0</v>
      </c>
      <c r="AV168" s="123">
        <f t="shared" si="1720"/>
        <v>0</v>
      </c>
      <c r="AW168" s="121">
        <v>0</v>
      </c>
      <c r="AX168" s="124">
        <f t="shared" si="1721"/>
        <v>0</v>
      </c>
      <c r="AY168" s="121">
        <f t="shared" si="1722"/>
        <v>0</v>
      </c>
      <c r="AZ168" s="124">
        <f t="shared" si="1723"/>
        <v>0</v>
      </c>
      <c r="BA168" s="121">
        <f t="shared" si="1724"/>
        <v>0</v>
      </c>
      <c r="BB168" s="124">
        <f t="shared" si="1725"/>
        <v>0</v>
      </c>
      <c r="BC168" s="121">
        <v>0</v>
      </c>
      <c r="BD168" s="124">
        <f t="shared" si="1726"/>
        <v>0</v>
      </c>
      <c r="BE168" s="121">
        <v>0</v>
      </c>
      <c r="BF168" s="124">
        <f t="shared" si="1727"/>
        <v>0</v>
      </c>
      <c r="BG168" s="122">
        <v>0</v>
      </c>
      <c r="BH168" s="123">
        <f t="shared" si="1728"/>
        <v>0</v>
      </c>
      <c r="BI168" s="121">
        <v>0</v>
      </c>
      <c r="BJ168" s="124">
        <f t="shared" si="1729"/>
        <v>0</v>
      </c>
      <c r="BK168" s="121">
        <f t="shared" si="1730"/>
        <v>0</v>
      </c>
      <c r="BL168" s="124">
        <f t="shared" si="1731"/>
        <v>0</v>
      </c>
      <c r="BM168" s="121">
        <f t="shared" si="1732"/>
        <v>0</v>
      </c>
      <c r="BN168" s="124">
        <f t="shared" si="1733"/>
        <v>0</v>
      </c>
      <c r="BO168" s="121">
        <v>0</v>
      </c>
      <c r="BP168" s="124">
        <f t="shared" si="1734"/>
        <v>0</v>
      </c>
      <c r="BQ168" s="121">
        <v>0</v>
      </c>
      <c r="BR168" s="124">
        <f t="shared" si="1735"/>
        <v>0</v>
      </c>
      <c r="BS168" s="122">
        <v>0</v>
      </c>
      <c r="BT168" s="22"/>
    </row>
    <row r="169" spans="1:72" ht="40.5" x14ac:dyDescent="0.25">
      <c r="A169" s="20" t="s">
        <v>159</v>
      </c>
      <c r="B169" s="116">
        <f>SUM(B170:B174)</f>
        <v>0</v>
      </c>
      <c r="C169" s="117">
        <f t="shared" ref="C169:BN169" si="1736">SUM(C170:C174)</f>
        <v>0</v>
      </c>
      <c r="D169" s="117">
        <f t="shared" si="1736"/>
        <v>0</v>
      </c>
      <c r="E169" s="117">
        <f t="shared" si="1736"/>
        <v>0</v>
      </c>
      <c r="F169" s="117">
        <f t="shared" si="1736"/>
        <v>0</v>
      </c>
      <c r="G169" s="117">
        <f t="shared" si="1736"/>
        <v>0</v>
      </c>
      <c r="H169" s="117">
        <f t="shared" si="1736"/>
        <v>0</v>
      </c>
      <c r="I169" s="118">
        <f t="shared" si="1736"/>
        <v>0</v>
      </c>
      <c r="J169" s="119">
        <f t="shared" si="1736"/>
        <v>0</v>
      </c>
      <c r="K169" s="117">
        <f t="shared" si="1736"/>
        <v>0</v>
      </c>
      <c r="L169" s="117">
        <f t="shared" si="1736"/>
        <v>0</v>
      </c>
      <c r="M169" s="117">
        <f t="shared" si="1736"/>
        <v>0</v>
      </c>
      <c r="N169" s="117">
        <f t="shared" si="1736"/>
        <v>0</v>
      </c>
      <c r="O169" s="117">
        <f t="shared" si="1736"/>
        <v>0</v>
      </c>
      <c r="P169" s="117">
        <f t="shared" si="1736"/>
        <v>0</v>
      </c>
      <c r="Q169" s="117">
        <f t="shared" si="1736"/>
        <v>0</v>
      </c>
      <c r="R169" s="117">
        <f t="shared" si="1736"/>
        <v>0</v>
      </c>
      <c r="S169" s="117">
        <f t="shared" si="1736"/>
        <v>0</v>
      </c>
      <c r="T169" s="117">
        <f t="shared" si="1736"/>
        <v>0</v>
      </c>
      <c r="U169" s="117">
        <f t="shared" si="1736"/>
        <v>0</v>
      </c>
      <c r="V169" s="117">
        <f t="shared" si="1736"/>
        <v>0</v>
      </c>
      <c r="W169" s="117">
        <f t="shared" si="1736"/>
        <v>0</v>
      </c>
      <c r="X169" s="117">
        <f t="shared" si="1736"/>
        <v>0</v>
      </c>
      <c r="Y169" s="117">
        <f t="shared" si="1736"/>
        <v>0</v>
      </c>
      <c r="Z169" s="117">
        <f t="shared" si="1736"/>
        <v>0</v>
      </c>
      <c r="AA169" s="117">
        <f t="shared" si="1736"/>
        <v>0</v>
      </c>
      <c r="AB169" s="118">
        <f t="shared" si="1736"/>
        <v>0</v>
      </c>
      <c r="AC169" s="119">
        <f t="shared" si="1736"/>
        <v>0</v>
      </c>
      <c r="AD169" s="117">
        <f t="shared" si="1736"/>
        <v>0</v>
      </c>
      <c r="AE169" s="117">
        <f t="shared" si="1736"/>
        <v>0</v>
      </c>
      <c r="AF169" s="117">
        <f t="shared" si="1736"/>
        <v>0</v>
      </c>
      <c r="AG169" s="117">
        <f t="shared" si="1736"/>
        <v>0</v>
      </c>
      <c r="AH169" s="117">
        <f t="shared" si="1736"/>
        <v>0</v>
      </c>
      <c r="AI169" s="117">
        <f t="shared" si="1736"/>
        <v>0</v>
      </c>
      <c r="AJ169" s="117">
        <f t="shared" si="1736"/>
        <v>0</v>
      </c>
      <c r="AK169" s="117">
        <f t="shared" si="1736"/>
        <v>0</v>
      </c>
      <c r="AL169" s="117">
        <f t="shared" si="1736"/>
        <v>0</v>
      </c>
      <c r="AM169" s="117">
        <f t="shared" si="1736"/>
        <v>0</v>
      </c>
      <c r="AN169" s="117">
        <f t="shared" si="1736"/>
        <v>0</v>
      </c>
      <c r="AO169" s="117">
        <f t="shared" si="1736"/>
        <v>0</v>
      </c>
      <c r="AP169" s="117">
        <f t="shared" si="1736"/>
        <v>0</v>
      </c>
      <c r="AQ169" s="117">
        <f t="shared" si="1736"/>
        <v>0</v>
      </c>
      <c r="AR169" s="117">
        <f t="shared" si="1736"/>
        <v>0</v>
      </c>
      <c r="AS169" s="117">
        <f t="shared" si="1736"/>
        <v>0</v>
      </c>
      <c r="AT169" s="117">
        <f t="shared" si="1736"/>
        <v>0</v>
      </c>
      <c r="AU169" s="118">
        <f t="shared" si="1736"/>
        <v>0</v>
      </c>
      <c r="AV169" s="119">
        <f t="shared" si="1736"/>
        <v>0</v>
      </c>
      <c r="AW169" s="117">
        <f t="shared" si="1736"/>
        <v>0</v>
      </c>
      <c r="AX169" s="117">
        <f t="shared" si="1736"/>
        <v>0</v>
      </c>
      <c r="AY169" s="117">
        <f t="shared" si="1736"/>
        <v>0</v>
      </c>
      <c r="AZ169" s="117">
        <f t="shared" si="1736"/>
        <v>0</v>
      </c>
      <c r="BA169" s="117">
        <f t="shared" si="1736"/>
        <v>0</v>
      </c>
      <c r="BB169" s="117">
        <f t="shared" si="1736"/>
        <v>0</v>
      </c>
      <c r="BC169" s="117">
        <f t="shared" si="1736"/>
        <v>0</v>
      </c>
      <c r="BD169" s="117">
        <f t="shared" si="1736"/>
        <v>0</v>
      </c>
      <c r="BE169" s="117">
        <f t="shared" si="1736"/>
        <v>0</v>
      </c>
      <c r="BF169" s="117">
        <f t="shared" si="1736"/>
        <v>0</v>
      </c>
      <c r="BG169" s="118">
        <f t="shared" si="1736"/>
        <v>0</v>
      </c>
      <c r="BH169" s="119">
        <f t="shared" si="1736"/>
        <v>0</v>
      </c>
      <c r="BI169" s="117">
        <f t="shared" si="1736"/>
        <v>0</v>
      </c>
      <c r="BJ169" s="117">
        <f t="shared" si="1736"/>
        <v>0</v>
      </c>
      <c r="BK169" s="117">
        <f t="shared" si="1736"/>
        <v>0</v>
      </c>
      <c r="BL169" s="117">
        <f t="shared" si="1736"/>
        <v>0</v>
      </c>
      <c r="BM169" s="117">
        <f t="shared" si="1736"/>
        <v>0</v>
      </c>
      <c r="BN169" s="117">
        <f t="shared" si="1736"/>
        <v>0</v>
      </c>
      <c r="BO169" s="117">
        <f t="shared" ref="BO169:BS169" si="1737">SUM(BO170:BO174)</f>
        <v>0</v>
      </c>
      <c r="BP169" s="117">
        <f t="shared" si="1737"/>
        <v>0</v>
      </c>
      <c r="BQ169" s="117">
        <f t="shared" si="1737"/>
        <v>0</v>
      </c>
      <c r="BR169" s="117">
        <f t="shared" si="1737"/>
        <v>0</v>
      </c>
      <c r="BS169" s="118">
        <f t="shared" si="1737"/>
        <v>0</v>
      </c>
      <c r="BT169" s="19"/>
    </row>
    <row r="170" spans="1:72" ht="40.5" x14ac:dyDescent="0.25">
      <c r="A170" s="21" t="s">
        <v>160</v>
      </c>
      <c r="B170" s="120">
        <f t="shared" ref="B170:B174" si="1738">C170+D170</f>
        <v>0</v>
      </c>
      <c r="C170" s="121">
        <f t="shared" ref="C170:C174" si="1739">J170+AC170+AV170+BH170</f>
        <v>0</v>
      </c>
      <c r="D170" s="121">
        <f t="shared" ref="D170:D174" si="1740">E170+H170</f>
        <v>0</v>
      </c>
      <c r="E170" s="121">
        <f t="shared" ref="E170:E174" si="1741">F170+G170</f>
        <v>0</v>
      </c>
      <c r="F170" s="121">
        <f t="shared" ref="F170:F174" si="1742">S170+AL170+BB170+BN170</f>
        <v>0</v>
      </c>
      <c r="G170" s="121">
        <f t="shared" ref="G170:G174" si="1743">V170+AO170+BD170+BP170</f>
        <v>0</v>
      </c>
      <c r="H170" s="121">
        <f t="shared" ref="H170:H174" si="1744">Y170+AR170+BF170+BR170</f>
        <v>0</v>
      </c>
      <c r="I170" s="122">
        <f t="shared" ref="I170:I174" si="1745">AB170+AU170</f>
        <v>0</v>
      </c>
      <c r="J170" s="123">
        <f t="shared" ref="J170:J174" si="1746">K170+L170</f>
        <v>0</v>
      </c>
      <c r="K170" s="121">
        <v>0</v>
      </c>
      <c r="L170" s="121">
        <v>0</v>
      </c>
      <c r="M170" s="124">
        <f t="shared" ref="M170:M174" si="1747">N170+O170</f>
        <v>0</v>
      </c>
      <c r="N170" s="121">
        <f t="shared" ref="N170:O174" si="1748">Q170+Z170</f>
        <v>0</v>
      </c>
      <c r="O170" s="121">
        <f t="shared" si="1748"/>
        <v>0</v>
      </c>
      <c r="P170" s="124">
        <f t="shared" ref="P170:P174" si="1749">Q170+R170</f>
        <v>0</v>
      </c>
      <c r="Q170" s="121">
        <f t="shared" ref="Q170:R174" si="1750">T170+W170</f>
        <v>0</v>
      </c>
      <c r="R170" s="121">
        <f t="shared" si="1750"/>
        <v>0</v>
      </c>
      <c r="S170" s="124">
        <f t="shared" ref="S170:S174" si="1751">T170+U170</f>
        <v>0</v>
      </c>
      <c r="T170" s="121">
        <v>0</v>
      </c>
      <c r="U170" s="121">
        <v>0</v>
      </c>
      <c r="V170" s="124">
        <f t="shared" ref="V170:V174" si="1752">W170+X170</f>
        <v>0</v>
      </c>
      <c r="W170" s="121">
        <v>0</v>
      </c>
      <c r="X170" s="121">
        <v>0</v>
      </c>
      <c r="Y170" s="124">
        <f t="shared" ref="Y170:Y174" si="1753">Z170+AA170</f>
        <v>0</v>
      </c>
      <c r="Z170" s="121">
        <v>0</v>
      </c>
      <c r="AA170" s="121">
        <v>0</v>
      </c>
      <c r="AB170" s="122">
        <v>0</v>
      </c>
      <c r="AC170" s="123">
        <f t="shared" ref="AC170:AC174" si="1754">AD170+AE170</f>
        <v>0</v>
      </c>
      <c r="AD170" s="121">
        <v>0</v>
      </c>
      <c r="AE170" s="121">
        <v>0</v>
      </c>
      <c r="AF170" s="124">
        <f t="shared" ref="AF170:AF174" si="1755">AG170+AH170</f>
        <v>0</v>
      </c>
      <c r="AG170" s="121">
        <f t="shared" ref="AG170:AH174" si="1756">AJ170+AS170</f>
        <v>0</v>
      </c>
      <c r="AH170" s="121">
        <f t="shared" si="1756"/>
        <v>0</v>
      </c>
      <c r="AI170" s="124">
        <f t="shared" ref="AI170:AI174" si="1757">AJ170+AK170</f>
        <v>0</v>
      </c>
      <c r="AJ170" s="121">
        <f t="shared" ref="AJ170:AK174" si="1758">AM170+AP170</f>
        <v>0</v>
      </c>
      <c r="AK170" s="121">
        <f t="shared" si="1758"/>
        <v>0</v>
      </c>
      <c r="AL170" s="124">
        <f t="shared" ref="AL170:AL174" si="1759">AM170+AN170</f>
        <v>0</v>
      </c>
      <c r="AM170" s="121">
        <v>0</v>
      </c>
      <c r="AN170" s="121">
        <v>0</v>
      </c>
      <c r="AO170" s="124">
        <f t="shared" ref="AO170:AO174" si="1760">AP170+AQ170</f>
        <v>0</v>
      </c>
      <c r="AP170" s="121">
        <v>0</v>
      </c>
      <c r="AQ170" s="121">
        <v>0</v>
      </c>
      <c r="AR170" s="124">
        <f t="shared" ref="AR170:AR174" si="1761">AS170+AT170</f>
        <v>0</v>
      </c>
      <c r="AS170" s="121">
        <v>0</v>
      </c>
      <c r="AT170" s="121">
        <v>0</v>
      </c>
      <c r="AU170" s="122">
        <v>0</v>
      </c>
      <c r="AV170" s="123">
        <f t="shared" ref="AV170:AV174" si="1762">AW170</f>
        <v>0</v>
      </c>
      <c r="AW170" s="121">
        <v>0</v>
      </c>
      <c r="AX170" s="124">
        <f t="shared" ref="AX170:AX174" si="1763">AY170</f>
        <v>0</v>
      </c>
      <c r="AY170" s="121">
        <f t="shared" ref="AY170:AY174" si="1764">BA170+BG170</f>
        <v>0</v>
      </c>
      <c r="AZ170" s="124">
        <f t="shared" ref="AZ170:AZ174" si="1765">BA170</f>
        <v>0</v>
      </c>
      <c r="BA170" s="121">
        <f t="shared" ref="BA170:BA174" si="1766">BC170+BE170</f>
        <v>0</v>
      </c>
      <c r="BB170" s="124">
        <f t="shared" ref="BB170:BB174" si="1767">BC170</f>
        <v>0</v>
      </c>
      <c r="BC170" s="121">
        <v>0</v>
      </c>
      <c r="BD170" s="124">
        <f t="shared" ref="BD170:BD174" si="1768">BE170</f>
        <v>0</v>
      </c>
      <c r="BE170" s="121">
        <v>0</v>
      </c>
      <c r="BF170" s="124">
        <f t="shared" ref="BF170:BF174" si="1769">BG170</f>
        <v>0</v>
      </c>
      <c r="BG170" s="122">
        <v>0</v>
      </c>
      <c r="BH170" s="123">
        <f t="shared" ref="BH170:BH174" si="1770">BI170</f>
        <v>0</v>
      </c>
      <c r="BI170" s="121">
        <v>0</v>
      </c>
      <c r="BJ170" s="124">
        <f t="shared" ref="BJ170:BJ174" si="1771">BK170</f>
        <v>0</v>
      </c>
      <c r="BK170" s="121">
        <f t="shared" ref="BK170:BK174" si="1772">BM170+BS170</f>
        <v>0</v>
      </c>
      <c r="BL170" s="124">
        <f t="shared" ref="BL170:BL174" si="1773">BM170</f>
        <v>0</v>
      </c>
      <c r="BM170" s="121">
        <f t="shared" ref="BM170:BM174" si="1774">BO170+BQ170</f>
        <v>0</v>
      </c>
      <c r="BN170" s="124">
        <f t="shared" ref="BN170:BN174" si="1775">BO170</f>
        <v>0</v>
      </c>
      <c r="BO170" s="121">
        <v>0</v>
      </c>
      <c r="BP170" s="124">
        <f t="shared" ref="BP170:BP174" si="1776">BQ170</f>
        <v>0</v>
      </c>
      <c r="BQ170" s="121">
        <v>0</v>
      </c>
      <c r="BR170" s="124">
        <f t="shared" ref="BR170:BR174" si="1777">BS170</f>
        <v>0</v>
      </c>
      <c r="BS170" s="122">
        <v>0</v>
      </c>
      <c r="BT170" s="22"/>
    </row>
    <row r="171" spans="1:72" ht="67.5" x14ac:dyDescent="0.25">
      <c r="A171" s="21" t="s">
        <v>161</v>
      </c>
      <c r="B171" s="120">
        <f t="shared" si="1738"/>
        <v>0</v>
      </c>
      <c r="C171" s="121">
        <f t="shared" si="1739"/>
        <v>0</v>
      </c>
      <c r="D171" s="121">
        <f t="shared" si="1740"/>
        <v>0</v>
      </c>
      <c r="E171" s="121">
        <f t="shared" si="1741"/>
        <v>0</v>
      </c>
      <c r="F171" s="121">
        <f t="shared" si="1742"/>
        <v>0</v>
      </c>
      <c r="G171" s="121">
        <f t="shared" si="1743"/>
        <v>0</v>
      </c>
      <c r="H171" s="121">
        <f t="shared" si="1744"/>
        <v>0</v>
      </c>
      <c r="I171" s="122">
        <f t="shared" si="1745"/>
        <v>0</v>
      </c>
      <c r="J171" s="123">
        <f t="shared" si="1746"/>
        <v>0</v>
      </c>
      <c r="K171" s="121">
        <v>0</v>
      </c>
      <c r="L171" s="121">
        <v>0</v>
      </c>
      <c r="M171" s="124">
        <f t="shared" si="1747"/>
        <v>0</v>
      </c>
      <c r="N171" s="121">
        <f t="shared" si="1748"/>
        <v>0</v>
      </c>
      <c r="O171" s="121">
        <f t="shared" si="1748"/>
        <v>0</v>
      </c>
      <c r="P171" s="124">
        <f t="shared" si="1749"/>
        <v>0</v>
      </c>
      <c r="Q171" s="121">
        <f t="shared" si="1750"/>
        <v>0</v>
      </c>
      <c r="R171" s="121">
        <f t="shared" si="1750"/>
        <v>0</v>
      </c>
      <c r="S171" s="124">
        <f t="shared" si="1751"/>
        <v>0</v>
      </c>
      <c r="T171" s="121">
        <v>0</v>
      </c>
      <c r="U171" s="121">
        <v>0</v>
      </c>
      <c r="V171" s="124">
        <f t="shared" si="1752"/>
        <v>0</v>
      </c>
      <c r="W171" s="121">
        <v>0</v>
      </c>
      <c r="X171" s="121">
        <v>0</v>
      </c>
      <c r="Y171" s="124">
        <f t="shared" si="1753"/>
        <v>0</v>
      </c>
      <c r="Z171" s="121">
        <v>0</v>
      </c>
      <c r="AA171" s="121">
        <v>0</v>
      </c>
      <c r="AB171" s="122">
        <v>0</v>
      </c>
      <c r="AC171" s="123">
        <f t="shared" si="1754"/>
        <v>0</v>
      </c>
      <c r="AD171" s="121">
        <v>0</v>
      </c>
      <c r="AE171" s="121">
        <v>0</v>
      </c>
      <c r="AF171" s="124">
        <f t="shared" si="1755"/>
        <v>0</v>
      </c>
      <c r="AG171" s="121">
        <f t="shared" si="1756"/>
        <v>0</v>
      </c>
      <c r="AH171" s="121">
        <f t="shared" si="1756"/>
        <v>0</v>
      </c>
      <c r="AI171" s="124">
        <f t="shared" si="1757"/>
        <v>0</v>
      </c>
      <c r="AJ171" s="121">
        <f t="shared" si="1758"/>
        <v>0</v>
      </c>
      <c r="AK171" s="121">
        <f t="shared" si="1758"/>
        <v>0</v>
      </c>
      <c r="AL171" s="124">
        <f t="shared" si="1759"/>
        <v>0</v>
      </c>
      <c r="AM171" s="121">
        <v>0</v>
      </c>
      <c r="AN171" s="121">
        <v>0</v>
      </c>
      <c r="AO171" s="124">
        <f t="shared" si="1760"/>
        <v>0</v>
      </c>
      <c r="AP171" s="121">
        <v>0</v>
      </c>
      <c r="AQ171" s="121">
        <v>0</v>
      </c>
      <c r="AR171" s="124">
        <f t="shared" si="1761"/>
        <v>0</v>
      </c>
      <c r="AS171" s="121">
        <v>0</v>
      </c>
      <c r="AT171" s="121">
        <v>0</v>
      </c>
      <c r="AU171" s="122">
        <v>0</v>
      </c>
      <c r="AV171" s="123">
        <f t="shared" si="1762"/>
        <v>0</v>
      </c>
      <c r="AW171" s="121">
        <v>0</v>
      </c>
      <c r="AX171" s="124">
        <f t="shared" si="1763"/>
        <v>0</v>
      </c>
      <c r="AY171" s="121">
        <f t="shared" si="1764"/>
        <v>0</v>
      </c>
      <c r="AZ171" s="124">
        <f t="shared" si="1765"/>
        <v>0</v>
      </c>
      <c r="BA171" s="121">
        <f t="shared" si="1766"/>
        <v>0</v>
      </c>
      <c r="BB171" s="124">
        <f t="shared" si="1767"/>
        <v>0</v>
      </c>
      <c r="BC171" s="121">
        <v>0</v>
      </c>
      <c r="BD171" s="124">
        <f t="shared" si="1768"/>
        <v>0</v>
      </c>
      <c r="BE171" s="121">
        <v>0</v>
      </c>
      <c r="BF171" s="124">
        <f t="shared" si="1769"/>
        <v>0</v>
      </c>
      <c r="BG171" s="122">
        <v>0</v>
      </c>
      <c r="BH171" s="123">
        <f t="shared" si="1770"/>
        <v>0</v>
      </c>
      <c r="BI171" s="121">
        <v>0</v>
      </c>
      <c r="BJ171" s="124">
        <f t="shared" si="1771"/>
        <v>0</v>
      </c>
      <c r="BK171" s="121">
        <f t="shared" si="1772"/>
        <v>0</v>
      </c>
      <c r="BL171" s="124">
        <f t="shared" si="1773"/>
        <v>0</v>
      </c>
      <c r="BM171" s="121">
        <f t="shared" si="1774"/>
        <v>0</v>
      </c>
      <c r="BN171" s="124">
        <f t="shared" si="1775"/>
        <v>0</v>
      </c>
      <c r="BO171" s="121">
        <v>0</v>
      </c>
      <c r="BP171" s="124">
        <f t="shared" si="1776"/>
        <v>0</v>
      </c>
      <c r="BQ171" s="121">
        <v>0</v>
      </c>
      <c r="BR171" s="124">
        <f t="shared" si="1777"/>
        <v>0</v>
      </c>
      <c r="BS171" s="122">
        <v>0</v>
      </c>
      <c r="BT171" s="22"/>
    </row>
    <row r="172" spans="1:72" x14ac:dyDescent="0.25">
      <c r="A172" s="21" t="s">
        <v>162</v>
      </c>
      <c r="B172" s="120">
        <f t="shared" si="1738"/>
        <v>0</v>
      </c>
      <c r="C172" s="121">
        <f t="shared" si="1739"/>
        <v>0</v>
      </c>
      <c r="D172" s="121">
        <f t="shared" si="1740"/>
        <v>0</v>
      </c>
      <c r="E172" s="121">
        <f t="shared" si="1741"/>
        <v>0</v>
      </c>
      <c r="F172" s="121">
        <f t="shared" si="1742"/>
        <v>0</v>
      </c>
      <c r="G172" s="121">
        <f t="shared" si="1743"/>
        <v>0</v>
      </c>
      <c r="H172" s="121">
        <f t="shared" si="1744"/>
        <v>0</v>
      </c>
      <c r="I172" s="122">
        <f t="shared" si="1745"/>
        <v>0</v>
      </c>
      <c r="J172" s="123">
        <f t="shared" si="1746"/>
        <v>0</v>
      </c>
      <c r="K172" s="121">
        <v>0</v>
      </c>
      <c r="L172" s="121">
        <v>0</v>
      </c>
      <c r="M172" s="124">
        <f t="shared" si="1747"/>
        <v>0</v>
      </c>
      <c r="N172" s="121">
        <f t="shared" si="1748"/>
        <v>0</v>
      </c>
      <c r="O172" s="121">
        <f t="shared" si="1748"/>
        <v>0</v>
      </c>
      <c r="P172" s="124">
        <f t="shared" si="1749"/>
        <v>0</v>
      </c>
      <c r="Q172" s="121">
        <f t="shared" si="1750"/>
        <v>0</v>
      </c>
      <c r="R172" s="121">
        <f t="shared" si="1750"/>
        <v>0</v>
      </c>
      <c r="S172" s="124">
        <f t="shared" si="1751"/>
        <v>0</v>
      </c>
      <c r="T172" s="121">
        <v>0</v>
      </c>
      <c r="U172" s="121">
        <v>0</v>
      </c>
      <c r="V172" s="124">
        <f t="shared" si="1752"/>
        <v>0</v>
      </c>
      <c r="W172" s="121">
        <v>0</v>
      </c>
      <c r="X172" s="121">
        <v>0</v>
      </c>
      <c r="Y172" s="124">
        <f t="shared" si="1753"/>
        <v>0</v>
      </c>
      <c r="Z172" s="121">
        <v>0</v>
      </c>
      <c r="AA172" s="121">
        <v>0</v>
      </c>
      <c r="AB172" s="122">
        <v>0</v>
      </c>
      <c r="AC172" s="123">
        <f t="shared" si="1754"/>
        <v>0</v>
      </c>
      <c r="AD172" s="121">
        <v>0</v>
      </c>
      <c r="AE172" s="121">
        <v>0</v>
      </c>
      <c r="AF172" s="124">
        <f t="shared" si="1755"/>
        <v>0</v>
      </c>
      <c r="AG172" s="121">
        <f t="shared" si="1756"/>
        <v>0</v>
      </c>
      <c r="AH172" s="121">
        <f t="shared" si="1756"/>
        <v>0</v>
      </c>
      <c r="AI172" s="124">
        <f t="shared" si="1757"/>
        <v>0</v>
      </c>
      <c r="AJ172" s="121">
        <f t="shared" si="1758"/>
        <v>0</v>
      </c>
      <c r="AK172" s="121">
        <f t="shared" si="1758"/>
        <v>0</v>
      </c>
      <c r="AL172" s="124">
        <f t="shared" si="1759"/>
        <v>0</v>
      </c>
      <c r="AM172" s="121">
        <v>0</v>
      </c>
      <c r="AN172" s="121">
        <v>0</v>
      </c>
      <c r="AO172" s="124">
        <f t="shared" si="1760"/>
        <v>0</v>
      </c>
      <c r="AP172" s="121">
        <v>0</v>
      </c>
      <c r="AQ172" s="121">
        <v>0</v>
      </c>
      <c r="AR172" s="124">
        <f t="shared" si="1761"/>
        <v>0</v>
      </c>
      <c r="AS172" s="121">
        <v>0</v>
      </c>
      <c r="AT172" s="121">
        <v>0</v>
      </c>
      <c r="AU172" s="122">
        <v>0</v>
      </c>
      <c r="AV172" s="123">
        <f t="shared" si="1762"/>
        <v>0</v>
      </c>
      <c r="AW172" s="121">
        <v>0</v>
      </c>
      <c r="AX172" s="124">
        <f t="shared" si="1763"/>
        <v>0</v>
      </c>
      <c r="AY172" s="121">
        <f t="shared" si="1764"/>
        <v>0</v>
      </c>
      <c r="AZ172" s="124">
        <f t="shared" si="1765"/>
        <v>0</v>
      </c>
      <c r="BA172" s="121">
        <f t="shared" si="1766"/>
        <v>0</v>
      </c>
      <c r="BB172" s="124">
        <f t="shared" si="1767"/>
        <v>0</v>
      </c>
      <c r="BC172" s="121">
        <v>0</v>
      </c>
      <c r="BD172" s="124">
        <f t="shared" si="1768"/>
        <v>0</v>
      </c>
      <c r="BE172" s="121">
        <v>0</v>
      </c>
      <c r="BF172" s="124">
        <f t="shared" si="1769"/>
        <v>0</v>
      </c>
      <c r="BG172" s="122">
        <v>0</v>
      </c>
      <c r="BH172" s="123">
        <f t="shared" si="1770"/>
        <v>0</v>
      </c>
      <c r="BI172" s="121">
        <v>0</v>
      </c>
      <c r="BJ172" s="124">
        <f t="shared" si="1771"/>
        <v>0</v>
      </c>
      <c r="BK172" s="121">
        <f t="shared" si="1772"/>
        <v>0</v>
      </c>
      <c r="BL172" s="124">
        <f t="shared" si="1773"/>
        <v>0</v>
      </c>
      <c r="BM172" s="121">
        <f t="shared" si="1774"/>
        <v>0</v>
      </c>
      <c r="BN172" s="124">
        <f t="shared" si="1775"/>
        <v>0</v>
      </c>
      <c r="BO172" s="121">
        <v>0</v>
      </c>
      <c r="BP172" s="124">
        <f t="shared" si="1776"/>
        <v>0</v>
      </c>
      <c r="BQ172" s="121">
        <v>0</v>
      </c>
      <c r="BR172" s="124">
        <f t="shared" si="1777"/>
        <v>0</v>
      </c>
      <c r="BS172" s="122">
        <v>0</v>
      </c>
      <c r="BT172" s="22"/>
    </row>
    <row r="173" spans="1:72" ht="27" x14ac:dyDescent="0.25">
      <c r="A173" s="21" t="s">
        <v>163</v>
      </c>
      <c r="B173" s="120">
        <f t="shared" si="1738"/>
        <v>0</v>
      </c>
      <c r="C173" s="121">
        <f t="shared" si="1739"/>
        <v>0</v>
      </c>
      <c r="D173" s="121">
        <f t="shared" si="1740"/>
        <v>0</v>
      </c>
      <c r="E173" s="121">
        <f t="shared" si="1741"/>
        <v>0</v>
      </c>
      <c r="F173" s="121">
        <f t="shared" si="1742"/>
        <v>0</v>
      </c>
      <c r="G173" s="121">
        <f t="shared" si="1743"/>
        <v>0</v>
      </c>
      <c r="H173" s="121">
        <f t="shared" si="1744"/>
        <v>0</v>
      </c>
      <c r="I173" s="122">
        <f t="shared" si="1745"/>
        <v>0</v>
      </c>
      <c r="J173" s="123">
        <f t="shared" si="1746"/>
        <v>0</v>
      </c>
      <c r="K173" s="121">
        <v>0</v>
      </c>
      <c r="L173" s="121">
        <v>0</v>
      </c>
      <c r="M173" s="124">
        <f t="shared" si="1747"/>
        <v>0</v>
      </c>
      <c r="N173" s="121">
        <f t="shared" si="1748"/>
        <v>0</v>
      </c>
      <c r="O173" s="121">
        <f t="shared" si="1748"/>
        <v>0</v>
      </c>
      <c r="P173" s="124">
        <f t="shared" si="1749"/>
        <v>0</v>
      </c>
      <c r="Q173" s="121">
        <f t="shared" si="1750"/>
        <v>0</v>
      </c>
      <c r="R173" s="121">
        <f t="shared" si="1750"/>
        <v>0</v>
      </c>
      <c r="S173" s="124">
        <f t="shared" si="1751"/>
        <v>0</v>
      </c>
      <c r="T173" s="121">
        <v>0</v>
      </c>
      <c r="U173" s="121">
        <v>0</v>
      </c>
      <c r="V173" s="124">
        <f t="shared" si="1752"/>
        <v>0</v>
      </c>
      <c r="W173" s="121">
        <v>0</v>
      </c>
      <c r="X173" s="121">
        <v>0</v>
      </c>
      <c r="Y173" s="124">
        <f t="shared" si="1753"/>
        <v>0</v>
      </c>
      <c r="Z173" s="121">
        <v>0</v>
      </c>
      <c r="AA173" s="121">
        <v>0</v>
      </c>
      <c r="AB173" s="122">
        <v>0</v>
      </c>
      <c r="AC173" s="123">
        <f t="shared" si="1754"/>
        <v>0</v>
      </c>
      <c r="AD173" s="121">
        <v>0</v>
      </c>
      <c r="AE173" s="121">
        <v>0</v>
      </c>
      <c r="AF173" s="124">
        <f t="shared" si="1755"/>
        <v>0</v>
      </c>
      <c r="AG173" s="121">
        <f t="shared" si="1756"/>
        <v>0</v>
      </c>
      <c r="AH173" s="121">
        <f t="shared" si="1756"/>
        <v>0</v>
      </c>
      <c r="AI173" s="124">
        <f t="shared" si="1757"/>
        <v>0</v>
      </c>
      <c r="AJ173" s="121">
        <f t="shared" si="1758"/>
        <v>0</v>
      </c>
      <c r="AK173" s="121">
        <f t="shared" si="1758"/>
        <v>0</v>
      </c>
      <c r="AL173" s="124">
        <f t="shared" si="1759"/>
        <v>0</v>
      </c>
      <c r="AM173" s="121">
        <v>0</v>
      </c>
      <c r="AN173" s="121">
        <v>0</v>
      </c>
      <c r="AO173" s="124">
        <f t="shared" si="1760"/>
        <v>0</v>
      </c>
      <c r="AP173" s="121">
        <v>0</v>
      </c>
      <c r="AQ173" s="121">
        <v>0</v>
      </c>
      <c r="AR173" s="124">
        <f t="shared" si="1761"/>
        <v>0</v>
      </c>
      <c r="AS173" s="121">
        <v>0</v>
      </c>
      <c r="AT173" s="121">
        <v>0</v>
      </c>
      <c r="AU173" s="122">
        <v>0</v>
      </c>
      <c r="AV173" s="123">
        <f t="shared" si="1762"/>
        <v>0</v>
      </c>
      <c r="AW173" s="121">
        <v>0</v>
      </c>
      <c r="AX173" s="124">
        <f t="shared" si="1763"/>
        <v>0</v>
      </c>
      <c r="AY173" s="121">
        <f t="shared" si="1764"/>
        <v>0</v>
      </c>
      <c r="AZ173" s="124">
        <f t="shared" si="1765"/>
        <v>0</v>
      </c>
      <c r="BA173" s="121">
        <f t="shared" si="1766"/>
        <v>0</v>
      </c>
      <c r="BB173" s="124">
        <f t="shared" si="1767"/>
        <v>0</v>
      </c>
      <c r="BC173" s="121">
        <v>0</v>
      </c>
      <c r="BD173" s="124">
        <f t="shared" si="1768"/>
        <v>0</v>
      </c>
      <c r="BE173" s="121">
        <v>0</v>
      </c>
      <c r="BF173" s="124">
        <f t="shared" si="1769"/>
        <v>0</v>
      </c>
      <c r="BG173" s="122">
        <v>0</v>
      </c>
      <c r="BH173" s="123">
        <f t="shared" si="1770"/>
        <v>0</v>
      </c>
      <c r="BI173" s="121">
        <v>0</v>
      </c>
      <c r="BJ173" s="124">
        <f t="shared" si="1771"/>
        <v>0</v>
      </c>
      <c r="BK173" s="121">
        <f t="shared" si="1772"/>
        <v>0</v>
      </c>
      <c r="BL173" s="124">
        <f t="shared" si="1773"/>
        <v>0</v>
      </c>
      <c r="BM173" s="121">
        <f t="shared" si="1774"/>
        <v>0</v>
      </c>
      <c r="BN173" s="124">
        <f t="shared" si="1775"/>
        <v>0</v>
      </c>
      <c r="BO173" s="121">
        <v>0</v>
      </c>
      <c r="BP173" s="124">
        <f t="shared" si="1776"/>
        <v>0</v>
      </c>
      <c r="BQ173" s="121">
        <v>0</v>
      </c>
      <c r="BR173" s="124">
        <f t="shared" si="1777"/>
        <v>0</v>
      </c>
      <c r="BS173" s="122">
        <v>0</v>
      </c>
      <c r="BT173" s="22"/>
    </row>
    <row r="174" spans="1:72" ht="40.5" x14ac:dyDescent="0.25">
      <c r="A174" s="21" t="s">
        <v>164</v>
      </c>
      <c r="B174" s="120">
        <f t="shared" si="1738"/>
        <v>0</v>
      </c>
      <c r="C174" s="121">
        <f t="shared" si="1739"/>
        <v>0</v>
      </c>
      <c r="D174" s="121">
        <f t="shared" si="1740"/>
        <v>0</v>
      </c>
      <c r="E174" s="121">
        <f t="shared" si="1741"/>
        <v>0</v>
      </c>
      <c r="F174" s="121">
        <f t="shared" si="1742"/>
        <v>0</v>
      </c>
      <c r="G174" s="121">
        <f t="shared" si="1743"/>
        <v>0</v>
      </c>
      <c r="H174" s="121">
        <f t="shared" si="1744"/>
        <v>0</v>
      </c>
      <c r="I174" s="122">
        <f t="shared" si="1745"/>
        <v>0</v>
      </c>
      <c r="J174" s="123">
        <f t="shared" si="1746"/>
        <v>0</v>
      </c>
      <c r="K174" s="121">
        <v>0</v>
      </c>
      <c r="L174" s="121">
        <v>0</v>
      </c>
      <c r="M174" s="124">
        <f t="shared" si="1747"/>
        <v>0</v>
      </c>
      <c r="N174" s="121">
        <f t="shared" si="1748"/>
        <v>0</v>
      </c>
      <c r="O174" s="121">
        <f t="shared" si="1748"/>
        <v>0</v>
      </c>
      <c r="P174" s="124">
        <f t="shared" si="1749"/>
        <v>0</v>
      </c>
      <c r="Q174" s="121">
        <f t="shared" si="1750"/>
        <v>0</v>
      </c>
      <c r="R174" s="121">
        <f t="shared" si="1750"/>
        <v>0</v>
      </c>
      <c r="S174" s="124">
        <f t="shared" si="1751"/>
        <v>0</v>
      </c>
      <c r="T174" s="121">
        <v>0</v>
      </c>
      <c r="U174" s="121">
        <v>0</v>
      </c>
      <c r="V174" s="124">
        <f t="shared" si="1752"/>
        <v>0</v>
      </c>
      <c r="W174" s="121">
        <v>0</v>
      </c>
      <c r="X174" s="121">
        <v>0</v>
      </c>
      <c r="Y174" s="124">
        <f t="shared" si="1753"/>
        <v>0</v>
      </c>
      <c r="Z174" s="121">
        <v>0</v>
      </c>
      <c r="AA174" s="121">
        <v>0</v>
      </c>
      <c r="AB174" s="122">
        <v>0</v>
      </c>
      <c r="AC174" s="123">
        <f t="shared" si="1754"/>
        <v>0</v>
      </c>
      <c r="AD174" s="121">
        <v>0</v>
      </c>
      <c r="AE174" s="121">
        <v>0</v>
      </c>
      <c r="AF174" s="124">
        <f t="shared" si="1755"/>
        <v>0</v>
      </c>
      <c r="AG174" s="121">
        <f t="shared" si="1756"/>
        <v>0</v>
      </c>
      <c r="AH174" s="121">
        <f t="shared" si="1756"/>
        <v>0</v>
      </c>
      <c r="AI174" s="124">
        <f t="shared" si="1757"/>
        <v>0</v>
      </c>
      <c r="AJ174" s="121">
        <f t="shared" si="1758"/>
        <v>0</v>
      </c>
      <c r="AK174" s="121">
        <f t="shared" si="1758"/>
        <v>0</v>
      </c>
      <c r="AL174" s="124">
        <f t="shared" si="1759"/>
        <v>0</v>
      </c>
      <c r="AM174" s="121">
        <v>0</v>
      </c>
      <c r="AN174" s="121">
        <v>0</v>
      </c>
      <c r="AO174" s="124">
        <f t="shared" si="1760"/>
        <v>0</v>
      </c>
      <c r="AP174" s="121">
        <v>0</v>
      </c>
      <c r="AQ174" s="121">
        <v>0</v>
      </c>
      <c r="AR174" s="124">
        <f t="shared" si="1761"/>
        <v>0</v>
      </c>
      <c r="AS174" s="121">
        <v>0</v>
      </c>
      <c r="AT174" s="121">
        <v>0</v>
      </c>
      <c r="AU174" s="122">
        <v>0</v>
      </c>
      <c r="AV174" s="123">
        <f t="shared" si="1762"/>
        <v>0</v>
      </c>
      <c r="AW174" s="121">
        <v>0</v>
      </c>
      <c r="AX174" s="124">
        <f t="shared" si="1763"/>
        <v>0</v>
      </c>
      <c r="AY174" s="121">
        <f t="shared" si="1764"/>
        <v>0</v>
      </c>
      <c r="AZ174" s="124">
        <f t="shared" si="1765"/>
        <v>0</v>
      </c>
      <c r="BA174" s="121">
        <f t="shared" si="1766"/>
        <v>0</v>
      </c>
      <c r="BB174" s="124">
        <f t="shared" si="1767"/>
        <v>0</v>
      </c>
      <c r="BC174" s="121">
        <v>0</v>
      </c>
      <c r="BD174" s="124">
        <f t="shared" si="1768"/>
        <v>0</v>
      </c>
      <c r="BE174" s="121">
        <v>0</v>
      </c>
      <c r="BF174" s="124">
        <f t="shared" si="1769"/>
        <v>0</v>
      </c>
      <c r="BG174" s="122">
        <v>0</v>
      </c>
      <c r="BH174" s="123">
        <f t="shared" si="1770"/>
        <v>0</v>
      </c>
      <c r="BI174" s="121">
        <v>0</v>
      </c>
      <c r="BJ174" s="124">
        <f t="shared" si="1771"/>
        <v>0</v>
      </c>
      <c r="BK174" s="121">
        <f t="shared" si="1772"/>
        <v>0</v>
      </c>
      <c r="BL174" s="124">
        <f t="shared" si="1773"/>
        <v>0</v>
      </c>
      <c r="BM174" s="121">
        <f t="shared" si="1774"/>
        <v>0</v>
      </c>
      <c r="BN174" s="124">
        <f t="shared" si="1775"/>
        <v>0</v>
      </c>
      <c r="BO174" s="121">
        <v>0</v>
      </c>
      <c r="BP174" s="124">
        <f t="shared" si="1776"/>
        <v>0</v>
      </c>
      <c r="BQ174" s="121">
        <v>0</v>
      </c>
      <c r="BR174" s="124">
        <f t="shared" si="1777"/>
        <v>0</v>
      </c>
      <c r="BS174" s="122">
        <v>0</v>
      </c>
      <c r="BT174" s="22"/>
    </row>
    <row r="175" spans="1:72" x14ac:dyDescent="0.25">
      <c r="A175" s="15" t="s">
        <v>4</v>
      </c>
      <c r="B175" s="108">
        <f>B176</f>
        <v>0</v>
      </c>
      <c r="C175" s="109">
        <f t="shared" ref="C175:BN176" si="1778">C176</f>
        <v>0</v>
      </c>
      <c r="D175" s="109">
        <f t="shared" si="1778"/>
        <v>0</v>
      </c>
      <c r="E175" s="109">
        <f t="shared" si="1778"/>
        <v>0</v>
      </c>
      <c r="F175" s="109">
        <f t="shared" si="1778"/>
        <v>0</v>
      </c>
      <c r="G175" s="109">
        <f t="shared" si="1778"/>
        <v>0</v>
      </c>
      <c r="H175" s="109">
        <f t="shared" si="1778"/>
        <v>0</v>
      </c>
      <c r="I175" s="110">
        <f t="shared" si="1778"/>
        <v>0</v>
      </c>
      <c r="J175" s="111">
        <f t="shared" si="1778"/>
        <v>0</v>
      </c>
      <c r="K175" s="109">
        <f t="shared" si="1778"/>
        <v>0</v>
      </c>
      <c r="L175" s="109">
        <f t="shared" si="1778"/>
        <v>0</v>
      </c>
      <c r="M175" s="109">
        <f t="shared" si="1778"/>
        <v>0</v>
      </c>
      <c r="N175" s="109">
        <f t="shared" si="1778"/>
        <v>0</v>
      </c>
      <c r="O175" s="109">
        <f t="shared" si="1778"/>
        <v>0</v>
      </c>
      <c r="P175" s="109">
        <f t="shared" si="1778"/>
        <v>0</v>
      </c>
      <c r="Q175" s="109">
        <f t="shared" si="1778"/>
        <v>0</v>
      </c>
      <c r="R175" s="109">
        <f t="shared" si="1778"/>
        <v>0</v>
      </c>
      <c r="S175" s="109">
        <f t="shared" si="1778"/>
        <v>0</v>
      </c>
      <c r="T175" s="109">
        <f t="shared" si="1778"/>
        <v>0</v>
      </c>
      <c r="U175" s="109">
        <f t="shared" si="1778"/>
        <v>0</v>
      </c>
      <c r="V175" s="109">
        <f t="shared" si="1778"/>
        <v>0</v>
      </c>
      <c r="W175" s="109">
        <f t="shared" si="1778"/>
        <v>0</v>
      </c>
      <c r="X175" s="109">
        <f t="shared" si="1778"/>
        <v>0</v>
      </c>
      <c r="Y175" s="109">
        <f t="shared" si="1778"/>
        <v>0</v>
      </c>
      <c r="Z175" s="109">
        <f t="shared" si="1778"/>
        <v>0</v>
      </c>
      <c r="AA175" s="109">
        <f t="shared" si="1778"/>
        <v>0</v>
      </c>
      <c r="AB175" s="110">
        <f t="shared" si="1778"/>
        <v>0</v>
      </c>
      <c r="AC175" s="111">
        <f t="shared" si="1778"/>
        <v>0</v>
      </c>
      <c r="AD175" s="109">
        <f t="shared" si="1778"/>
        <v>0</v>
      </c>
      <c r="AE175" s="109">
        <f t="shared" si="1778"/>
        <v>0</v>
      </c>
      <c r="AF175" s="109">
        <f t="shared" si="1778"/>
        <v>0</v>
      </c>
      <c r="AG175" s="109">
        <f t="shared" si="1778"/>
        <v>0</v>
      </c>
      <c r="AH175" s="109">
        <f t="shared" si="1778"/>
        <v>0</v>
      </c>
      <c r="AI175" s="109">
        <f t="shared" si="1778"/>
        <v>0</v>
      </c>
      <c r="AJ175" s="109">
        <f t="shared" si="1778"/>
        <v>0</v>
      </c>
      <c r="AK175" s="109">
        <f t="shared" si="1778"/>
        <v>0</v>
      </c>
      <c r="AL175" s="109">
        <f t="shared" si="1778"/>
        <v>0</v>
      </c>
      <c r="AM175" s="109">
        <f t="shared" si="1778"/>
        <v>0</v>
      </c>
      <c r="AN175" s="109">
        <f t="shared" si="1778"/>
        <v>0</v>
      </c>
      <c r="AO175" s="109">
        <f t="shared" si="1778"/>
        <v>0</v>
      </c>
      <c r="AP175" s="109">
        <f t="shared" si="1778"/>
        <v>0</v>
      </c>
      <c r="AQ175" s="109">
        <f t="shared" si="1778"/>
        <v>0</v>
      </c>
      <c r="AR175" s="109">
        <f t="shared" si="1778"/>
        <v>0</v>
      </c>
      <c r="AS175" s="109">
        <f t="shared" si="1778"/>
        <v>0</v>
      </c>
      <c r="AT175" s="109">
        <f t="shared" si="1778"/>
        <v>0</v>
      </c>
      <c r="AU175" s="110">
        <f t="shared" si="1778"/>
        <v>0</v>
      </c>
      <c r="AV175" s="111">
        <f t="shared" si="1778"/>
        <v>0</v>
      </c>
      <c r="AW175" s="109">
        <f t="shared" si="1778"/>
        <v>0</v>
      </c>
      <c r="AX175" s="109">
        <f t="shared" si="1778"/>
        <v>0</v>
      </c>
      <c r="AY175" s="109">
        <f t="shared" si="1778"/>
        <v>0</v>
      </c>
      <c r="AZ175" s="109">
        <f t="shared" si="1778"/>
        <v>0</v>
      </c>
      <c r="BA175" s="109">
        <f t="shared" si="1778"/>
        <v>0</v>
      </c>
      <c r="BB175" s="109">
        <f t="shared" si="1778"/>
        <v>0</v>
      </c>
      <c r="BC175" s="109">
        <f t="shared" si="1778"/>
        <v>0</v>
      </c>
      <c r="BD175" s="109">
        <f t="shared" si="1778"/>
        <v>0</v>
      </c>
      <c r="BE175" s="109">
        <f t="shared" si="1778"/>
        <v>0</v>
      </c>
      <c r="BF175" s="109">
        <f t="shared" si="1778"/>
        <v>0</v>
      </c>
      <c r="BG175" s="110">
        <f t="shared" si="1778"/>
        <v>0</v>
      </c>
      <c r="BH175" s="111">
        <f t="shared" si="1778"/>
        <v>0</v>
      </c>
      <c r="BI175" s="109">
        <f t="shared" si="1778"/>
        <v>0</v>
      </c>
      <c r="BJ175" s="109">
        <f t="shared" si="1778"/>
        <v>0</v>
      </c>
      <c r="BK175" s="109">
        <f t="shared" si="1778"/>
        <v>0</v>
      </c>
      <c r="BL175" s="109">
        <f t="shared" si="1778"/>
        <v>0</v>
      </c>
      <c r="BM175" s="109">
        <f t="shared" si="1778"/>
        <v>0</v>
      </c>
      <c r="BN175" s="109">
        <f t="shared" si="1778"/>
        <v>0</v>
      </c>
      <c r="BO175" s="109">
        <f t="shared" ref="BO175:BS176" si="1779">BO176</f>
        <v>0</v>
      </c>
      <c r="BP175" s="109">
        <f t="shared" si="1779"/>
        <v>0</v>
      </c>
      <c r="BQ175" s="109">
        <f t="shared" si="1779"/>
        <v>0</v>
      </c>
      <c r="BR175" s="109">
        <f t="shared" si="1779"/>
        <v>0</v>
      </c>
      <c r="BS175" s="110">
        <f t="shared" si="1779"/>
        <v>0</v>
      </c>
      <c r="BT175" s="16"/>
    </row>
    <row r="176" spans="1:72" x14ac:dyDescent="0.25">
      <c r="A176" s="18" t="s">
        <v>169</v>
      </c>
      <c r="B176" s="112">
        <f>B177</f>
        <v>0</v>
      </c>
      <c r="C176" s="113">
        <f t="shared" si="1778"/>
        <v>0</v>
      </c>
      <c r="D176" s="113">
        <f t="shared" si="1778"/>
        <v>0</v>
      </c>
      <c r="E176" s="113">
        <f t="shared" si="1778"/>
        <v>0</v>
      </c>
      <c r="F176" s="113">
        <f t="shared" si="1778"/>
        <v>0</v>
      </c>
      <c r="G176" s="113">
        <f t="shared" si="1778"/>
        <v>0</v>
      </c>
      <c r="H176" s="113">
        <f t="shared" si="1778"/>
        <v>0</v>
      </c>
      <c r="I176" s="114">
        <f t="shared" si="1778"/>
        <v>0</v>
      </c>
      <c r="J176" s="115">
        <f t="shared" si="1778"/>
        <v>0</v>
      </c>
      <c r="K176" s="113">
        <f t="shared" si="1778"/>
        <v>0</v>
      </c>
      <c r="L176" s="113">
        <f t="shared" si="1778"/>
        <v>0</v>
      </c>
      <c r="M176" s="113">
        <f t="shared" si="1778"/>
        <v>0</v>
      </c>
      <c r="N176" s="113">
        <f t="shared" si="1778"/>
        <v>0</v>
      </c>
      <c r="O176" s="113">
        <f t="shared" si="1778"/>
        <v>0</v>
      </c>
      <c r="P176" s="113">
        <f t="shared" si="1778"/>
        <v>0</v>
      </c>
      <c r="Q176" s="113">
        <f t="shared" si="1778"/>
        <v>0</v>
      </c>
      <c r="R176" s="113">
        <f t="shared" si="1778"/>
        <v>0</v>
      </c>
      <c r="S176" s="113">
        <f t="shared" si="1778"/>
        <v>0</v>
      </c>
      <c r="T176" s="113">
        <f t="shared" si="1778"/>
        <v>0</v>
      </c>
      <c r="U176" s="113">
        <f t="shared" si="1778"/>
        <v>0</v>
      </c>
      <c r="V176" s="113">
        <f t="shared" si="1778"/>
        <v>0</v>
      </c>
      <c r="W176" s="113">
        <f t="shared" si="1778"/>
        <v>0</v>
      </c>
      <c r="X176" s="113">
        <f t="shared" si="1778"/>
        <v>0</v>
      </c>
      <c r="Y176" s="113">
        <f t="shared" si="1778"/>
        <v>0</v>
      </c>
      <c r="Z176" s="113">
        <f t="shared" si="1778"/>
        <v>0</v>
      </c>
      <c r="AA176" s="113">
        <f t="shared" si="1778"/>
        <v>0</v>
      </c>
      <c r="AB176" s="114">
        <f t="shared" si="1778"/>
        <v>0</v>
      </c>
      <c r="AC176" s="115">
        <f t="shared" si="1778"/>
        <v>0</v>
      </c>
      <c r="AD176" s="113">
        <f t="shared" si="1778"/>
        <v>0</v>
      </c>
      <c r="AE176" s="113">
        <f t="shared" si="1778"/>
        <v>0</v>
      </c>
      <c r="AF176" s="113">
        <f t="shared" si="1778"/>
        <v>0</v>
      </c>
      <c r="AG176" s="113">
        <f t="shared" si="1778"/>
        <v>0</v>
      </c>
      <c r="AH176" s="113">
        <f t="shared" si="1778"/>
        <v>0</v>
      </c>
      <c r="AI176" s="113">
        <f t="shared" si="1778"/>
        <v>0</v>
      </c>
      <c r="AJ176" s="113">
        <f t="shared" si="1778"/>
        <v>0</v>
      </c>
      <c r="AK176" s="113">
        <f t="shared" si="1778"/>
        <v>0</v>
      </c>
      <c r="AL176" s="113">
        <f t="shared" si="1778"/>
        <v>0</v>
      </c>
      <c r="AM176" s="113">
        <f t="shared" si="1778"/>
        <v>0</v>
      </c>
      <c r="AN176" s="113">
        <f t="shared" si="1778"/>
        <v>0</v>
      </c>
      <c r="AO176" s="113">
        <f t="shared" si="1778"/>
        <v>0</v>
      </c>
      <c r="AP176" s="113">
        <f t="shared" si="1778"/>
        <v>0</v>
      </c>
      <c r="AQ176" s="113">
        <f t="shared" si="1778"/>
        <v>0</v>
      </c>
      <c r="AR176" s="113">
        <f t="shared" si="1778"/>
        <v>0</v>
      </c>
      <c r="AS176" s="113">
        <f t="shared" si="1778"/>
        <v>0</v>
      </c>
      <c r="AT176" s="113">
        <f t="shared" si="1778"/>
        <v>0</v>
      </c>
      <c r="AU176" s="114">
        <f t="shared" si="1778"/>
        <v>0</v>
      </c>
      <c r="AV176" s="115">
        <f t="shared" si="1778"/>
        <v>0</v>
      </c>
      <c r="AW176" s="113">
        <f t="shared" si="1778"/>
        <v>0</v>
      </c>
      <c r="AX176" s="113">
        <f t="shared" si="1778"/>
        <v>0</v>
      </c>
      <c r="AY176" s="113">
        <f t="shared" si="1778"/>
        <v>0</v>
      </c>
      <c r="AZ176" s="113">
        <f t="shared" si="1778"/>
        <v>0</v>
      </c>
      <c r="BA176" s="113">
        <f t="shared" si="1778"/>
        <v>0</v>
      </c>
      <c r="BB176" s="113">
        <f t="shared" si="1778"/>
        <v>0</v>
      </c>
      <c r="BC176" s="113">
        <f t="shared" si="1778"/>
        <v>0</v>
      </c>
      <c r="BD176" s="113">
        <f t="shared" si="1778"/>
        <v>0</v>
      </c>
      <c r="BE176" s="113">
        <f t="shared" si="1778"/>
        <v>0</v>
      </c>
      <c r="BF176" s="113">
        <f t="shared" si="1778"/>
        <v>0</v>
      </c>
      <c r="BG176" s="114">
        <f t="shared" si="1778"/>
        <v>0</v>
      </c>
      <c r="BH176" s="115">
        <f t="shared" si="1778"/>
        <v>0</v>
      </c>
      <c r="BI176" s="113">
        <f t="shared" si="1778"/>
        <v>0</v>
      </c>
      <c r="BJ176" s="113">
        <f t="shared" si="1778"/>
        <v>0</v>
      </c>
      <c r="BK176" s="113">
        <f t="shared" si="1778"/>
        <v>0</v>
      </c>
      <c r="BL176" s="113">
        <f t="shared" si="1778"/>
        <v>0</v>
      </c>
      <c r="BM176" s="113">
        <f t="shared" si="1778"/>
        <v>0</v>
      </c>
      <c r="BN176" s="113">
        <f t="shared" si="1778"/>
        <v>0</v>
      </c>
      <c r="BO176" s="113">
        <f t="shared" si="1779"/>
        <v>0</v>
      </c>
      <c r="BP176" s="113">
        <f t="shared" si="1779"/>
        <v>0</v>
      </c>
      <c r="BQ176" s="113">
        <f t="shared" si="1779"/>
        <v>0</v>
      </c>
      <c r="BR176" s="113">
        <f t="shared" si="1779"/>
        <v>0</v>
      </c>
      <c r="BS176" s="114">
        <f t="shared" si="1779"/>
        <v>0</v>
      </c>
      <c r="BT176" s="19"/>
    </row>
    <row r="177" spans="1:72" x14ac:dyDescent="0.25">
      <c r="A177" s="20" t="s">
        <v>200</v>
      </c>
      <c r="B177" s="116">
        <f>SUM(B178:B185)</f>
        <v>0</v>
      </c>
      <c r="C177" s="117">
        <f t="shared" ref="C177:BN177" si="1780">SUM(C178:C185)</f>
        <v>0</v>
      </c>
      <c r="D177" s="117">
        <f t="shared" si="1780"/>
        <v>0</v>
      </c>
      <c r="E177" s="117">
        <f t="shared" si="1780"/>
        <v>0</v>
      </c>
      <c r="F177" s="117">
        <f t="shared" si="1780"/>
        <v>0</v>
      </c>
      <c r="G177" s="117">
        <f t="shared" si="1780"/>
        <v>0</v>
      </c>
      <c r="H177" s="117">
        <f t="shared" si="1780"/>
        <v>0</v>
      </c>
      <c r="I177" s="118">
        <f t="shared" si="1780"/>
        <v>0</v>
      </c>
      <c r="J177" s="119">
        <f t="shared" si="1780"/>
        <v>0</v>
      </c>
      <c r="K177" s="117">
        <f t="shared" si="1780"/>
        <v>0</v>
      </c>
      <c r="L177" s="117">
        <f t="shared" si="1780"/>
        <v>0</v>
      </c>
      <c r="M177" s="117">
        <f t="shared" si="1780"/>
        <v>0</v>
      </c>
      <c r="N177" s="117">
        <f t="shared" si="1780"/>
        <v>0</v>
      </c>
      <c r="O177" s="117">
        <f t="shared" si="1780"/>
        <v>0</v>
      </c>
      <c r="P177" s="117">
        <f t="shared" si="1780"/>
        <v>0</v>
      </c>
      <c r="Q177" s="117">
        <f t="shared" si="1780"/>
        <v>0</v>
      </c>
      <c r="R177" s="117">
        <f t="shared" si="1780"/>
        <v>0</v>
      </c>
      <c r="S177" s="117">
        <f t="shared" si="1780"/>
        <v>0</v>
      </c>
      <c r="T177" s="117">
        <f t="shared" si="1780"/>
        <v>0</v>
      </c>
      <c r="U177" s="117">
        <f t="shared" si="1780"/>
        <v>0</v>
      </c>
      <c r="V177" s="117">
        <f t="shared" si="1780"/>
        <v>0</v>
      </c>
      <c r="W177" s="117">
        <f t="shared" si="1780"/>
        <v>0</v>
      </c>
      <c r="X177" s="117">
        <f t="shared" si="1780"/>
        <v>0</v>
      </c>
      <c r="Y177" s="117">
        <f t="shared" si="1780"/>
        <v>0</v>
      </c>
      <c r="Z177" s="117">
        <f t="shared" si="1780"/>
        <v>0</v>
      </c>
      <c r="AA177" s="117">
        <f t="shared" si="1780"/>
        <v>0</v>
      </c>
      <c r="AB177" s="118">
        <f t="shared" si="1780"/>
        <v>0</v>
      </c>
      <c r="AC177" s="119">
        <f t="shared" si="1780"/>
        <v>0</v>
      </c>
      <c r="AD177" s="117">
        <f t="shared" si="1780"/>
        <v>0</v>
      </c>
      <c r="AE177" s="117">
        <f t="shared" si="1780"/>
        <v>0</v>
      </c>
      <c r="AF177" s="117">
        <f t="shared" si="1780"/>
        <v>0</v>
      </c>
      <c r="AG177" s="117">
        <f t="shared" si="1780"/>
        <v>0</v>
      </c>
      <c r="AH177" s="117">
        <f t="shared" si="1780"/>
        <v>0</v>
      </c>
      <c r="AI177" s="117">
        <f t="shared" si="1780"/>
        <v>0</v>
      </c>
      <c r="AJ177" s="117">
        <f t="shared" si="1780"/>
        <v>0</v>
      </c>
      <c r="AK177" s="117">
        <f t="shared" si="1780"/>
        <v>0</v>
      </c>
      <c r="AL177" s="117">
        <f t="shared" si="1780"/>
        <v>0</v>
      </c>
      <c r="AM177" s="117">
        <f t="shared" si="1780"/>
        <v>0</v>
      </c>
      <c r="AN177" s="117">
        <f t="shared" si="1780"/>
        <v>0</v>
      </c>
      <c r="AO177" s="117">
        <f t="shared" si="1780"/>
        <v>0</v>
      </c>
      <c r="AP177" s="117">
        <f t="shared" si="1780"/>
        <v>0</v>
      </c>
      <c r="AQ177" s="117">
        <f t="shared" si="1780"/>
        <v>0</v>
      </c>
      <c r="AR177" s="117">
        <f t="shared" si="1780"/>
        <v>0</v>
      </c>
      <c r="AS177" s="117">
        <f t="shared" si="1780"/>
        <v>0</v>
      </c>
      <c r="AT177" s="117">
        <f t="shared" si="1780"/>
        <v>0</v>
      </c>
      <c r="AU177" s="118">
        <f t="shared" si="1780"/>
        <v>0</v>
      </c>
      <c r="AV177" s="119">
        <f t="shared" si="1780"/>
        <v>0</v>
      </c>
      <c r="AW177" s="117">
        <f t="shared" si="1780"/>
        <v>0</v>
      </c>
      <c r="AX177" s="117">
        <f t="shared" si="1780"/>
        <v>0</v>
      </c>
      <c r="AY177" s="117">
        <f t="shared" si="1780"/>
        <v>0</v>
      </c>
      <c r="AZ177" s="117">
        <f t="shared" si="1780"/>
        <v>0</v>
      </c>
      <c r="BA177" s="117">
        <f t="shared" si="1780"/>
        <v>0</v>
      </c>
      <c r="BB177" s="117">
        <f t="shared" si="1780"/>
        <v>0</v>
      </c>
      <c r="BC177" s="117">
        <f t="shared" si="1780"/>
        <v>0</v>
      </c>
      <c r="BD177" s="117">
        <f t="shared" si="1780"/>
        <v>0</v>
      </c>
      <c r="BE177" s="117">
        <f t="shared" si="1780"/>
        <v>0</v>
      </c>
      <c r="BF177" s="117">
        <f t="shared" si="1780"/>
        <v>0</v>
      </c>
      <c r="BG177" s="118">
        <f t="shared" si="1780"/>
        <v>0</v>
      </c>
      <c r="BH177" s="119">
        <f t="shared" si="1780"/>
        <v>0</v>
      </c>
      <c r="BI177" s="117">
        <f t="shared" si="1780"/>
        <v>0</v>
      </c>
      <c r="BJ177" s="117">
        <f t="shared" si="1780"/>
        <v>0</v>
      </c>
      <c r="BK177" s="117">
        <f t="shared" si="1780"/>
        <v>0</v>
      </c>
      <c r="BL177" s="117">
        <f t="shared" si="1780"/>
        <v>0</v>
      </c>
      <c r="BM177" s="117">
        <f t="shared" si="1780"/>
        <v>0</v>
      </c>
      <c r="BN177" s="117">
        <f t="shared" si="1780"/>
        <v>0</v>
      </c>
      <c r="BO177" s="117">
        <f t="shared" ref="BO177:BS177" si="1781">SUM(BO178:BO185)</f>
        <v>0</v>
      </c>
      <c r="BP177" s="117">
        <f t="shared" si="1781"/>
        <v>0</v>
      </c>
      <c r="BQ177" s="117">
        <f t="shared" si="1781"/>
        <v>0</v>
      </c>
      <c r="BR177" s="117">
        <f t="shared" si="1781"/>
        <v>0</v>
      </c>
      <c r="BS177" s="118">
        <f t="shared" si="1781"/>
        <v>0</v>
      </c>
      <c r="BT177" s="19"/>
    </row>
    <row r="178" spans="1:72" ht="27" x14ac:dyDescent="0.25">
      <c r="A178" s="21" t="s">
        <v>171</v>
      </c>
      <c r="B178" s="120">
        <f t="shared" ref="B178:B185" si="1782">C178+D178</f>
        <v>0</v>
      </c>
      <c r="C178" s="121">
        <f t="shared" ref="C178:C185" si="1783">J178+AC178+AV178+BH178</f>
        <v>0</v>
      </c>
      <c r="D178" s="121">
        <f t="shared" ref="D178:D185" si="1784">E178+H178</f>
        <v>0</v>
      </c>
      <c r="E178" s="121">
        <f t="shared" ref="E178:E185" si="1785">F178+G178</f>
        <v>0</v>
      </c>
      <c r="F178" s="121">
        <f t="shared" ref="F178:F185" si="1786">S178+AL178+BB178+BN178</f>
        <v>0</v>
      </c>
      <c r="G178" s="121">
        <f t="shared" ref="G178:G185" si="1787">V178+AO178+BD178+BP178</f>
        <v>0</v>
      </c>
      <c r="H178" s="121">
        <f t="shared" ref="H178:H185" si="1788">Y178+AR178+BF178+BR178</f>
        <v>0</v>
      </c>
      <c r="I178" s="122">
        <f t="shared" ref="I178:I185" si="1789">AB178+AU178</f>
        <v>0</v>
      </c>
      <c r="J178" s="123">
        <f t="shared" ref="J178:J185" si="1790">K178+L178</f>
        <v>0</v>
      </c>
      <c r="K178" s="121">
        <v>0</v>
      </c>
      <c r="L178" s="121">
        <v>0</v>
      </c>
      <c r="M178" s="124">
        <f t="shared" ref="M178:M185" si="1791">N178+O178</f>
        <v>0</v>
      </c>
      <c r="N178" s="121">
        <f t="shared" ref="N178:O185" si="1792">Q178+Z178</f>
        <v>0</v>
      </c>
      <c r="O178" s="121">
        <f t="shared" si="1792"/>
        <v>0</v>
      </c>
      <c r="P178" s="124">
        <f t="shared" ref="P178:P185" si="1793">Q178+R178</f>
        <v>0</v>
      </c>
      <c r="Q178" s="121">
        <f t="shared" ref="Q178:R185" si="1794">T178+W178</f>
        <v>0</v>
      </c>
      <c r="R178" s="121">
        <f t="shared" si="1794"/>
        <v>0</v>
      </c>
      <c r="S178" s="124">
        <f t="shared" ref="S178:S185" si="1795">T178+U178</f>
        <v>0</v>
      </c>
      <c r="T178" s="121">
        <v>0</v>
      </c>
      <c r="U178" s="121">
        <v>0</v>
      </c>
      <c r="V178" s="124">
        <f t="shared" ref="V178:V185" si="1796">W178+X178</f>
        <v>0</v>
      </c>
      <c r="W178" s="121">
        <v>0</v>
      </c>
      <c r="X178" s="121">
        <v>0</v>
      </c>
      <c r="Y178" s="124">
        <f t="shared" ref="Y178:Y185" si="1797">Z178+AA178</f>
        <v>0</v>
      </c>
      <c r="Z178" s="121">
        <v>0</v>
      </c>
      <c r="AA178" s="121">
        <v>0</v>
      </c>
      <c r="AB178" s="122">
        <v>0</v>
      </c>
      <c r="AC178" s="123">
        <f t="shared" ref="AC178:AC185" si="1798">AD178+AE178</f>
        <v>0</v>
      </c>
      <c r="AD178" s="121">
        <v>0</v>
      </c>
      <c r="AE178" s="121">
        <v>0</v>
      </c>
      <c r="AF178" s="124">
        <f t="shared" ref="AF178:AF185" si="1799">AG178+AH178</f>
        <v>0</v>
      </c>
      <c r="AG178" s="121">
        <f t="shared" ref="AG178:AH185" si="1800">AJ178+AS178</f>
        <v>0</v>
      </c>
      <c r="AH178" s="121">
        <f t="shared" si="1800"/>
        <v>0</v>
      </c>
      <c r="AI178" s="124">
        <f t="shared" ref="AI178:AI185" si="1801">AJ178+AK178</f>
        <v>0</v>
      </c>
      <c r="AJ178" s="121">
        <f t="shared" ref="AJ178:AK185" si="1802">AM178+AP178</f>
        <v>0</v>
      </c>
      <c r="AK178" s="121">
        <f t="shared" si="1802"/>
        <v>0</v>
      </c>
      <c r="AL178" s="124">
        <f t="shared" ref="AL178:AL185" si="1803">AM178+AN178</f>
        <v>0</v>
      </c>
      <c r="AM178" s="121">
        <v>0</v>
      </c>
      <c r="AN178" s="121">
        <v>0</v>
      </c>
      <c r="AO178" s="124">
        <f t="shared" ref="AO178:AO185" si="1804">AP178+AQ178</f>
        <v>0</v>
      </c>
      <c r="AP178" s="121">
        <v>0</v>
      </c>
      <c r="AQ178" s="121">
        <v>0</v>
      </c>
      <c r="AR178" s="124">
        <f t="shared" ref="AR178:AR185" si="1805">AS178+AT178</f>
        <v>0</v>
      </c>
      <c r="AS178" s="121">
        <v>0</v>
      </c>
      <c r="AT178" s="121">
        <v>0</v>
      </c>
      <c r="AU178" s="122">
        <v>0</v>
      </c>
      <c r="AV178" s="123">
        <f t="shared" ref="AV178:AV185" si="1806">AW178</f>
        <v>0</v>
      </c>
      <c r="AW178" s="121">
        <v>0</v>
      </c>
      <c r="AX178" s="124">
        <f t="shared" ref="AX178:AX185" si="1807">AY178</f>
        <v>0</v>
      </c>
      <c r="AY178" s="121">
        <f t="shared" ref="AY178:AY185" si="1808">BA178+BG178</f>
        <v>0</v>
      </c>
      <c r="AZ178" s="124">
        <f t="shared" ref="AZ178:AZ185" si="1809">BA178</f>
        <v>0</v>
      </c>
      <c r="BA178" s="125">
        <f t="shared" ref="BA178:BA185" si="1810">BC178+BE178</f>
        <v>0</v>
      </c>
      <c r="BB178" s="124">
        <f t="shared" ref="BB178:BB185" si="1811">BC178</f>
        <v>0</v>
      </c>
      <c r="BC178" s="125">
        <v>0</v>
      </c>
      <c r="BD178" s="124">
        <f t="shared" ref="BD178:BD185" si="1812">BE178</f>
        <v>0</v>
      </c>
      <c r="BE178" s="125">
        <v>0</v>
      </c>
      <c r="BF178" s="124">
        <f t="shared" ref="BF178:BF185" si="1813">BG178</f>
        <v>0</v>
      </c>
      <c r="BG178" s="128">
        <v>0</v>
      </c>
      <c r="BH178" s="123">
        <f t="shared" ref="BH178:BH185" si="1814">BI178</f>
        <v>0</v>
      </c>
      <c r="BI178" s="125">
        <v>0</v>
      </c>
      <c r="BJ178" s="124">
        <f t="shared" ref="BJ178:BJ185" si="1815">BK178</f>
        <v>0</v>
      </c>
      <c r="BK178" s="125">
        <f t="shared" ref="BK178:BK185" si="1816">BM178+BS178</f>
        <v>0</v>
      </c>
      <c r="BL178" s="124">
        <f t="shared" ref="BL178:BL185" si="1817">BM178</f>
        <v>0</v>
      </c>
      <c r="BM178" s="125">
        <f t="shared" ref="BM178:BM185" si="1818">BO178+BQ178</f>
        <v>0</v>
      </c>
      <c r="BN178" s="124">
        <f t="shared" ref="BN178:BN185" si="1819">BO178</f>
        <v>0</v>
      </c>
      <c r="BO178" s="125">
        <v>0</v>
      </c>
      <c r="BP178" s="124">
        <f t="shared" ref="BP178:BP185" si="1820">BQ178</f>
        <v>0</v>
      </c>
      <c r="BQ178" s="125">
        <v>0</v>
      </c>
      <c r="BR178" s="124">
        <f t="shared" ref="BR178:BR185" si="1821">BS178</f>
        <v>0</v>
      </c>
      <c r="BS178" s="128">
        <v>0</v>
      </c>
      <c r="BT178" s="22"/>
    </row>
    <row r="179" spans="1:72" x14ac:dyDescent="0.25">
      <c r="A179" s="21" t="s">
        <v>172</v>
      </c>
      <c r="B179" s="120">
        <f t="shared" si="1782"/>
        <v>0</v>
      </c>
      <c r="C179" s="121">
        <f t="shared" si="1783"/>
        <v>0</v>
      </c>
      <c r="D179" s="121">
        <f t="shared" si="1784"/>
        <v>0</v>
      </c>
      <c r="E179" s="121">
        <f t="shared" si="1785"/>
        <v>0</v>
      </c>
      <c r="F179" s="121">
        <f t="shared" si="1786"/>
        <v>0</v>
      </c>
      <c r="G179" s="121">
        <f t="shared" si="1787"/>
        <v>0</v>
      </c>
      <c r="H179" s="121">
        <f t="shared" si="1788"/>
        <v>0</v>
      </c>
      <c r="I179" s="122">
        <f t="shared" si="1789"/>
        <v>0</v>
      </c>
      <c r="J179" s="123">
        <f t="shared" si="1790"/>
        <v>0</v>
      </c>
      <c r="K179" s="121">
        <v>0</v>
      </c>
      <c r="L179" s="121">
        <v>0</v>
      </c>
      <c r="M179" s="124">
        <f t="shared" si="1791"/>
        <v>0</v>
      </c>
      <c r="N179" s="121">
        <f t="shared" si="1792"/>
        <v>0</v>
      </c>
      <c r="O179" s="121">
        <f t="shared" si="1792"/>
        <v>0</v>
      </c>
      <c r="P179" s="124">
        <f t="shared" si="1793"/>
        <v>0</v>
      </c>
      <c r="Q179" s="121">
        <f t="shared" si="1794"/>
        <v>0</v>
      </c>
      <c r="R179" s="121">
        <f t="shared" si="1794"/>
        <v>0</v>
      </c>
      <c r="S179" s="124">
        <f t="shared" si="1795"/>
        <v>0</v>
      </c>
      <c r="T179" s="121">
        <v>0</v>
      </c>
      <c r="U179" s="121">
        <v>0</v>
      </c>
      <c r="V179" s="124">
        <f t="shared" si="1796"/>
        <v>0</v>
      </c>
      <c r="W179" s="121">
        <v>0</v>
      </c>
      <c r="X179" s="121">
        <v>0</v>
      </c>
      <c r="Y179" s="124">
        <f t="shared" si="1797"/>
        <v>0</v>
      </c>
      <c r="Z179" s="121">
        <v>0</v>
      </c>
      <c r="AA179" s="121">
        <v>0</v>
      </c>
      <c r="AB179" s="122">
        <v>0</v>
      </c>
      <c r="AC179" s="123">
        <f t="shared" si="1798"/>
        <v>0</v>
      </c>
      <c r="AD179" s="121">
        <v>0</v>
      </c>
      <c r="AE179" s="121">
        <v>0</v>
      </c>
      <c r="AF179" s="124">
        <f t="shared" si="1799"/>
        <v>0</v>
      </c>
      <c r="AG179" s="121">
        <f t="shared" si="1800"/>
        <v>0</v>
      </c>
      <c r="AH179" s="121">
        <f t="shared" si="1800"/>
        <v>0</v>
      </c>
      <c r="AI179" s="124">
        <f t="shared" si="1801"/>
        <v>0</v>
      </c>
      <c r="AJ179" s="121">
        <f t="shared" si="1802"/>
        <v>0</v>
      </c>
      <c r="AK179" s="121">
        <f t="shared" si="1802"/>
        <v>0</v>
      </c>
      <c r="AL179" s="124">
        <f t="shared" si="1803"/>
        <v>0</v>
      </c>
      <c r="AM179" s="121">
        <v>0</v>
      </c>
      <c r="AN179" s="121">
        <v>0</v>
      </c>
      <c r="AO179" s="124">
        <f t="shared" si="1804"/>
        <v>0</v>
      </c>
      <c r="AP179" s="121">
        <v>0</v>
      </c>
      <c r="AQ179" s="121">
        <v>0</v>
      </c>
      <c r="AR179" s="124">
        <f t="shared" si="1805"/>
        <v>0</v>
      </c>
      <c r="AS179" s="121">
        <v>0</v>
      </c>
      <c r="AT179" s="121">
        <v>0</v>
      </c>
      <c r="AU179" s="122">
        <v>0</v>
      </c>
      <c r="AV179" s="123">
        <f t="shared" si="1806"/>
        <v>0</v>
      </c>
      <c r="AW179" s="121">
        <v>0</v>
      </c>
      <c r="AX179" s="124">
        <f t="shared" si="1807"/>
        <v>0</v>
      </c>
      <c r="AY179" s="121">
        <f t="shared" si="1808"/>
        <v>0</v>
      </c>
      <c r="AZ179" s="124">
        <f t="shared" si="1809"/>
        <v>0</v>
      </c>
      <c r="BA179" s="125">
        <f t="shared" si="1810"/>
        <v>0</v>
      </c>
      <c r="BB179" s="124">
        <f t="shared" si="1811"/>
        <v>0</v>
      </c>
      <c r="BC179" s="125">
        <v>0</v>
      </c>
      <c r="BD179" s="124">
        <f t="shared" si="1812"/>
        <v>0</v>
      </c>
      <c r="BE179" s="125">
        <v>0</v>
      </c>
      <c r="BF179" s="124">
        <f t="shared" si="1813"/>
        <v>0</v>
      </c>
      <c r="BG179" s="128">
        <v>0</v>
      </c>
      <c r="BH179" s="123">
        <f t="shared" si="1814"/>
        <v>0</v>
      </c>
      <c r="BI179" s="125">
        <v>0</v>
      </c>
      <c r="BJ179" s="124">
        <f t="shared" si="1815"/>
        <v>0</v>
      </c>
      <c r="BK179" s="125">
        <f t="shared" si="1816"/>
        <v>0</v>
      </c>
      <c r="BL179" s="124">
        <f t="shared" si="1817"/>
        <v>0</v>
      </c>
      <c r="BM179" s="125">
        <f t="shared" si="1818"/>
        <v>0</v>
      </c>
      <c r="BN179" s="124">
        <f t="shared" si="1819"/>
        <v>0</v>
      </c>
      <c r="BO179" s="125">
        <v>0</v>
      </c>
      <c r="BP179" s="124">
        <f t="shared" si="1820"/>
        <v>0</v>
      </c>
      <c r="BQ179" s="125">
        <v>0</v>
      </c>
      <c r="BR179" s="124">
        <f t="shared" si="1821"/>
        <v>0</v>
      </c>
      <c r="BS179" s="128">
        <v>0</v>
      </c>
      <c r="BT179" s="22"/>
    </row>
    <row r="180" spans="1:72" x14ac:dyDescent="0.25">
      <c r="A180" s="21" t="s">
        <v>173</v>
      </c>
      <c r="B180" s="120">
        <f t="shared" si="1782"/>
        <v>0</v>
      </c>
      <c r="C180" s="121">
        <f t="shared" si="1783"/>
        <v>0</v>
      </c>
      <c r="D180" s="121">
        <f t="shared" si="1784"/>
        <v>0</v>
      </c>
      <c r="E180" s="121">
        <f t="shared" si="1785"/>
        <v>0</v>
      </c>
      <c r="F180" s="121">
        <f t="shared" si="1786"/>
        <v>0</v>
      </c>
      <c r="G180" s="121">
        <f t="shared" si="1787"/>
        <v>0</v>
      </c>
      <c r="H180" s="121">
        <f t="shared" si="1788"/>
        <v>0</v>
      </c>
      <c r="I180" s="122">
        <f t="shared" si="1789"/>
        <v>0</v>
      </c>
      <c r="J180" s="123">
        <f t="shared" si="1790"/>
        <v>0</v>
      </c>
      <c r="K180" s="121">
        <v>0</v>
      </c>
      <c r="L180" s="121">
        <v>0</v>
      </c>
      <c r="M180" s="124">
        <f t="shared" si="1791"/>
        <v>0</v>
      </c>
      <c r="N180" s="121">
        <f t="shared" si="1792"/>
        <v>0</v>
      </c>
      <c r="O180" s="121">
        <f t="shared" si="1792"/>
        <v>0</v>
      </c>
      <c r="P180" s="124">
        <f t="shared" si="1793"/>
        <v>0</v>
      </c>
      <c r="Q180" s="121">
        <f t="shared" si="1794"/>
        <v>0</v>
      </c>
      <c r="R180" s="121">
        <f t="shared" si="1794"/>
        <v>0</v>
      </c>
      <c r="S180" s="124">
        <f t="shared" si="1795"/>
        <v>0</v>
      </c>
      <c r="T180" s="121">
        <v>0</v>
      </c>
      <c r="U180" s="121">
        <v>0</v>
      </c>
      <c r="V180" s="124">
        <f t="shared" si="1796"/>
        <v>0</v>
      </c>
      <c r="W180" s="121">
        <v>0</v>
      </c>
      <c r="X180" s="121">
        <v>0</v>
      </c>
      <c r="Y180" s="124">
        <f t="shared" si="1797"/>
        <v>0</v>
      </c>
      <c r="Z180" s="121">
        <v>0</v>
      </c>
      <c r="AA180" s="121">
        <v>0</v>
      </c>
      <c r="AB180" s="122">
        <v>0</v>
      </c>
      <c r="AC180" s="123">
        <f t="shared" si="1798"/>
        <v>0</v>
      </c>
      <c r="AD180" s="121">
        <v>0</v>
      </c>
      <c r="AE180" s="121">
        <v>0</v>
      </c>
      <c r="AF180" s="124">
        <f t="shared" si="1799"/>
        <v>0</v>
      </c>
      <c r="AG180" s="121">
        <f t="shared" si="1800"/>
        <v>0</v>
      </c>
      <c r="AH180" s="121">
        <f t="shared" si="1800"/>
        <v>0</v>
      </c>
      <c r="AI180" s="124">
        <f t="shared" si="1801"/>
        <v>0</v>
      </c>
      <c r="AJ180" s="121">
        <f t="shared" si="1802"/>
        <v>0</v>
      </c>
      <c r="AK180" s="121">
        <f t="shared" si="1802"/>
        <v>0</v>
      </c>
      <c r="AL180" s="124">
        <f t="shared" si="1803"/>
        <v>0</v>
      </c>
      <c r="AM180" s="121">
        <v>0</v>
      </c>
      <c r="AN180" s="121">
        <v>0</v>
      </c>
      <c r="AO180" s="124">
        <f t="shared" si="1804"/>
        <v>0</v>
      </c>
      <c r="AP180" s="121">
        <v>0</v>
      </c>
      <c r="AQ180" s="121">
        <v>0</v>
      </c>
      <c r="AR180" s="124">
        <f t="shared" si="1805"/>
        <v>0</v>
      </c>
      <c r="AS180" s="121">
        <v>0</v>
      </c>
      <c r="AT180" s="121">
        <v>0</v>
      </c>
      <c r="AU180" s="122">
        <v>0</v>
      </c>
      <c r="AV180" s="123">
        <f t="shared" si="1806"/>
        <v>0</v>
      </c>
      <c r="AW180" s="121">
        <v>0</v>
      </c>
      <c r="AX180" s="124">
        <f t="shared" si="1807"/>
        <v>0</v>
      </c>
      <c r="AY180" s="121">
        <f t="shared" si="1808"/>
        <v>0</v>
      </c>
      <c r="AZ180" s="124">
        <f t="shared" si="1809"/>
        <v>0</v>
      </c>
      <c r="BA180" s="125">
        <f t="shared" si="1810"/>
        <v>0</v>
      </c>
      <c r="BB180" s="124">
        <f t="shared" si="1811"/>
        <v>0</v>
      </c>
      <c r="BC180" s="125">
        <v>0</v>
      </c>
      <c r="BD180" s="124">
        <f t="shared" si="1812"/>
        <v>0</v>
      </c>
      <c r="BE180" s="125">
        <v>0</v>
      </c>
      <c r="BF180" s="124">
        <f t="shared" si="1813"/>
        <v>0</v>
      </c>
      <c r="BG180" s="128">
        <v>0</v>
      </c>
      <c r="BH180" s="123">
        <f t="shared" si="1814"/>
        <v>0</v>
      </c>
      <c r="BI180" s="125">
        <v>0</v>
      </c>
      <c r="BJ180" s="124">
        <f t="shared" si="1815"/>
        <v>0</v>
      </c>
      <c r="BK180" s="125">
        <f t="shared" si="1816"/>
        <v>0</v>
      </c>
      <c r="BL180" s="124">
        <f t="shared" si="1817"/>
        <v>0</v>
      </c>
      <c r="BM180" s="125">
        <f t="shared" si="1818"/>
        <v>0</v>
      </c>
      <c r="BN180" s="124">
        <f t="shared" si="1819"/>
        <v>0</v>
      </c>
      <c r="BO180" s="125">
        <v>0</v>
      </c>
      <c r="BP180" s="124">
        <f t="shared" si="1820"/>
        <v>0</v>
      </c>
      <c r="BQ180" s="125">
        <v>0</v>
      </c>
      <c r="BR180" s="124">
        <f t="shared" si="1821"/>
        <v>0</v>
      </c>
      <c r="BS180" s="128">
        <v>0</v>
      </c>
      <c r="BT180" s="22"/>
    </row>
    <row r="181" spans="1:72" x14ac:dyDescent="0.25">
      <c r="A181" s="21" t="s">
        <v>174</v>
      </c>
      <c r="B181" s="120">
        <f t="shared" si="1782"/>
        <v>0</v>
      </c>
      <c r="C181" s="121">
        <f t="shared" si="1783"/>
        <v>0</v>
      </c>
      <c r="D181" s="121">
        <f t="shared" si="1784"/>
        <v>0</v>
      </c>
      <c r="E181" s="121">
        <f t="shared" si="1785"/>
        <v>0</v>
      </c>
      <c r="F181" s="121">
        <f t="shared" si="1786"/>
        <v>0</v>
      </c>
      <c r="G181" s="121">
        <f t="shared" si="1787"/>
        <v>0</v>
      </c>
      <c r="H181" s="121">
        <f t="shared" si="1788"/>
        <v>0</v>
      </c>
      <c r="I181" s="122">
        <f t="shared" si="1789"/>
        <v>0</v>
      </c>
      <c r="J181" s="123">
        <f t="shared" si="1790"/>
        <v>0</v>
      </c>
      <c r="K181" s="121">
        <v>0</v>
      </c>
      <c r="L181" s="121">
        <v>0</v>
      </c>
      <c r="M181" s="124">
        <f t="shared" si="1791"/>
        <v>0</v>
      </c>
      <c r="N181" s="121">
        <f t="shared" si="1792"/>
        <v>0</v>
      </c>
      <c r="O181" s="121">
        <f t="shared" si="1792"/>
        <v>0</v>
      </c>
      <c r="P181" s="124">
        <f t="shared" si="1793"/>
        <v>0</v>
      </c>
      <c r="Q181" s="121">
        <f t="shared" si="1794"/>
        <v>0</v>
      </c>
      <c r="R181" s="121">
        <f t="shared" si="1794"/>
        <v>0</v>
      </c>
      <c r="S181" s="124">
        <f t="shared" si="1795"/>
        <v>0</v>
      </c>
      <c r="T181" s="121">
        <v>0</v>
      </c>
      <c r="U181" s="121">
        <v>0</v>
      </c>
      <c r="V181" s="124">
        <f t="shared" si="1796"/>
        <v>0</v>
      </c>
      <c r="W181" s="121">
        <v>0</v>
      </c>
      <c r="X181" s="121">
        <v>0</v>
      </c>
      <c r="Y181" s="124">
        <f t="shared" si="1797"/>
        <v>0</v>
      </c>
      <c r="Z181" s="121">
        <v>0</v>
      </c>
      <c r="AA181" s="121">
        <v>0</v>
      </c>
      <c r="AB181" s="122">
        <v>0</v>
      </c>
      <c r="AC181" s="123">
        <f t="shared" si="1798"/>
        <v>0</v>
      </c>
      <c r="AD181" s="121">
        <v>0</v>
      </c>
      <c r="AE181" s="121">
        <v>0</v>
      </c>
      <c r="AF181" s="124">
        <f t="shared" si="1799"/>
        <v>0</v>
      </c>
      <c r="AG181" s="121">
        <f t="shared" si="1800"/>
        <v>0</v>
      </c>
      <c r="AH181" s="121">
        <f t="shared" si="1800"/>
        <v>0</v>
      </c>
      <c r="AI181" s="124">
        <f t="shared" si="1801"/>
        <v>0</v>
      </c>
      <c r="AJ181" s="121">
        <f t="shared" si="1802"/>
        <v>0</v>
      </c>
      <c r="AK181" s="121">
        <f t="shared" si="1802"/>
        <v>0</v>
      </c>
      <c r="AL181" s="124">
        <f t="shared" si="1803"/>
        <v>0</v>
      </c>
      <c r="AM181" s="121">
        <v>0</v>
      </c>
      <c r="AN181" s="121">
        <v>0</v>
      </c>
      <c r="AO181" s="124">
        <f t="shared" si="1804"/>
        <v>0</v>
      </c>
      <c r="AP181" s="121">
        <v>0</v>
      </c>
      <c r="AQ181" s="121">
        <v>0</v>
      </c>
      <c r="AR181" s="124">
        <f t="shared" si="1805"/>
        <v>0</v>
      </c>
      <c r="AS181" s="121">
        <v>0</v>
      </c>
      <c r="AT181" s="121">
        <v>0</v>
      </c>
      <c r="AU181" s="122">
        <v>0</v>
      </c>
      <c r="AV181" s="123">
        <f t="shared" si="1806"/>
        <v>0</v>
      </c>
      <c r="AW181" s="121">
        <v>0</v>
      </c>
      <c r="AX181" s="124">
        <f t="shared" si="1807"/>
        <v>0</v>
      </c>
      <c r="AY181" s="121">
        <f t="shared" si="1808"/>
        <v>0</v>
      </c>
      <c r="AZ181" s="124">
        <f t="shared" si="1809"/>
        <v>0</v>
      </c>
      <c r="BA181" s="125">
        <f t="shared" si="1810"/>
        <v>0</v>
      </c>
      <c r="BB181" s="124">
        <f t="shared" si="1811"/>
        <v>0</v>
      </c>
      <c r="BC181" s="125">
        <v>0</v>
      </c>
      <c r="BD181" s="124">
        <f t="shared" si="1812"/>
        <v>0</v>
      </c>
      <c r="BE181" s="125">
        <v>0</v>
      </c>
      <c r="BF181" s="124">
        <f t="shared" si="1813"/>
        <v>0</v>
      </c>
      <c r="BG181" s="128">
        <v>0</v>
      </c>
      <c r="BH181" s="123">
        <f t="shared" si="1814"/>
        <v>0</v>
      </c>
      <c r="BI181" s="125">
        <v>0</v>
      </c>
      <c r="BJ181" s="124">
        <f t="shared" si="1815"/>
        <v>0</v>
      </c>
      <c r="BK181" s="125">
        <f t="shared" si="1816"/>
        <v>0</v>
      </c>
      <c r="BL181" s="124">
        <f t="shared" si="1817"/>
        <v>0</v>
      </c>
      <c r="BM181" s="125">
        <f t="shared" si="1818"/>
        <v>0</v>
      </c>
      <c r="BN181" s="124">
        <f t="shared" si="1819"/>
        <v>0</v>
      </c>
      <c r="BO181" s="125">
        <v>0</v>
      </c>
      <c r="BP181" s="124">
        <f t="shared" si="1820"/>
        <v>0</v>
      </c>
      <c r="BQ181" s="125">
        <v>0</v>
      </c>
      <c r="BR181" s="124">
        <f t="shared" si="1821"/>
        <v>0</v>
      </c>
      <c r="BS181" s="128">
        <v>0</v>
      </c>
      <c r="BT181" s="22"/>
    </row>
    <row r="182" spans="1:72" x14ac:dyDescent="0.25">
      <c r="A182" s="21" t="s">
        <v>175</v>
      </c>
      <c r="B182" s="120">
        <f t="shared" si="1782"/>
        <v>0</v>
      </c>
      <c r="C182" s="121">
        <f t="shared" si="1783"/>
        <v>0</v>
      </c>
      <c r="D182" s="121">
        <f t="shared" si="1784"/>
        <v>0</v>
      </c>
      <c r="E182" s="121">
        <f t="shared" si="1785"/>
        <v>0</v>
      </c>
      <c r="F182" s="121">
        <f t="shared" si="1786"/>
        <v>0</v>
      </c>
      <c r="G182" s="121">
        <f t="shared" si="1787"/>
        <v>0</v>
      </c>
      <c r="H182" s="121">
        <f t="shared" si="1788"/>
        <v>0</v>
      </c>
      <c r="I182" s="122">
        <f t="shared" si="1789"/>
        <v>0</v>
      </c>
      <c r="J182" s="123">
        <f t="shared" si="1790"/>
        <v>0</v>
      </c>
      <c r="K182" s="121">
        <v>0</v>
      </c>
      <c r="L182" s="121">
        <v>0</v>
      </c>
      <c r="M182" s="124">
        <f t="shared" si="1791"/>
        <v>0</v>
      </c>
      <c r="N182" s="121">
        <f t="shared" si="1792"/>
        <v>0</v>
      </c>
      <c r="O182" s="121">
        <f t="shared" si="1792"/>
        <v>0</v>
      </c>
      <c r="P182" s="124">
        <f t="shared" si="1793"/>
        <v>0</v>
      </c>
      <c r="Q182" s="121">
        <f t="shared" si="1794"/>
        <v>0</v>
      </c>
      <c r="R182" s="121">
        <f t="shared" si="1794"/>
        <v>0</v>
      </c>
      <c r="S182" s="124">
        <f t="shared" si="1795"/>
        <v>0</v>
      </c>
      <c r="T182" s="121">
        <v>0</v>
      </c>
      <c r="U182" s="121">
        <v>0</v>
      </c>
      <c r="V182" s="124">
        <f t="shared" si="1796"/>
        <v>0</v>
      </c>
      <c r="W182" s="121">
        <v>0</v>
      </c>
      <c r="X182" s="121">
        <v>0</v>
      </c>
      <c r="Y182" s="124">
        <f t="shared" si="1797"/>
        <v>0</v>
      </c>
      <c r="Z182" s="121">
        <v>0</v>
      </c>
      <c r="AA182" s="121">
        <v>0</v>
      </c>
      <c r="AB182" s="122">
        <v>0</v>
      </c>
      <c r="AC182" s="123">
        <f t="shared" si="1798"/>
        <v>0</v>
      </c>
      <c r="AD182" s="121">
        <v>0</v>
      </c>
      <c r="AE182" s="121">
        <v>0</v>
      </c>
      <c r="AF182" s="124">
        <f t="shared" si="1799"/>
        <v>0</v>
      </c>
      <c r="AG182" s="121">
        <f t="shared" si="1800"/>
        <v>0</v>
      </c>
      <c r="AH182" s="121">
        <f t="shared" si="1800"/>
        <v>0</v>
      </c>
      <c r="AI182" s="124">
        <f t="shared" si="1801"/>
        <v>0</v>
      </c>
      <c r="AJ182" s="121">
        <f t="shared" si="1802"/>
        <v>0</v>
      </c>
      <c r="AK182" s="121">
        <f t="shared" si="1802"/>
        <v>0</v>
      </c>
      <c r="AL182" s="124">
        <f t="shared" si="1803"/>
        <v>0</v>
      </c>
      <c r="AM182" s="121">
        <v>0</v>
      </c>
      <c r="AN182" s="121">
        <v>0</v>
      </c>
      <c r="AO182" s="124">
        <f t="shared" si="1804"/>
        <v>0</v>
      </c>
      <c r="AP182" s="121">
        <v>0</v>
      </c>
      <c r="AQ182" s="121">
        <v>0</v>
      </c>
      <c r="AR182" s="124">
        <f t="shared" si="1805"/>
        <v>0</v>
      </c>
      <c r="AS182" s="121">
        <v>0</v>
      </c>
      <c r="AT182" s="121">
        <v>0</v>
      </c>
      <c r="AU182" s="122">
        <v>0</v>
      </c>
      <c r="AV182" s="123">
        <f t="shared" si="1806"/>
        <v>0</v>
      </c>
      <c r="AW182" s="121">
        <v>0</v>
      </c>
      <c r="AX182" s="124">
        <f t="shared" si="1807"/>
        <v>0</v>
      </c>
      <c r="AY182" s="121">
        <f t="shared" si="1808"/>
        <v>0</v>
      </c>
      <c r="AZ182" s="124">
        <f t="shared" si="1809"/>
        <v>0</v>
      </c>
      <c r="BA182" s="125">
        <f t="shared" si="1810"/>
        <v>0</v>
      </c>
      <c r="BB182" s="124">
        <f t="shared" si="1811"/>
        <v>0</v>
      </c>
      <c r="BC182" s="125">
        <v>0</v>
      </c>
      <c r="BD182" s="124">
        <f t="shared" si="1812"/>
        <v>0</v>
      </c>
      <c r="BE182" s="125">
        <v>0</v>
      </c>
      <c r="BF182" s="124">
        <f t="shared" si="1813"/>
        <v>0</v>
      </c>
      <c r="BG182" s="128">
        <v>0</v>
      </c>
      <c r="BH182" s="123">
        <f t="shared" si="1814"/>
        <v>0</v>
      </c>
      <c r="BI182" s="125">
        <v>0</v>
      </c>
      <c r="BJ182" s="124">
        <f t="shared" si="1815"/>
        <v>0</v>
      </c>
      <c r="BK182" s="125">
        <f t="shared" si="1816"/>
        <v>0</v>
      </c>
      <c r="BL182" s="124">
        <f t="shared" si="1817"/>
        <v>0</v>
      </c>
      <c r="BM182" s="125">
        <f t="shared" si="1818"/>
        <v>0</v>
      </c>
      <c r="BN182" s="124">
        <f t="shared" si="1819"/>
        <v>0</v>
      </c>
      <c r="BO182" s="125">
        <v>0</v>
      </c>
      <c r="BP182" s="124">
        <f t="shared" si="1820"/>
        <v>0</v>
      </c>
      <c r="BQ182" s="125">
        <v>0</v>
      </c>
      <c r="BR182" s="124">
        <f t="shared" si="1821"/>
        <v>0</v>
      </c>
      <c r="BS182" s="128">
        <v>0</v>
      </c>
      <c r="BT182" s="22"/>
    </row>
    <row r="183" spans="1:72" x14ac:dyDescent="0.25">
      <c r="A183" s="21" t="s">
        <v>176</v>
      </c>
      <c r="B183" s="120">
        <f t="shared" si="1782"/>
        <v>0</v>
      </c>
      <c r="C183" s="121">
        <f t="shared" si="1783"/>
        <v>0</v>
      </c>
      <c r="D183" s="121">
        <f t="shared" si="1784"/>
        <v>0</v>
      </c>
      <c r="E183" s="121">
        <f t="shared" si="1785"/>
        <v>0</v>
      </c>
      <c r="F183" s="121">
        <f t="shared" si="1786"/>
        <v>0</v>
      </c>
      <c r="G183" s="121">
        <f t="shared" si="1787"/>
        <v>0</v>
      </c>
      <c r="H183" s="121">
        <f t="shared" si="1788"/>
        <v>0</v>
      </c>
      <c r="I183" s="122">
        <f t="shared" si="1789"/>
        <v>0</v>
      </c>
      <c r="J183" s="123">
        <f t="shared" si="1790"/>
        <v>0</v>
      </c>
      <c r="K183" s="121">
        <v>0</v>
      </c>
      <c r="L183" s="121">
        <v>0</v>
      </c>
      <c r="M183" s="124">
        <f t="shared" si="1791"/>
        <v>0</v>
      </c>
      <c r="N183" s="121">
        <f t="shared" si="1792"/>
        <v>0</v>
      </c>
      <c r="O183" s="121">
        <f t="shared" si="1792"/>
        <v>0</v>
      </c>
      <c r="P183" s="124">
        <f t="shared" si="1793"/>
        <v>0</v>
      </c>
      <c r="Q183" s="121">
        <f t="shared" si="1794"/>
        <v>0</v>
      </c>
      <c r="R183" s="121">
        <f t="shared" si="1794"/>
        <v>0</v>
      </c>
      <c r="S183" s="124">
        <f t="shared" si="1795"/>
        <v>0</v>
      </c>
      <c r="T183" s="121">
        <v>0</v>
      </c>
      <c r="U183" s="121">
        <v>0</v>
      </c>
      <c r="V183" s="124">
        <f t="shared" si="1796"/>
        <v>0</v>
      </c>
      <c r="W183" s="121">
        <v>0</v>
      </c>
      <c r="X183" s="121">
        <v>0</v>
      </c>
      <c r="Y183" s="124">
        <f t="shared" si="1797"/>
        <v>0</v>
      </c>
      <c r="Z183" s="121">
        <v>0</v>
      </c>
      <c r="AA183" s="121">
        <v>0</v>
      </c>
      <c r="AB183" s="122">
        <v>0</v>
      </c>
      <c r="AC183" s="123">
        <f t="shared" si="1798"/>
        <v>0</v>
      </c>
      <c r="AD183" s="121">
        <v>0</v>
      </c>
      <c r="AE183" s="121">
        <v>0</v>
      </c>
      <c r="AF183" s="124">
        <f t="shared" si="1799"/>
        <v>0</v>
      </c>
      <c r="AG183" s="121">
        <f t="shared" si="1800"/>
        <v>0</v>
      </c>
      <c r="AH183" s="121">
        <f t="shared" si="1800"/>
        <v>0</v>
      </c>
      <c r="AI183" s="124">
        <f t="shared" si="1801"/>
        <v>0</v>
      </c>
      <c r="AJ183" s="121">
        <f t="shared" si="1802"/>
        <v>0</v>
      </c>
      <c r="AK183" s="121">
        <f t="shared" si="1802"/>
        <v>0</v>
      </c>
      <c r="AL183" s="124">
        <f t="shared" si="1803"/>
        <v>0</v>
      </c>
      <c r="AM183" s="121">
        <v>0</v>
      </c>
      <c r="AN183" s="121">
        <v>0</v>
      </c>
      <c r="AO183" s="124">
        <f t="shared" si="1804"/>
        <v>0</v>
      </c>
      <c r="AP183" s="121">
        <v>0</v>
      </c>
      <c r="AQ183" s="121">
        <v>0</v>
      </c>
      <c r="AR183" s="124">
        <f t="shared" si="1805"/>
        <v>0</v>
      </c>
      <c r="AS183" s="121">
        <v>0</v>
      </c>
      <c r="AT183" s="121">
        <v>0</v>
      </c>
      <c r="AU183" s="122">
        <v>0</v>
      </c>
      <c r="AV183" s="123">
        <f t="shared" si="1806"/>
        <v>0</v>
      </c>
      <c r="AW183" s="121">
        <v>0</v>
      </c>
      <c r="AX183" s="124">
        <f t="shared" si="1807"/>
        <v>0</v>
      </c>
      <c r="AY183" s="121">
        <f t="shared" si="1808"/>
        <v>0</v>
      </c>
      <c r="AZ183" s="124">
        <f t="shared" si="1809"/>
        <v>0</v>
      </c>
      <c r="BA183" s="125">
        <f t="shared" si="1810"/>
        <v>0</v>
      </c>
      <c r="BB183" s="124">
        <f t="shared" si="1811"/>
        <v>0</v>
      </c>
      <c r="BC183" s="125">
        <v>0</v>
      </c>
      <c r="BD183" s="124">
        <f t="shared" si="1812"/>
        <v>0</v>
      </c>
      <c r="BE183" s="125">
        <v>0</v>
      </c>
      <c r="BF183" s="124">
        <f t="shared" si="1813"/>
        <v>0</v>
      </c>
      <c r="BG183" s="128">
        <v>0</v>
      </c>
      <c r="BH183" s="123">
        <f t="shared" si="1814"/>
        <v>0</v>
      </c>
      <c r="BI183" s="125">
        <v>0</v>
      </c>
      <c r="BJ183" s="124">
        <f t="shared" si="1815"/>
        <v>0</v>
      </c>
      <c r="BK183" s="125">
        <f t="shared" si="1816"/>
        <v>0</v>
      </c>
      <c r="BL183" s="124">
        <f t="shared" si="1817"/>
        <v>0</v>
      </c>
      <c r="BM183" s="125">
        <f t="shared" si="1818"/>
        <v>0</v>
      </c>
      <c r="BN183" s="124">
        <f t="shared" si="1819"/>
        <v>0</v>
      </c>
      <c r="BO183" s="125">
        <v>0</v>
      </c>
      <c r="BP183" s="124">
        <f t="shared" si="1820"/>
        <v>0</v>
      </c>
      <c r="BQ183" s="125">
        <v>0</v>
      </c>
      <c r="BR183" s="124">
        <f t="shared" si="1821"/>
        <v>0</v>
      </c>
      <c r="BS183" s="128">
        <v>0</v>
      </c>
      <c r="BT183" s="22"/>
    </row>
    <row r="184" spans="1:72" x14ac:dyDescent="0.25">
      <c r="A184" s="21" t="s">
        <v>177</v>
      </c>
      <c r="B184" s="120">
        <f t="shared" si="1782"/>
        <v>0</v>
      </c>
      <c r="C184" s="121">
        <f t="shared" si="1783"/>
        <v>0</v>
      </c>
      <c r="D184" s="121">
        <f t="shared" si="1784"/>
        <v>0</v>
      </c>
      <c r="E184" s="121">
        <f t="shared" si="1785"/>
        <v>0</v>
      </c>
      <c r="F184" s="121">
        <f t="shared" si="1786"/>
        <v>0</v>
      </c>
      <c r="G184" s="121">
        <f t="shared" si="1787"/>
        <v>0</v>
      </c>
      <c r="H184" s="121">
        <f t="shared" si="1788"/>
        <v>0</v>
      </c>
      <c r="I184" s="122">
        <f t="shared" si="1789"/>
        <v>0</v>
      </c>
      <c r="J184" s="123">
        <f t="shared" si="1790"/>
        <v>0</v>
      </c>
      <c r="K184" s="121">
        <v>0</v>
      </c>
      <c r="L184" s="121">
        <v>0</v>
      </c>
      <c r="M184" s="124">
        <f t="shared" si="1791"/>
        <v>0</v>
      </c>
      <c r="N184" s="121">
        <f t="shared" si="1792"/>
        <v>0</v>
      </c>
      <c r="O184" s="121">
        <f t="shared" si="1792"/>
        <v>0</v>
      </c>
      <c r="P184" s="124">
        <f t="shared" si="1793"/>
        <v>0</v>
      </c>
      <c r="Q184" s="121">
        <f t="shared" si="1794"/>
        <v>0</v>
      </c>
      <c r="R184" s="121">
        <f t="shared" si="1794"/>
        <v>0</v>
      </c>
      <c r="S184" s="124">
        <f t="shared" si="1795"/>
        <v>0</v>
      </c>
      <c r="T184" s="121">
        <v>0</v>
      </c>
      <c r="U184" s="121">
        <v>0</v>
      </c>
      <c r="V184" s="124">
        <f t="shared" si="1796"/>
        <v>0</v>
      </c>
      <c r="W184" s="121">
        <v>0</v>
      </c>
      <c r="X184" s="121">
        <v>0</v>
      </c>
      <c r="Y184" s="124">
        <f t="shared" si="1797"/>
        <v>0</v>
      </c>
      <c r="Z184" s="121">
        <v>0</v>
      </c>
      <c r="AA184" s="121">
        <v>0</v>
      </c>
      <c r="AB184" s="122">
        <v>0</v>
      </c>
      <c r="AC184" s="123">
        <f t="shared" si="1798"/>
        <v>0</v>
      </c>
      <c r="AD184" s="121">
        <v>0</v>
      </c>
      <c r="AE184" s="121">
        <v>0</v>
      </c>
      <c r="AF184" s="124">
        <f t="shared" si="1799"/>
        <v>0</v>
      </c>
      <c r="AG184" s="121">
        <f t="shared" si="1800"/>
        <v>0</v>
      </c>
      <c r="AH184" s="121">
        <f t="shared" si="1800"/>
        <v>0</v>
      </c>
      <c r="AI184" s="124">
        <f t="shared" si="1801"/>
        <v>0</v>
      </c>
      <c r="AJ184" s="121">
        <f t="shared" si="1802"/>
        <v>0</v>
      </c>
      <c r="AK184" s="121">
        <f t="shared" si="1802"/>
        <v>0</v>
      </c>
      <c r="AL184" s="124">
        <f t="shared" si="1803"/>
        <v>0</v>
      </c>
      <c r="AM184" s="121">
        <v>0</v>
      </c>
      <c r="AN184" s="121">
        <v>0</v>
      </c>
      <c r="AO184" s="124">
        <f t="shared" si="1804"/>
        <v>0</v>
      </c>
      <c r="AP184" s="121">
        <v>0</v>
      </c>
      <c r="AQ184" s="121">
        <v>0</v>
      </c>
      <c r="AR184" s="124">
        <f t="shared" si="1805"/>
        <v>0</v>
      </c>
      <c r="AS184" s="121">
        <v>0</v>
      </c>
      <c r="AT184" s="121">
        <v>0</v>
      </c>
      <c r="AU184" s="122">
        <v>0</v>
      </c>
      <c r="AV184" s="123">
        <f t="shared" si="1806"/>
        <v>0</v>
      </c>
      <c r="AW184" s="121">
        <v>0</v>
      </c>
      <c r="AX184" s="124">
        <f t="shared" si="1807"/>
        <v>0</v>
      </c>
      <c r="AY184" s="121">
        <f t="shared" si="1808"/>
        <v>0</v>
      </c>
      <c r="AZ184" s="124">
        <f t="shared" si="1809"/>
        <v>0</v>
      </c>
      <c r="BA184" s="125">
        <f t="shared" si="1810"/>
        <v>0</v>
      </c>
      <c r="BB184" s="124">
        <f t="shared" si="1811"/>
        <v>0</v>
      </c>
      <c r="BC184" s="125">
        <v>0</v>
      </c>
      <c r="BD184" s="124">
        <f t="shared" si="1812"/>
        <v>0</v>
      </c>
      <c r="BE184" s="125">
        <v>0</v>
      </c>
      <c r="BF184" s="124">
        <f t="shared" si="1813"/>
        <v>0</v>
      </c>
      <c r="BG184" s="128">
        <v>0</v>
      </c>
      <c r="BH184" s="123">
        <f t="shared" si="1814"/>
        <v>0</v>
      </c>
      <c r="BI184" s="125">
        <v>0</v>
      </c>
      <c r="BJ184" s="124">
        <f t="shared" si="1815"/>
        <v>0</v>
      </c>
      <c r="BK184" s="125">
        <f t="shared" si="1816"/>
        <v>0</v>
      </c>
      <c r="BL184" s="124">
        <f t="shared" si="1817"/>
        <v>0</v>
      </c>
      <c r="BM184" s="125">
        <f t="shared" si="1818"/>
        <v>0</v>
      </c>
      <c r="BN184" s="124">
        <f t="shared" si="1819"/>
        <v>0</v>
      </c>
      <c r="BO184" s="125">
        <v>0</v>
      </c>
      <c r="BP184" s="124">
        <f t="shared" si="1820"/>
        <v>0</v>
      </c>
      <c r="BQ184" s="125">
        <v>0</v>
      </c>
      <c r="BR184" s="124">
        <f t="shared" si="1821"/>
        <v>0</v>
      </c>
      <c r="BS184" s="128">
        <v>0</v>
      </c>
      <c r="BT184" s="22"/>
    </row>
    <row r="185" spans="1:72" x14ac:dyDescent="0.25">
      <c r="A185" s="21" t="s">
        <v>178</v>
      </c>
      <c r="B185" s="120">
        <f t="shared" si="1782"/>
        <v>0</v>
      </c>
      <c r="C185" s="121">
        <f t="shared" si="1783"/>
        <v>0</v>
      </c>
      <c r="D185" s="121">
        <f t="shared" si="1784"/>
        <v>0</v>
      </c>
      <c r="E185" s="121">
        <f t="shared" si="1785"/>
        <v>0</v>
      </c>
      <c r="F185" s="121">
        <f t="shared" si="1786"/>
        <v>0</v>
      </c>
      <c r="G185" s="121">
        <f t="shared" si="1787"/>
        <v>0</v>
      </c>
      <c r="H185" s="121">
        <f t="shared" si="1788"/>
        <v>0</v>
      </c>
      <c r="I185" s="122">
        <f t="shared" si="1789"/>
        <v>0</v>
      </c>
      <c r="J185" s="123">
        <f t="shared" si="1790"/>
        <v>0</v>
      </c>
      <c r="K185" s="121">
        <v>0</v>
      </c>
      <c r="L185" s="121">
        <v>0</v>
      </c>
      <c r="M185" s="124">
        <f t="shared" si="1791"/>
        <v>0</v>
      </c>
      <c r="N185" s="121">
        <f t="shared" si="1792"/>
        <v>0</v>
      </c>
      <c r="O185" s="121">
        <f t="shared" si="1792"/>
        <v>0</v>
      </c>
      <c r="P185" s="124">
        <f t="shared" si="1793"/>
        <v>0</v>
      </c>
      <c r="Q185" s="121">
        <f t="shared" si="1794"/>
        <v>0</v>
      </c>
      <c r="R185" s="121">
        <f t="shared" si="1794"/>
        <v>0</v>
      </c>
      <c r="S185" s="124">
        <f t="shared" si="1795"/>
        <v>0</v>
      </c>
      <c r="T185" s="121">
        <v>0</v>
      </c>
      <c r="U185" s="121">
        <v>0</v>
      </c>
      <c r="V185" s="124">
        <f t="shared" si="1796"/>
        <v>0</v>
      </c>
      <c r="W185" s="121">
        <v>0</v>
      </c>
      <c r="X185" s="121">
        <v>0</v>
      </c>
      <c r="Y185" s="124">
        <f t="shared" si="1797"/>
        <v>0</v>
      </c>
      <c r="Z185" s="121">
        <v>0</v>
      </c>
      <c r="AA185" s="121">
        <v>0</v>
      </c>
      <c r="AB185" s="122">
        <v>0</v>
      </c>
      <c r="AC185" s="123">
        <f t="shared" si="1798"/>
        <v>0</v>
      </c>
      <c r="AD185" s="121">
        <v>0</v>
      </c>
      <c r="AE185" s="121">
        <v>0</v>
      </c>
      <c r="AF185" s="124">
        <f t="shared" si="1799"/>
        <v>0</v>
      </c>
      <c r="AG185" s="121">
        <f t="shared" si="1800"/>
        <v>0</v>
      </c>
      <c r="AH185" s="121">
        <f t="shared" si="1800"/>
        <v>0</v>
      </c>
      <c r="AI185" s="124">
        <f t="shared" si="1801"/>
        <v>0</v>
      </c>
      <c r="AJ185" s="121">
        <f t="shared" si="1802"/>
        <v>0</v>
      </c>
      <c r="AK185" s="121">
        <f t="shared" si="1802"/>
        <v>0</v>
      </c>
      <c r="AL185" s="124">
        <f t="shared" si="1803"/>
        <v>0</v>
      </c>
      <c r="AM185" s="121">
        <v>0</v>
      </c>
      <c r="AN185" s="121">
        <v>0</v>
      </c>
      <c r="AO185" s="124">
        <f t="shared" si="1804"/>
        <v>0</v>
      </c>
      <c r="AP185" s="121">
        <v>0</v>
      </c>
      <c r="AQ185" s="121">
        <v>0</v>
      </c>
      <c r="AR185" s="124">
        <f t="shared" si="1805"/>
        <v>0</v>
      </c>
      <c r="AS185" s="121">
        <v>0</v>
      </c>
      <c r="AT185" s="121">
        <v>0</v>
      </c>
      <c r="AU185" s="122">
        <v>0</v>
      </c>
      <c r="AV185" s="123">
        <f t="shared" si="1806"/>
        <v>0</v>
      </c>
      <c r="AW185" s="121">
        <v>0</v>
      </c>
      <c r="AX185" s="124">
        <f t="shared" si="1807"/>
        <v>0</v>
      </c>
      <c r="AY185" s="121">
        <f t="shared" si="1808"/>
        <v>0</v>
      </c>
      <c r="AZ185" s="124">
        <f t="shared" si="1809"/>
        <v>0</v>
      </c>
      <c r="BA185" s="125">
        <f t="shared" si="1810"/>
        <v>0</v>
      </c>
      <c r="BB185" s="124">
        <f t="shared" si="1811"/>
        <v>0</v>
      </c>
      <c r="BC185" s="125">
        <v>0</v>
      </c>
      <c r="BD185" s="124">
        <f t="shared" si="1812"/>
        <v>0</v>
      </c>
      <c r="BE185" s="125">
        <v>0</v>
      </c>
      <c r="BF185" s="124">
        <f t="shared" si="1813"/>
        <v>0</v>
      </c>
      <c r="BG185" s="128">
        <v>0</v>
      </c>
      <c r="BH185" s="123">
        <f t="shared" si="1814"/>
        <v>0</v>
      </c>
      <c r="BI185" s="125">
        <v>0</v>
      </c>
      <c r="BJ185" s="124">
        <f t="shared" si="1815"/>
        <v>0</v>
      </c>
      <c r="BK185" s="125">
        <f t="shared" si="1816"/>
        <v>0</v>
      </c>
      <c r="BL185" s="124">
        <f t="shared" si="1817"/>
        <v>0</v>
      </c>
      <c r="BM185" s="125">
        <f t="shared" si="1818"/>
        <v>0</v>
      </c>
      <c r="BN185" s="124">
        <f t="shared" si="1819"/>
        <v>0</v>
      </c>
      <c r="BO185" s="125">
        <v>0</v>
      </c>
      <c r="BP185" s="124">
        <f t="shared" si="1820"/>
        <v>0</v>
      </c>
      <c r="BQ185" s="125">
        <v>0</v>
      </c>
      <c r="BR185" s="124">
        <f t="shared" si="1821"/>
        <v>0</v>
      </c>
      <c r="BS185" s="128">
        <v>0</v>
      </c>
      <c r="BT185" s="22"/>
    </row>
    <row r="186" spans="1:72" x14ac:dyDescent="0.25">
      <c r="A186" s="15" t="s">
        <v>180</v>
      </c>
      <c r="B186" s="109">
        <f>B187+B190+B193+B196</f>
        <v>0</v>
      </c>
      <c r="C186" s="109">
        <f t="shared" ref="C186:BN186" si="1822">C187+C190+C193+C196</f>
        <v>0</v>
      </c>
      <c r="D186" s="109">
        <f t="shared" si="1822"/>
        <v>0</v>
      </c>
      <c r="E186" s="109">
        <f t="shared" si="1822"/>
        <v>0</v>
      </c>
      <c r="F186" s="109">
        <f t="shared" si="1822"/>
        <v>0</v>
      </c>
      <c r="G186" s="109">
        <f t="shared" si="1822"/>
        <v>0</v>
      </c>
      <c r="H186" s="109">
        <f t="shared" si="1822"/>
        <v>0</v>
      </c>
      <c r="I186" s="110">
        <f t="shared" si="1822"/>
        <v>0</v>
      </c>
      <c r="J186" s="111">
        <f t="shared" si="1822"/>
        <v>0</v>
      </c>
      <c r="K186" s="109">
        <f t="shared" si="1822"/>
        <v>0</v>
      </c>
      <c r="L186" s="109">
        <f t="shared" si="1822"/>
        <v>0</v>
      </c>
      <c r="M186" s="109">
        <f t="shared" si="1822"/>
        <v>0</v>
      </c>
      <c r="N186" s="109">
        <f t="shared" si="1822"/>
        <v>0</v>
      </c>
      <c r="O186" s="109">
        <f t="shared" si="1822"/>
        <v>0</v>
      </c>
      <c r="P186" s="109">
        <f t="shared" si="1822"/>
        <v>0</v>
      </c>
      <c r="Q186" s="109">
        <f t="shared" si="1822"/>
        <v>0</v>
      </c>
      <c r="R186" s="109">
        <f t="shared" si="1822"/>
        <v>0</v>
      </c>
      <c r="S186" s="109">
        <f t="shared" si="1822"/>
        <v>0</v>
      </c>
      <c r="T186" s="109">
        <f t="shared" si="1822"/>
        <v>0</v>
      </c>
      <c r="U186" s="109">
        <f t="shared" si="1822"/>
        <v>0</v>
      </c>
      <c r="V186" s="109">
        <f t="shared" si="1822"/>
        <v>0</v>
      </c>
      <c r="W186" s="109">
        <f t="shared" si="1822"/>
        <v>0</v>
      </c>
      <c r="X186" s="109">
        <f t="shared" si="1822"/>
        <v>0</v>
      </c>
      <c r="Y186" s="109">
        <f t="shared" si="1822"/>
        <v>0</v>
      </c>
      <c r="Z186" s="109">
        <f t="shared" si="1822"/>
        <v>0</v>
      </c>
      <c r="AA186" s="109">
        <f t="shared" si="1822"/>
        <v>0</v>
      </c>
      <c r="AB186" s="110">
        <f t="shared" si="1822"/>
        <v>0</v>
      </c>
      <c r="AC186" s="111">
        <f t="shared" si="1822"/>
        <v>0</v>
      </c>
      <c r="AD186" s="109">
        <f t="shared" si="1822"/>
        <v>0</v>
      </c>
      <c r="AE186" s="109">
        <f t="shared" si="1822"/>
        <v>0</v>
      </c>
      <c r="AF186" s="109">
        <f t="shared" si="1822"/>
        <v>0</v>
      </c>
      <c r="AG186" s="109">
        <f t="shared" si="1822"/>
        <v>0</v>
      </c>
      <c r="AH186" s="109">
        <f t="shared" si="1822"/>
        <v>0</v>
      </c>
      <c r="AI186" s="109">
        <f t="shared" si="1822"/>
        <v>0</v>
      </c>
      <c r="AJ186" s="109">
        <f t="shared" si="1822"/>
        <v>0</v>
      </c>
      <c r="AK186" s="109">
        <f t="shared" si="1822"/>
        <v>0</v>
      </c>
      <c r="AL186" s="109">
        <f t="shared" si="1822"/>
        <v>0</v>
      </c>
      <c r="AM186" s="109">
        <f t="shared" si="1822"/>
        <v>0</v>
      </c>
      <c r="AN186" s="109">
        <f t="shared" si="1822"/>
        <v>0</v>
      </c>
      <c r="AO186" s="109">
        <f t="shared" si="1822"/>
        <v>0</v>
      </c>
      <c r="AP186" s="109">
        <f t="shared" si="1822"/>
        <v>0</v>
      </c>
      <c r="AQ186" s="109">
        <f t="shared" si="1822"/>
        <v>0</v>
      </c>
      <c r="AR186" s="109">
        <f t="shared" si="1822"/>
        <v>0</v>
      </c>
      <c r="AS186" s="109">
        <f t="shared" si="1822"/>
        <v>0</v>
      </c>
      <c r="AT186" s="109">
        <f t="shared" si="1822"/>
        <v>0</v>
      </c>
      <c r="AU186" s="110">
        <f t="shared" si="1822"/>
        <v>0</v>
      </c>
      <c r="AV186" s="111">
        <f t="shared" si="1822"/>
        <v>0</v>
      </c>
      <c r="AW186" s="109">
        <f t="shared" si="1822"/>
        <v>0</v>
      </c>
      <c r="AX186" s="109">
        <f t="shared" si="1822"/>
        <v>0</v>
      </c>
      <c r="AY186" s="109">
        <f t="shared" si="1822"/>
        <v>0</v>
      </c>
      <c r="AZ186" s="109">
        <f t="shared" si="1822"/>
        <v>0</v>
      </c>
      <c r="BA186" s="109">
        <f t="shared" si="1822"/>
        <v>0</v>
      </c>
      <c r="BB186" s="109">
        <f t="shared" si="1822"/>
        <v>0</v>
      </c>
      <c r="BC186" s="109">
        <f t="shared" si="1822"/>
        <v>0</v>
      </c>
      <c r="BD186" s="109">
        <f t="shared" si="1822"/>
        <v>0</v>
      </c>
      <c r="BE186" s="109">
        <f t="shared" si="1822"/>
        <v>0</v>
      </c>
      <c r="BF186" s="109">
        <f t="shared" si="1822"/>
        <v>0</v>
      </c>
      <c r="BG186" s="110">
        <f t="shared" si="1822"/>
        <v>0</v>
      </c>
      <c r="BH186" s="111">
        <f t="shared" si="1822"/>
        <v>0</v>
      </c>
      <c r="BI186" s="109">
        <f t="shared" si="1822"/>
        <v>0</v>
      </c>
      <c r="BJ186" s="109">
        <f t="shared" si="1822"/>
        <v>0</v>
      </c>
      <c r="BK186" s="109">
        <f t="shared" si="1822"/>
        <v>0</v>
      </c>
      <c r="BL186" s="109">
        <f t="shared" si="1822"/>
        <v>0</v>
      </c>
      <c r="BM186" s="109">
        <f t="shared" si="1822"/>
        <v>0</v>
      </c>
      <c r="BN186" s="109">
        <f t="shared" si="1822"/>
        <v>0</v>
      </c>
      <c r="BO186" s="109">
        <f t="shared" ref="BO186:BS186" si="1823">BO187+BO190+BO193+BO196</f>
        <v>0</v>
      </c>
      <c r="BP186" s="109">
        <f t="shared" si="1823"/>
        <v>0</v>
      </c>
      <c r="BQ186" s="109">
        <f t="shared" si="1823"/>
        <v>0</v>
      </c>
      <c r="BR186" s="109">
        <f t="shared" si="1823"/>
        <v>0</v>
      </c>
      <c r="BS186" s="110">
        <f t="shared" si="1823"/>
        <v>0</v>
      </c>
      <c r="BT186" s="16"/>
    </row>
    <row r="187" spans="1:72" x14ac:dyDescent="0.25">
      <c r="A187" s="18" t="s">
        <v>181</v>
      </c>
      <c r="B187" s="113">
        <f>B188</f>
        <v>0</v>
      </c>
      <c r="C187" s="113">
        <f t="shared" ref="C187:BN188" si="1824">C188</f>
        <v>0</v>
      </c>
      <c r="D187" s="113">
        <f t="shared" si="1824"/>
        <v>0</v>
      </c>
      <c r="E187" s="113">
        <f t="shared" si="1824"/>
        <v>0</v>
      </c>
      <c r="F187" s="113">
        <f t="shared" si="1824"/>
        <v>0</v>
      </c>
      <c r="G187" s="113">
        <f t="shared" si="1824"/>
        <v>0</v>
      </c>
      <c r="H187" s="113">
        <f t="shared" si="1824"/>
        <v>0</v>
      </c>
      <c r="I187" s="114">
        <f t="shared" si="1824"/>
        <v>0</v>
      </c>
      <c r="J187" s="115">
        <f t="shared" si="1824"/>
        <v>0</v>
      </c>
      <c r="K187" s="113">
        <f t="shared" si="1824"/>
        <v>0</v>
      </c>
      <c r="L187" s="113">
        <f t="shared" si="1824"/>
        <v>0</v>
      </c>
      <c r="M187" s="113">
        <f t="shared" si="1824"/>
        <v>0</v>
      </c>
      <c r="N187" s="113">
        <f t="shared" si="1824"/>
        <v>0</v>
      </c>
      <c r="O187" s="113">
        <f t="shared" si="1824"/>
        <v>0</v>
      </c>
      <c r="P187" s="113">
        <f t="shared" si="1824"/>
        <v>0</v>
      </c>
      <c r="Q187" s="113">
        <f t="shared" si="1824"/>
        <v>0</v>
      </c>
      <c r="R187" s="113">
        <f t="shared" si="1824"/>
        <v>0</v>
      </c>
      <c r="S187" s="113">
        <f t="shared" si="1824"/>
        <v>0</v>
      </c>
      <c r="T187" s="113">
        <f t="shared" si="1824"/>
        <v>0</v>
      </c>
      <c r="U187" s="113">
        <f t="shared" si="1824"/>
        <v>0</v>
      </c>
      <c r="V187" s="113">
        <f t="shared" si="1824"/>
        <v>0</v>
      </c>
      <c r="W187" s="113">
        <f t="shared" si="1824"/>
        <v>0</v>
      </c>
      <c r="X187" s="113">
        <f t="shared" si="1824"/>
        <v>0</v>
      </c>
      <c r="Y187" s="113">
        <f t="shared" si="1824"/>
        <v>0</v>
      </c>
      <c r="Z187" s="113">
        <f t="shared" si="1824"/>
        <v>0</v>
      </c>
      <c r="AA187" s="113">
        <f t="shared" si="1824"/>
        <v>0</v>
      </c>
      <c r="AB187" s="114">
        <f t="shared" si="1824"/>
        <v>0</v>
      </c>
      <c r="AC187" s="115">
        <f t="shared" si="1824"/>
        <v>0</v>
      </c>
      <c r="AD187" s="113">
        <f t="shared" si="1824"/>
        <v>0</v>
      </c>
      <c r="AE187" s="113">
        <f t="shared" si="1824"/>
        <v>0</v>
      </c>
      <c r="AF187" s="113">
        <f t="shared" si="1824"/>
        <v>0</v>
      </c>
      <c r="AG187" s="113">
        <f t="shared" si="1824"/>
        <v>0</v>
      </c>
      <c r="AH187" s="113">
        <f t="shared" si="1824"/>
        <v>0</v>
      </c>
      <c r="AI187" s="113">
        <f t="shared" si="1824"/>
        <v>0</v>
      </c>
      <c r="AJ187" s="113">
        <f t="shared" si="1824"/>
        <v>0</v>
      </c>
      <c r="AK187" s="113">
        <f t="shared" si="1824"/>
        <v>0</v>
      </c>
      <c r="AL187" s="113">
        <f t="shared" si="1824"/>
        <v>0</v>
      </c>
      <c r="AM187" s="113">
        <f t="shared" si="1824"/>
        <v>0</v>
      </c>
      <c r="AN187" s="113">
        <f t="shared" si="1824"/>
        <v>0</v>
      </c>
      <c r="AO187" s="113">
        <f t="shared" si="1824"/>
        <v>0</v>
      </c>
      <c r="AP187" s="113">
        <f t="shared" si="1824"/>
        <v>0</v>
      </c>
      <c r="AQ187" s="113">
        <f t="shared" si="1824"/>
        <v>0</v>
      </c>
      <c r="AR187" s="113">
        <f t="shared" si="1824"/>
        <v>0</v>
      </c>
      <c r="AS187" s="113">
        <f t="shared" si="1824"/>
        <v>0</v>
      </c>
      <c r="AT187" s="113">
        <f t="shared" si="1824"/>
        <v>0</v>
      </c>
      <c r="AU187" s="114">
        <f t="shared" si="1824"/>
        <v>0</v>
      </c>
      <c r="AV187" s="115">
        <f t="shared" si="1824"/>
        <v>0</v>
      </c>
      <c r="AW187" s="113">
        <f t="shared" si="1824"/>
        <v>0</v>
      </c>
      <c r="AX187" s="113">
        <f t="shared" si="1824"/>
        <v>0</v>
      </c>
      <c r="AY187" s="113">
        <f t="shared" si="1824"/>
        <v>0</v>
      </c>
      <c r="AZ187" s="113">
        <f t="shared" si="1824"/>
        <v>0</v>
      </c>
      <c r="BA187" s="113">
        <f t="shared" si="1824"/>
        <v>0</v>
      </c>
      <c r="BB187" s="113">
        <f t="shared" si="1824"/>
        <v>0</v>
      </c>
      <c r="BC187" s="113">
        <f t="shared" si="1824"/>
        <v>0</v>
      </c>
      <c r="BD187" s="113">
        <f t="shared" si="1824"/>
        <v>0</v>
      </c>
      <c r="BE187" s="113">
        <f t="shared" si="1824"/>
        <v>0</v>
      </c>
      <c r="BF187" s="113">
        <f t="shared" si="1824"/>
        <v>0</v>
      </c>
      <c r="BG187" s="114">
        <f t="shared" si="1824"/>
        <v>0</v>
      </c>
      <c r="BH187" s="115">
        <f t="shared" si="1824"/>
        <v>0</v>
      </c>
      <c r="BI187" s="113">
        <f t="shared" si="1824"/>
        <v>0</v>
      </c>
      <c r="BJ187" s="113">
        <f t="shared" si="1824"/>
        <v>0</v>
      </c>
      <c r="BK187" s="113">
        <f t="shared" si="1824"/>
        <v>0</v>
      </c>
      <c r="BL187" s="113">
        <f t="shared" si="1824"/>
        <v>0</v>
      </c>
      <c r="BM187" s="113">
        <f t="shared" si="1824"/>
        <v>0</v>
      </c>
      <c r="BN187" s="113">
        <f t="shared" si="1824"/>
        <v>0</v>
      </c>
      <c r="BO187" s="113">
        <f t="shared" ref="BO187:BS188" si="1825">BO188</f>
        <v>0</v>
      </c>
      <c r="BP187" s="113">
        <f t="shared" si="1825"/>
        <v>0</v>
      </c>
      <c r="BQ187" s="113">
        <f t="shared" si="1825"/>
        <v>0</v>
      </c>
      <c r="BR187" s="113">
        <f t="shared" si="1825"/>
        <v>0</v>
      </c>
      <c r="BS187" s="114">
        <f t="shared" si="1825"/>
        <v>0</v>
      </c>
      <c r="BT187" s="19"/>
    </row>
    <row r="188" spans="1:72" x14ac:dyDescent="0.25">
      <c r="A188" s="20" t="s">
        <v>182</v>
      </c>
      <c r="B188" s="117">
        <f>B189</f>
        <v>0</v>
      </c>
      <c r="C188" s="117">
        <f t="shared" si="1824"/>
        <v>0</v>
      </c>
      <c r="D188" s="117">
        <f t="shared" si="1824"/>
        <v>0</v>
      </c>
      <c r="E188" s="117">
        <f t="shared" si="1824"/>
        <v>0</v>
      </c>
      <c r="F188" s="117">
        <f t="shared" si="1824"/>
        <v>0</v>
      </c>
      <c r="G188" s="117">
        <f t="shared" si="1824"/>
        <v>0</v>
      </c>
      <c r="H188" s="117">
        <f t="shared" si="1824"/>
        <v>0</v>
      </c>
      <c r="I188" s="118">
        <f t="shared" si="1824"/>
        <v>0</v>
      </c>
      <c r="J188" s="119">
        <f t="shared" si="1824"/>
        <v>0</v>
      </c>
      <c r="K188" s="117">
        <f t="shared" si="1824"/>
        <v>0</v>
      </c>
      <c r="L188" s="117">
        <f t="shared" si="1824"/>
        <v>0</v>
      </c>
      <c r="M188" s="117">
        <f t="shared" si="1824"/>
        <v>0</v>
      </c>
      <c r="N188" s="117">
        <f t="shared" si="1824"/>
        <v>0</v>
      </c>
      <c r="O188" s="117">
        <f t="shared" si="1824"/>
        <v>0</v>
      </c>
      <c r="P188" s="117">
        <f t="shared" si="1824"/>
        <v>0</v>
      </c>
      <c r="Q188" s="117">
        <f t="shared" si="1824"/>
        <v>0</v>
      </c>
      <c r="R188" s="117">
        <f t="shared" si="1824"/>
        <v>0</v>
      </c>
      <c r="S188" s="117">
        <f t="shared" si="1824"/>
        <v>0</v>
      </c>
      <c r="T188" s="117">
        <f t="shared" si="1824"/>
        <v>0</v>
      </c>
      <c r="U188" s="117">
        <f t="shared" si="1824"/>
        <v>0</v>
      </c>
      <c r="V188" s="117">
        <f t="shared" si="1824"/>
        <v>0</v>
      </c>
      <c r="W188" s="117">
        <f t="shared" si="1824"/>
        <v>0</v>
      </c>
      <c r="X188" s="117">
        <f t="shared" si="1824"/>
        <v>0</v>
      </c>
      <c r="Y188" s="117">
        <f t="shared" si="1824"/>
        <v>0</v>
      </c>
      <c r="Z188" s="117">
        <f t="shared" si="1824"/>
        <v>0</v>
      </c>
      <c r="AA188" s="117">
        <f t="shared" si="1824"/>
        <v>0</v>
      </c>
      <c r="AB188" s="118">
        <f t="shared" si="1824"/>
        <v>0</v>
      </c>
      <c r="AC188" s="119">
        <f t="shared" si="1824"/>
        <v>0</v>
      </c>
      <c r="AD188" s="117">
        <f t="shared" si="1824"/>
        <v>0</v>
      </c>
      <c r="AE188" s="117">
        <f t="shared" si="1824"/>
        <v>0</v>
      </c>
      <c r="AF188" s="117">
        <f t="shared" si="1824"/>
        <v>0</v>
      </c>
      <c r="AG188" s="117">
        <f t="shared" si="1824"/>
        <v>0</v>
      </c>
      <c r="AH188" s="117">
        <f t="shared" si="1824"/>
        <v>0</v>
      </c>
      <c r="AI188" s="117">
        <f t="shared" si="1824"/>
        <v>0</v>
      </c>
      <c r="AJ188" s="117">
        <f t="shared" si="1824"/>
        <v>0</v>
      </c>
      <c r="AK188" s="117">
        <f t="shared" si="1824"/>
        <v>0</v>
      </c>
      <c r="AL188" s="117">
        <f t="shared" si="1824"/>
        <v>0</v>
      </c>
      <c r="AM188" s="117">
        <f t="shared" si="1824"/>
        <v>0</v>
      </c>
      <c r="AN188" s="117">
        <f t="shared" si="1824"/>
        <v>0</v>
      </c>
      <c r="AO188" s="117">
        <f t="shared" si="1824"/>
        <v>0</v>
      </c>
      <c r="AP188" s="117">
        <f t="shared" si="1824"/>
        <v>0</v>
      </c>
      <c r="AQ188" s="117">
        <f t="shared" si="1824"/>
        <v>0</v>
      </c>
      <c r="AR188" s="117">
        <f t="shared" si="1824"/>
        <v>0</v>
      </c>
      <c r="AS188" s="117">
        <f t="shared" si="1824"/>
        <v>0</v>
      </c>
      <c r="AT188" s="117">
        <f t="shared" si="1824"/>
        <v>0</v>
      </c>
      <c r="AU188" s="118">
        <f t="shared" si="1824"/>
        <v>0</v>
      </c>
      <c r="AV188" s="119">
        <f t="shared" si="1824"/>
        <v>0</v>
      </c>
      <c r="AW188" s="117">
        <f t="shared" si="1824"/>
        <v>0</v>
      </c>
      <c r="AX188" s="117">
        <f t="shared" si="1824"/>
        <v>0</v>
      </c>
      <c r="AY188" s="117">
        <f t="shared" si="1824"/>
        <v>0</v>
      </c>
      <c r="AZ188" s="117">
        <f t="shared" si="1824"/>
        <v>0</v>
      </c>
      <c r="BA188" s="117">
        <f t="shared" si="1824"/>
        <v>0</v>
      </c>
      <c r="BB188" s="117">
        <f t="shared" si="1824"/>
        <v>0</v>
      </c>
      <c r="BC188" s="117">
        <f t="shared" si="1824"/>
        <v>0</v>
      </c>
      <c r="BD188" s="117">
        <f t="shared" si="1824"/>
        <v>0</v>
      </c>
      <c r="BE188" s="117">
        <f t="shared" si="1824"/>
        <v>0</v>
      </c>
      <c r="BF188" s="117">
        <f t="shared" si="1824"/>
        <v>0</v>
      </c>
      <c r="BG188" s="118">
        <f t="shared" si="1824"/>
        <v>0</v>
      </c>
      <c r="BH188" s="119">
        <f t="shared" si="1824"/>
        <v>0</v>
      </c>
      <c r="BI188" s="117">
        <f t="shared" si="1824"/>
        <v>0</v>
      </c>
      <c r="BJ188" s="117">
        <f t="shared" si="1824"/>
        <v>0</v>
      </c>
      <c r="BK188" s="117">
        <f t="shared" si="1824"/>
        <v>0</v>
      </c>
      <c r="BL188" s="117">
        <f t="shared" si="1824"/>
        <v>0</v>
      </c>
      <c r="BM188" s="117">
        <f t="shared" si="1824"/>
        <v>0</v>
      </c>
      <c r="BN188" s="117">
        <f t="shared" si="1824"/>
        <v>0</v>
      </c>
      <c r="BO188" s="117">
        <f t="shared" si="1825"/>
        <v>0</v>
      </c>
      <c r="BP188" s="117">
        <f t="shared" si="1825"/>
        <v>0</v>
      </c>
      <c r="BQ188" s="117">
        <f t="shared" si="1825"/>
        <v>0</v>
      </c>
      <c r="BR188" s="117">
        <f t="shared" si="1825"/>
        <v>0</v>
      </c>
      <c r="BS188" s="118">
        <f t="shared" si="1825"/>
        <v>0</v>
      </c>
      <c r="BT188" s="19"/>
    </row>
    <row r="189" spans="1:72" x14ac:dyDescent="0.25">
      <c r="A189" s="21" t="s">
        <v>183</v>
      </c>
      <c r="B189" s="121">
        <f>C189+D189</f>
        <v>0</v>
      </c>
      <c r="C189" s="121">
        <f>J189+AC189+AV189+BH189</f>
        <v>0</v>
      </c>
      <c r="D189" s="121">
        <f>E189+H189</f>
        <v>0</v>
      </c>
      <c r="E189" s="121">
        <f>F189+G189</f>
        <v>0</v>
      </c>
      <c r="F189" s="121">
        <f>S189+AL189+BB189+BN189</f>
        <v>0</v>
      </c>
      <c r="G189" s="121">
        <f>V189+AO189+BD189+BP189</f>
        <v>0</v>
      </c>
      <c r="H189" s="121">
        <f>Y189+AR189+BF189+BR189</f>
        <v>0</v>
      </c>
      <c r="I189" s="122">
        <f>AB189+AU189</f>
        <v>0</v>
      </c>
      <c r="J189" s="123">
        <f>K189+L189</f>
        <v>0</v>
      </c>
      <c r="K189" s="121">
        <v>0</v>
      </c>
      <c r="L189" s="121">
        <v>0</v>
      </c>
      <c r="M189" s="124">
        <f>N189+O189</f>
        <v>0</v>
      </c>
      <c r="N189" s="121">
        <f>Q189+Z189</f>
        <v>0</v>
      </c>
      <c r="O189" s="121">
        <f>R189+AA189</f>
        <v>0</v>
      </c>
      <c r="P189" s="124">
        <f>Q189+R189</f>
        <v>0</v>
      </c>
      <c r="Q189" s="121">
        <f>T189+W189</f>
        <v>0</v>
      </c>
      <c r="R189" s="121">
        <f>U189+X189</f>
        <v>0</v>
      </c>
      <c r="S189" s="124">
        <f>T189+U189</f>
        <v>0</v>
      </c>
      <c r="T189" s="121">
        <v>0</v>
      </c>
      <c r="U189" s="121">
        <v>0</v>
      </c>
      <c r="V189" s="124">
        <f>W189+X189</f>
        <v>0</v>
      </c>
      <c r="W189" s="121">
        <v>0</v>
      </c>
      <c r="X189" s="121">
        <v>0</v>
      </c>
      <c r="Y189" s="124">
        <f>Z189+AA189</f>
        <v>0</v>
      </c>
      <c r="Z189" s="121">
        <v>0</v>
      </c>
      <c r="AA189" s="121">
        <v>0</v>
      </c>
      <c r="AB189" s="122">
        <v>0</v>
      </c>
      <c r="AC189" s="123">
        <f>AD189+AE189</f>
        <v>0</v>
      </c>
      <c r="AD189" s="121">
        <v>0</v>
      </c>
      <c r="AE189" s="121">
        <v>0</v>
      </c>
      <c r="AF189" s="124">
        <f>AG189+AH189</f>
        <v>0</v>
      </c>
      <c r="AG189" s="121">
        <f>AJ189+AS189</f>
        <v>0</v>
      </c>
      <c r="AH189" s="121">
        <f>AK189+AT189</f>
        <v>0</v>
      </c>
      <c r="AI189" s="124">
        <f>AJ189+AK189</f>
        <v>0</v>
      </c>
      <c r="AJ189" s="121">
        <f>AM189+AP189</f>
        <v>0</v>
      </c>
      <c r="AK189" s="121">
        <f>AN189+AQ189</f>
        <v>0</v>
      </c>
      <c r="AL189" s="124">
        <f>AM189+AN189</f>
        <v>0</v>
      </c>
      <c r="AM189" s="121">
        <v>0</v>
      </c>
      <c r="AN189" s="121">
        <v>0</v>
      </c>
      <c r="AO189" s="124">
        <f>AP189+AQ189</f>
        <v>0</v>
      </c>
      <c r="AP189" s="121">
        <v>0</v>
      </c>
      <c r="AQ189" s="121">
        <v>0</v>
      </c>
      <c r="AR189" s="124">
        <f>AS189+AT189</f>
        <v>0</v>
      </c>
      <c r="AS189" s="121">
        <v>0</v>
      </c>
      <c r="AT189" s="121">
        <v>0</v>
      </c>
      <c r="AU189" s="122">
        <v>0</v>
      </c>
      <c r="AV189" s="123">
        <f>AW189</f>
        <v>0</v>
      </c>
      <c r="AW189" s="121">
        <v>0</v>
      </c>
      <c r="AX189" s="124">
        <f>AY189</f>
        <v>0</v>
      </c>
      <c r="AY189" s="121">
        <f>BA189+BG189</f>
        <v>0</v>
      </c>
      <c r="AZ189" s="124">
        <f>BA189</f>
        <v>0</v>
      </c>
      <c r="BA189" s="125">
        <f>BC189+BE189</f>
        <v>0</v>
      </c>
      <c r="BB189" s="124">
        <f>BC189</f>
        <v>0</v>
      </c>
      <c r="BC189" s="125">
        <v>0</v>
      </c>
      <c r="BD189" s="124">
        <f>BE189</f>
        <v>0</v>
      </c>
      <c r="BE189" s="125">
        <v>0</v>
      </c>
      <c r="BF189" s="124">
        <f>BG189</f>
        <v>0</v>
      </c>
      <c r="BG189" s="128">
        <v>0</v>
      </c>
      <c r="BH189" s="123">
        <f>BI189</f>
        <v>0</v>
      </c>
      <c r="BI189" s="125">
        <v>0</v>
      </c>
      <c r="BJ189" s="124">
        <f>BK189</f>
        <v>0</v>
      </c>
      <c r="BK189" s="125">
        <f>BM189+BS189</f>
        <v>0</v>
      </c>
      <c r="BL189" s="124">
        <f>BM189</f>
        <v>0</v>
      </c>
      <c r="BM189" s="125">
        <f>BO189+BQ189</f>
        <v>0</v>
      </c>
      <c r="BN189" s="124">
        <f>BO189</f>
        <v>0</v>
      </c>
      <c r="BO189" s="125">
        <v>0</v>
      </c>
      <c r="BP189" s="124">
        <f>BQ189</f>
        <v>0</v>
      </c>
      <c r="BQ189" s="125">
        <v>0</v>
      </c>
      <c r="BR189" s="124">
        <f>BS189</f>
        <v>0</v>
      </c>
      <c r="BS189" s="128">
        <v>0</v>
      </c>
      <c r="BT189" s="22"/>
    </row>
    <row r="190" spans="1:72" x14ac:dyDescent="0.25">
      <c r="A190" s="18" t="s">
        <v>184</v>
      </c>
      <c r="B190" s="113">
        <f>B191</f>
        <v>0</v>
      </c>
      <c r="C190" s="113">
        <f t="shared" ref="C190:BN191" si="1826">C191</f>
        <v>0</v>
      </c>
      <c r="D190" s="113">
        <f t="shared" si="1826"/>
        <v>0</v>
      </c>
      <c r="E190" s="113">
        <f t="shared" si="1826"/>
        <v>0</v>
      </c>
      <c r="F190" s="113">
        <f t="shared" si="1826"/>
        <v>0</v>
      </c>
      <c r="G190" s="113">
        <f t="shared" si="1826"/>
        <v>0</v>
      </c>
      <c r="H190" s="113">
        <f t="shared" si="1826"/>
        <v>0</v>
      </c>
      <c r="I190" s="114">
        <f t="shared" si="1826"/>
        <v>0</v>
      </c>
      <c r="J190" s="115">
        <f t="shared" si="1826"/>
        <v>0</v>
      </c>
      <c r="K190" s="113">
        <f t="shared" si="1826"/>
        <v>0</v>
      </c>
      <c r="L190" s="113">
        <f t="shared" si="1826"/>
        <v>0</v>
      </c>
      <c r="M190" s="113">
        <f t="shared" si="1826"/>
        <v>0</v>
      </c>
      <c r="N190" s="113">
        <f t="shared" si="1826"/>
        <v>0</v>
      </c>
      <c r="O190" s="113">
        <f t="shared" si="1826"/>
        <v>0</v>
      </c>
      <c r="P190" s="113">
        <f t="shared" si="1826"/>
        <v>0</v>
      </c>
      <c r="Q190" s="113">
        <f t="shared" si="1826"/>
        <v>0</v>
      </c>
      <c r="R190" s="113">
        <f t="shared" si="1826"/>
        <v>0</v>
      </c>
      <c r="S190" s="113">
        <f t="shared" si="1826"/>
        <v>0</v>
      </c>
      <c r="T190" s="113">
        <f t="shared" si="1826"/>
        <v>0</v>
      </c>
      <c r="U190" s="113">
        <f t="shared" si="1826"/>
        <v>0</v>
      </c>
      <c r="V190" s="113">
        <f t="shared" si="1826"/>
        <v>0</v>
      </c>
      <c r="W190" s="113">
        <f t="shared" si="1826"/>
        <v>0</v>
      </c>
      <c r="X190" s="113">
        <f t="shared" si="1826"/>
        <v>0</v>
      </c>
      <c r="Y190" s="113">
        <f t="shared" si="1826"/>
        <v>0</v>
      </c>
      <c r="Z190" s="113">
        <f t="shared" si="1826"/>
        <v>0</v>
      </c>
      <c r="AA190" s="113">
        <f t="shared" si="1826"/>
        <v>0</v>
      </c>
      <c r="AB190" s="114">
        <f t="shared" si="1826"/>
        <v>0</v>
      </c>
      <c r="AC190" s="115">
        <f t="shared" si="1826"/>
        <v>0</v>
      </c>
      <c r="AD190" s="113">
        <f t="shared" si="1826"/>
        <v>0</v>
      </c>
      <c r="AE190" s="113">
        <f t="shared" si="1826"/>
        <v>0</v>
      </c>
      <c r="AF190" s="113">
        <f t="shared" si="1826"/>
        <v>0</v>
      </c>
      <c r="AG190" s="113">
        <f t="shared" si="1826"/>
        <v>0</v>
      </c>
      <c r="AH190" s="113">
        <f t="shared" si="1826"/>
        <v>0</v>
      </c>
      <c r="AI190" s="113">
        <f t="shared" si="1826"/>
        <v>0</v>
      </c>
      <c r="AJ190" s="113">
        <f t="shared" si="1826"/>
        <v>0</v>
      </c>
      <c r="AK190" s="113">
        <f t="shared" si="1826"/>
        <v>0</v>
      </c>
      <c r="AL190" s="113">
        <f t="shared" si="1826"/>
        <v>0</v>
      </c>
      <c r="AM190" s="113">
        <f t="shared" si="1826"/>
        <v>0</v>
      </c>
      <c r="AN190" s="113">
        <f t="shared" si="1826"/>
        <v>0</v>
      </c>
      <c r="AO190" s="113">
        <f t="shared" si="1826"/>
        <v>0</v>
      </c>
      <c r="AP190" s="113">
        <f t="shared" si="1826"/>
        <v>0</v>
      </c>
      <c r="AQ190" s="113">
        <f t="shared" si="1826"/>
        <v>0</v>
      </c>
      <c r="AR190" s="113">
        <f t="shared" si="1826"/>
        <v>0</v>
      </c>
      <c r="AS190" s="113">
        <f t="shared" si="1826"/>
        <v>0</v>
      </c>
      <c r="AT190" s="113">
        <f t="shared" si="1826"/>
        <v>0</v>
      </c>
      <c r="AU190" s="114">
        <f t="shared" si="1826"/>
        <v>0</v>
      </c>
      <c r="AV190" s="115">
        <f t="shared" si="1826"/>
        <v>0</v>
      </c>
      <c r="AW190" s="113">
        <f t="shared" si="1826"/>
        <v>0</v>
      </c>
      <c r="AX190" s="113">
        <f t="shared" si="1826"/>
        <v>0</v>
      </c>
      <c r="AY190" s="113">
        <f t="shared" si="1826"/>
        <v>0</v>
      </c>
      <c r="AZ190" s="113">
        <f t="shared" si="1826"/>
        <v>0</v>
      </c>
      <c r="BA190" s="113">
        <f t="shared" si="1826"/>
        <v>0</v>
      </c>
      <c r="BB190" s="113">
        <f t="shared" si="1826"/>
        <v>0</v>
      </c>
      <c r="BC190" s="113">
        <f t="shared" si="1826"/>
        <v>0</v>
      </c>
      <c r="BD190" s="113">
        <f t="shared" si="1826"/>
        <v>0</v>
      </c>
      <c r="BE190" s="113">
        <f t="shared" si="1826"/>
        <v>0</v>
      </c>
      <c r="BF190" s="113">
        <f t="shared" si="1826"/>
        <v>0</v>
      </c>
      <c r="BG190" s="114">
        <f t="shared" si="1826"/>
        <v>0</v>
      </c>
      <c r="BH190" s="115">
        <f t="shared" si="1826"/>
        <v>0</v>
      </c>
      <c r="BI190" s="113">
        <f t="shared" si="1826"/>
        <v>0</v>
      </c>
      <c r="BJ190" s="113">
        <f t="shared" si="1826"/>
        <v>0</v>
      </c>
      <c r="BK190" s="113">
        <f t="shared" si="1826"/>
        <v>0</v>
      </c>
      <c r="BL190" s="113">
        <f t="shared" si="1826"/>
        <v>0</v>
      </c>
      <c r="BM190" s="113">
        <f t="shared" si="1826"/>
        <v>0</v>
      </c>
      <c r="BN190" s="113">
        <f t="shared" si="1826"/>
        <v>0</v>
      </c>
      <c r="BO190" s="113">
        <f t="shared" ref="BO190:BS191" si="1827">BO191</f>
        <v>0</v>
      </c>
      <c r="BP190" s="113">
        <f t="shared" si="1827"/>
        <v>0</v>
      </c>
      <c r="BQ190" s="113">
        <f t="shared" si="1827"/>
        <v>0</v>
      </c>
      <c r="BR190" s="113">
        <f t="shared" si="1827"/>
        <v>0</v>
      </c>
      <c r="BS190" s="114">
        <f t="shared" si="1827"/>
        <v>0</v>
      </c>
      <c r="BT190" s="19"/>
    </row>
    <row r="191" spans="1:72" x14ac:dyDescent="0.25">
      <c r="A191" s="20" t="s">
        <v>185</v>
      </c>
      <c r="B191" s="117">
        <f>B192</f>
        <v>0</v>
      </c>
      <c r="C191" s="117">
        <f t="shared" si="1826"/>
        <v>0</v>
      </c>
      <c r="D191" s="117">
        <f t="shared" si="1826"/>
        <v>0</v>
      </c>
      <c r="E191" s="117">
        <f t="shared" si="1826"/>
        <v>0</v>
      </c>
      <c r="F191" s="117">
        <f t="shared" si="1826"/>
        <v>0</v>
      </c>
      <c r="G191" s="117">
        <f t="shared" si="1826"/>
        <v>0</v>
      </c>
      <c r="H191" s="117">
        <f t="shared" si="1826"/>
        <v>0</v>
      </c>
      <c r="I191" s="118">
        <f t="shared" si="1826"/>
        <v>0</v>
      </c>
      <c r="J191" s="119">
        <f t="shared" si="1826"/>
        <v>0</v>
      </c>
      <c r="K191" s="117">
        <f t="shared" si="1826"/>
        <v>0</v>
      </c>
      <c r="L191" s="117">
        <f t="shared" si="1826"/>
        <v>0</v>
      </c>
      <c r="M191" s="117">
        <f t="shared" si="1826"/>
        <v>0</v>
      </c>
      <c r="N191" s="117">
        <f t="shared" si="1826"/>
        <v>0</v>
      </c>
      <c r="O191" s="117">
        <f t="shared" si="1826"/>
        <v>0</v>
      </c>
      <c r="P191" s="117">
        <f t="shared" si="1826"/>
        <v>0</v>
      </c>
      <c r="Q191" s="117">
        <f t="shared" si="1826"/>
        <v>0</v>
      </c>
      <c r="R191" s="117">
        <f t="shared" si="1826"/>
        <v>0</v>
      </c>
      <c r="S191" s="117">
        <f t="shared" si="1826"/>
        <v>0</v>
      </c>
      <c r="T191" s="117">
        <f t="shared" si="1826"/>
        <v>0</v>
      </c>
      <c r="U191" s="117">
        <f t="shared" si="1826"/>
        <v>0</v>
      </c>
      <c r="V191" s="117">
        <f t="shared" si="1826"/>
        <v>0</v>
      </c>
      <c r="W191" s="117">
        <f t="shared" si="1826"/>
        <v>0</v>
      </c>
      <c r="X191" s="117">
        <f t="shared" si="1826"/>
        <v>0</v>
      </c>
      <c r="Y191" s="117">
        <f t="shared" si="1826"/>
        <v>0</v>
      </c>
      <c r="Z191" s="117">
        <f t="shared" si="1826"/>
        <v>0</v>
      </c>
      <c r="AA191" s="117">
        <f t="shared" si="1826"/>
        <v>0</v>
      </c>
      <c r="AB191" s="118">
        <f t="shared" si="1826"/>
        <v>0</v>
      </c>
      <c r="AC191" s="119">
        <f t="shared" si="1826"/>
        <v>0</v>
      </c>
      <c r="AD191" s="117">
        <f t="shared" si="1826"/>
        <v>0</v>
      </c>
      <c r="AE191" s="117">
        <f t="shared" si="1826"/>
        <v>0</v>
      </c>
      <c r="AF191" s="117">
        <f t="shared" si="1826"/>
        <v>0</v>
      </c>
      <c r="AG191" s="117">
        <f t="shared" si="1826"/>
        <v>0</v>
      </c>
      <c r="AH191" s="117">
        <f t="shared" si="1826"/>
        <v>0</v>
      </c>
      <c r="AI191" s="117">
        <f t="shared" si="1826"/>
        <v>0</v>
      </c>
      <c r="AJ191" s="117">
        <f t="shared" si="1826"/>
        <v>0</v>
      </c>
      <c r="AK191" s="117">
        <f t="shared" si="1826"/>
        <v>0</v>
      </c>
      <c r="AL191" s="117">
        <f t="shared" si="1826"/>
        <v>0</v>
      </c>
      <c r="AM191" s="117">
        <f t="shared" si="1826"/>
        <v>0</v>
      </c>
      <c r="AN191" s="117">
        <f t="shared" si="1826"/>
        <v>0</v>
      </c>
      <c r="AO191" s="117">
        <f t="shared" si="1826"/>
        <v>0</v>
      </c>
      <c r="AP191" s="117">
        <f t="shared" si="1826"/>
        <v>0</v>
      </c>
      <c r="AQ191" s="117">
        <f t="shared" si="1826"/>
        <v>0</v>
      </c>
      <c r="AR191" s="117">
        <f t="shared" si="1826"/>
        <v>0</v>
      </c>
      <c r="AS191" s="117">
        <f t="shared" si="1826"/>
        <v>0</v>
      </c>
      <c r="AT191" s="117">
        <f t="shared" si="1826"/>
        <v>0</v>
      </c>
      <c r="AU191" s="118">
        <f t="shared" si="1826"/>
        <v>0</v>
      </c>
      <c r="AV191" s="119">
        <f t="shared" si="1826"/>
        <v>0</v>
      </c>
      <c r="AW191" s="117">
        <f t="shared" si="1826"/>
        <v>0</v>
      </c>
      <c r="AX191" s="117">
        <f t="shared" si="1826"/>
        <v>0</v>
      </c>
      <c r="AY191" s="117">
        <f t="shared" si="1826"/>
        <v>0</v>
      </c>
      <c r="AZ191" s="117">
        <f t="shared" si="1826"/>
        <v>0</v>
      </c>
      <c r="BA191" s="117">
        <f t="shared" si="1826"/>
        <v>0</v>
      </c>
      <c r="BB191" s="117">
        <f t="shared" si="1826"/>
        <v>0</v>
      </c>
      <c r="BC191" s="117">
        <f t="shared" si="1826"/>
        <v>0</v>
      </c>
      <c r="BD191" s="117">
        <f t="shared" si="1826"/>
        <v>0</v>
      </c>
      <c r="BE191" s="117">
        <f t="shared" si="1826"/>
        <v>0</v>
      </c>
      <c r="BF191" s="117">
        <f t="shared" si="1826"/>
        <v>0</v>
      </c>
      <c r="BG191" s="118">
        <f t="shared" si="1826"/>
        <v>0</v>
      </c>
      <c r="BH191" s="119">
        <f t="shared" si="1826"/>
        <v>0</v>
      </c>
      <c r="BI191" s="117">
        <f t="shared" si="1826"/>
        <v>0</v>
      </c>
      <c r="BJ191" s="117">
        <f t="shared" si="1826"/>
        <v>0</v>
      </c>
      <c r="BK191" s="117">
        <f t="shared" si="1826"/>
        <v>0</v>
      </c>
      <c r="BL191" s="117">
        <f t="shared" si="1826"/>
        <v>0</v>
      </c>
      <c r="BM191" s="117">
        <f t="shared" si="1826"/>
        <v>0</v>
      </c>
      <c r="BN191" s="117">
        <f t="shared" si="1826"/>
        <v>0</v>
      </c>
      <c r="BO191" s="117">
        <f t="shared" si="1827"/>
        <v>0</v>
      </c>
      <c r="BP191" s="117">
        <f t="shared" si="1827"/>
        <v>0</v>
      </c>
      <c r="BQ191" s="117">
        <f t="shared" si="1827"/>
        <v>0</v>
      </c>
      <c r="BR191" s="117">
        <f t="shared" si="1827"/>
        <v>0</v>
      </c>
      <c r="BS191" s="118">
        <f t="shared" si="1827"/>
        <v>0</v>
      </c>
      <c r="BT191" s="19"/>
    </row>
    <row r="192" spans="1:72" x14ac:dyDescent="0.25">
      <c r="A192" s="21" t="s">
        <v>186</v>
      </c>
      <c r="B192" s="121">
        <f>C192+D192</f>
        <v>0</v>
      </c>
      <c r="C192" s="121">
        <f>J192+AC192+AV192+BH192</f>
        <v>0</v>
      </c>
      <c r="D192" s="121">
        <f>E192+H192</f>
        <v>0</v>
      </c>
      <c r="E192" s="121">
        <f>F192+G192</f>
        <v>0</v>
      </c>
      <c r="F192" s="121">
        <f>S192+AL192+BB192+BN192</f>
        <v>0</v>
      </c>
      <c r="G192" s="121">
        <f>V192+AO192+BD192+BP192</f>
        <v>0</v>
      </c>
      <c r="H192" s="121">
        <f>Y192+AR192+BF192+BR192</f>
        <v>0</v>
      </c>
      <c r="I192" s="122">
        <f>AB192+AU192</f>
        <v>0</v>
      </c>
      <c r="J192" s="123">
        <f>K192+L192</f>
        <v>0</v>
      </c>
      <c r="K192" s="121">
        <v>0</v>
      </c>
      <c r="L192" s="121">
        <v>0</v>
      </c>
      <c r="M192" s="124">
        <f>N192+O192</f>
        <v>0</v>
      </c>
      <c r="N192" s="121">
        <f>Q192+Z192</f>
        <v>0</v>
      </c>
      <c r="O192" s="121">
        <f>R192+AA192</f>
        <v>0</v>
      </c>
      <c r="P192" s="124">
        <f>Q192+R192</f>
        <v>0</v>
      </c>
      <c r="Q192" s="121">
        <f>T192+W192</f>
        <v>0</v>
      </c>
      <c r="R192" s="121">
        <f>U192+X192</f>
        <v>0</v>
      </c>
      <c r="S192" s="124">
        <f>T192+U192</f>
        <v>0</v>
      </c>
      <c r="T192" s="121">
        <v>0</v>
      </c>
      <c r="U192" s="121">
        <v>0</v>
      </c>
      <c r="V192" s="124">
        <f>W192+X192</f>
        <v>0</v>
      </c>
      <c r="W192" s="121">
        <v>0</v>
      </c>
      <c r="X192" s="121">
        <v>0</v>
      </c>
      <c r="Y192" s="124">
        <f>Z192+AA192</f>
        <v>0</v>
      </c>
      <c r="Z192" s="121">
        <v>0</v>
      </c>
      <c r="AA192" s="121">
        <v>0</v>
      </c>
      <c r="AB192" s="122">
        <v>0</v>
      </c>
      <c r="AC192" s="123">
        <f>AD192+AE192</f>
        <v>0</v>
      </c>
      <c r="AD192" s="121">
        <v>0</v>
      </c>
      <c r="AE192" s="121">
        <v>0</v>
      </c>
      <c r="AF192" s="124">
        <f>AG192+AH192</f>
        <v>0</v>
      </c>
      <c r="AG192" s="121">
        <f>AJ192+AS192</f>
        <v>0</v>
      </c>
      <c r="AH192" s="121">
        <f>AK192+AT192</f>
        <v>0</v>
      </c>
      <c r="AI192" s="124">
        <f>AJ192+AK192</f>
        <v>0</v>
      </c>
      <c r="AJ192" s="121">
        <f>AM192+AP192</f>
        <v>0</v>
      </c>
      <c r="AK192" s="121">
        <f>AN192+AQ192</f>
        <v>0</v>
      </c>
      <c r="AL192" s="124">
        <f>AM192+AN192</f>
        <v>0</v>
      </c>
      <c r="AM192" s="121">
        <v>0</v>
      </c>
      <c r="AN192" s="121">
        <v>0</v>
      </c>
      <c r="AO192" s="124">
        <f>AP192+AQ192</f>
        <v>0</v>
      </c>
      <c r="AP192" s="121">
        <v>0</v>
      </c>
      <c r="AQ192" s="121">
        <v>0</v>
      </c>
      <c r="AR192" s="124">
        <f>AS192+AT192</f>
        <v>0</v>
      </c>
      <c r="AS192" s="121">
        <v>0</v>
      </c>
      <c r="AT192" s="121">
        <v>0</v>
      </c>
      <c r="AU192" s="122">
        <v>0</v>
      </c>
      <c r="AV192" s="123">
        <f>AW192</f>
        <v>0</v>
      </c>
      <c r="AW192" s="121">
        <v>0</v>
      </c>
      <c r="AX192" s="124">
        <f>AY192</f>
        <v>0</v>
      </c>
      <c r="AY192" s="121">
        <f>BA192+BG192</f>
        <v>0</v>
      </c>
      <c r="AZ192" s="124">
        <f>BA192</f>
        <v>0</v>
      </c>
      <c r="BA192" s="125">
        <f>BC192+BE192</f>
        <v>0</v>
      </c>
      <c r="BB192" s="124">
        <f>BC192</f>
        <v>0</v>
      </c>
      <c r="BC192" s="125">
        <v>0</v>
      </c>
      <c r="BD192" s="124">
        <f>BE192</f>
        <v>0</v>
      </c>
      <c r="BE192" s="125">
        <v>0</v>
      </c>
      <c r="BF192" s="124">
        <f>BG192</f>
        <v>0</v>
      </c>
      <c r="BG192" s="128">
        <v>0</v>
      </c>
      <c r="BH192" s="123">
        <f>BI192</f>
        <v>0</v>
      </c>
      <c r="BI192" s="125">
        <v>0</v>
      </c>
      <c r="BJ192" s="124">
        <f>BK192</f>
        <v>0</v>
      </c>
      <c r="BK192" s="125">
        <f>BM192+BS192</f>
        <v>0</v>
      </c>
      <c r="BL192" s="124">
        <f>BM192</f>
        <v>0</v>
      </c>
      <c r="BM192" s="125">
        <f>BO192+BQ192</f>
        <v>0</v>
      </c>
      <c r="BN192" s="124">
        <f>BO192</f>
        <v>0</v>
      </c>
      <c r="BO192" s="125">
        <v>0</v>
      </c>
      <c r="BP192" s="124">
        <f>BQ192</f>
        <v>0</v>
      </c>
      <c r="BQ192" s="125">
        <v>0</v>
      </c>
      <c r="BR192" s="124">
        <f>BS192</f>
        <v>0</v>
      </c>
      <c r="BS192" s="128">
        <v>0</v>
      </c>
      <c r="BT192" s="22"/>
    </row>
    <row r="193" spans="1:72" x14ac:dyDescent="0.25">
      <c r="A193" s="18" t="s">
        <v>187</v>
      </c>
      <c r="B193" s="113">
        <f>B194</f>
        <v>0</v>
      </c>
      <c r="C193" s="113">
        <f t="shared" ref="C193:BN194" si="1828">C194</f>
        <v>0</v>
      </c>
      <c r="D193" s="113">
        <f t="shared" si="1828"/>
        <v>0</v>
      </c>
      <c r="E193" s="113">
        <f t="shared" si="1828"/>
        <v>0</v>
      </c>
      <c r="F193" s="113">
        <f t="shared" si="1828"/>
        <v>0</v>
      </c>
      <c r="G193" s="113">
        <f t="shared" si="1828"/>
        <v>0</v>
      </c>
      <c r="H193" s="113">
        <f t="shared" si="1828"/>
        <v>0</v>
      </c>
      <c r="I193" s="114">
        <f t="shared" si="1828"/>
        <v>0</v>
      </c>
      <c r="J193" s="115">
        <f t="shared" si="1828"/>
        <v>0</v>
      </c>
      <c r="K193" s="113">
        <f t="shared" si="1828"/>
        <v>0</v>
      </c>
      <c r="L193" s="113">
        <f t="shared" si="1828"/>
        <v>0</v>
      </c>
      <c r="M193" s="113">
        <f t="shared" si="1828"/>
        <v>0</v>
      </c>
      <c r="N193" s="113">
        <f t="shared" si="1828"/>
        <v>0</v>
      </c>
      <c r="O193" s="113">
        <f t="shared" si="1828"/>
        <v>0</v>
      </c>
      <c r="P193" s="113">
        <f t="shared" si="1828"/>
        <v>0</v>
      </c>
      <c r="Q193" s="113">
        <f t="shared" si="1828"/>
        <v>0</v>
      </c>
      <c r="R193" s="113">
        <f t="shared" si="1828"/>
        <v>0</v>
      </c>
      <c r="S193" s="113">
        <f t="shared" si="1828"/>
        <v>0</v>
      </c>
      <c r="T193" s="113">
        <f t="shared" si="1828"/>
        <v>0</v>
      </c>
      <c r="U193" s="113">
        <f t="shared" si="1828"/>
        <v>0</v>
      </c>
      <c r="V193" s="113">
        <f t="shared" si="1828"/>
        <v>0</v>
      </c>
      <c r="W193" s="113">
        <f t="shared" si="1828"/>
        <v>0</v>
      </c>
      <c r="X193" s="113">
        <f t="shared" si="1828"/>
        <v>0</v>
      </c>
      <c r="Y193" s="113">
        <f t="shared" si="1828"/>
        <v>0</v>
      </c>
      <c r="Z193" s="113">
        <f t="shared" si="1828"/>
        <v>0</v>
      </c>
      <c r="AA193" s="113">
        <f t="shared" si="1828"/>
        <v>0</v>
      </c>
      <c r="AB193" s="114">
        <f t="shared" si="1828"/>
        <v>0</v>
      </c>
      <c r="AC193" s="115">
        <f t="shared" si="1828"/>
        <v>0</v>
      </c>
      <c r="AD193" s="113">
        <f t="shared" si="1828"/>
        <v>0</v>
      </c>
      <c r="AE193" s="113">
        <f t="shared" si="1828"/>
        <v>0</v>
      </c>
      <c r="AF193" s="113">
        <f t="shared" si="1828"/>
        <v>0</v>
      </c>
      <c r="AG193" s="113">
        <f t="shared" si="1828"/>
        <v>0</v>
      </c>
      <c r="AH193" s="113">
        <f t="shared" si="1828"/>
        <v>0</v>
      </c>
      <c r="AI193" s="113">
        <f t="shared" si="1828"/>
        <v>0</v>
      </c>
      <c r="AJ193" s="113">
        <f t="shared" si="1828"/>
        <v>0</v>
      </c>
      <c r="AK193" s="113">
        <f t="shared" si="1828"/>
        <v>0</v>
      </c>
      <c r="AL193" s="113">
        <f t="shared" si="1828"/>
        <v>0</v>
      </c>
      <c r="AM193" s="113">
        <f t="shared" si="1828"/>
        <v>0</v>
      </c>
      <c r="AN193" s="113">
        <f t="shared" si="1828"/>
        <v>0</v>
      </c>
      <c r="AO193" s="113">
        <f t="shared" si="1828"/>
        <v>0</v>
      </c>
      <c r="AP193" s="113">
        <f t="shared" si="1828"/>
        <v>0</v>
      </c>
      <c r="AQ193" s="113">
        <f t="shared" si="1828"/>
        <v>0</v>
      </c>
      <c r="AR193" s="113">
        <f t="shared" si="1828"/>
        <v>0</v>
      </c>
      <c r="AS193" s="113">
        <f t="shared" si="1828"/>
        <v>0</v>
      </c>
      <c r="AT193" s="113">
        <f t="shared" si="1828"/>
        <v>0</v>
      </c>
      <c r="AU193" s="114">
        <f t="shared" si="1828"/>
        <v>0</v>
      </c>
      <c r="AV193" s="115">
        <f t="shared" si="1828"/>
        <v>0</v>
      </c>
      <c r="AW193" s="113">
        <f t="shared" si="1828"/>
        <v>0</v>
      </c>
      <c r="AX193" s="113">
        <f t="shared" si="1828"/>
        <v>0</v>
      </c>
      <c r="AY193" s="113">
        <f t="shared" si="1828"/>
        <v>0</v>
      </c>
      <c r="AZ193" s="113">
        <f t="shared" si="1828"/>
        <v>0</v>
      </c>
      <c r="BA193" s="113">
        <f t="shared" si="1828"/>
        <v>0</v>
      </c>
      <c r="BB193" s="113">
        <f t="shared" si="1828"/>
        <v>0</v>
      </c>
      <c r="BC193" s="113">
        <f t="shared" si="1828"/>
        <v>0</v>
      </c>
      <c r="BD193" s="113">
        <f t="shared" si="1828"/>
        <v>0</v>
      </c>
      <c r="BE193" s="113">
        <f t="shared" si="1828"/>
        <v>0</v>
      </c>
      <c r="BF193" s="113">
        <f t="shared" si="1828"/>
        <v>0</v>
      </c>
      <c r="BG193" s="114">
        <f t="shared" si="1828"/>
        <v>0</v>
      </c>
      <c r="BH193" s="115">
        <f t="shared" si="1828"/>
        <v>0</v>
      </c>
      <c r="BI193" s="113">
        <f t="shared" si="1828"/>
        <v>0</v>
      </c>
      <c r="BJ193" s="113">
        <f t="shared" si="1828"/>
        <v>0</v>
      </c>
      <c r="BK193" s="113">
        <f t="shared" si="1828"/>
        <v>0</v>
      </c>
      <c r="BL193" s="113">
        <f t="shared" si="1828"/>
        <v>0</v>
      </c>
      <c r="BM193" s="113">
        <f t="shared" si="1828"/>
        <v>0</v>
      </c>
      <c r="BN193" s="113">
        <f t="shared" si="1828"/>
        <v>0</v>
      </c>
      <c r="BO193" s="113">
        <f t="shared" ref="BO193:BS194" si="1829">BO194</f>
        <v>0</v>
      </c>
      <c r="BP193" s="113">
        <f t="shared" si="1829"/>
        <v>0</v>
      </c>
      <c r="BQ193" s="113">
        <f t="shared" si="1829"/>
        <v>0</v>
      </c>
      <c r="BR193" s="113">
        <f t="shared" si="1829"/>
        <v>0</v>
      </c>
      <c r="BS193" s="114">
        <f t="shared" si="1829"/>
        <v>0</v>
      </c>
      <c r="BT193" s="19"/>
    </row>
    <row r="194" spans="1:72" x14ac:dyDescent="0.25">
      <c r="A194" s="20" t="s">
        <v>188</v>
      </c>
      <c r="B194" s="117">
        <f>B195</f>
        <v>0</v>
      </c>
      <c r="C194" s="117">
        <f t="shared" si="1828"/>
        <v>0</v>
      </c>
      <c r="D194" s="117">
        <f t="shared" si="1828"/>
        <v>0</v>
      </c>
      <c r="E194" s="117">
        <f t="shared" si="1828"/>
        <v>0</v>
      </c>
      <c r="F194" s="117">
        <f t="shared" si="1828"/>
        <v>0</v>
      </c>
      <c r="G194" s="117">
        <f t="shared" si="1828"/>
        <v>0</v>
      </c>
      <c r="H194" s="117">
        <f t="shared" si="1828"/>
        <v>0</v>
      </c>
      <c r="I194" s="118">
        <f t="shared" si="1828"/>
        <v>0</v>
      </c>
      <c r="J194" s="119">
        <f t="shared" si="1828"/>
        <v>0</v>
      </c>
      <c r="K194" s="117">
        <f t="shared" si="1828"/>
        <v>0</v>
      </c>
      <c r="L194" s="117">
        <f t="shared" si="1828"/>
        <v>0</v>
      </c>
      <c r="M194" s="117">
        <f t="shared" si="1828"/>
        <v>0</v>
      </c>
      <c r="N194" s="117">
        <f t="shared" si="1828"/>
        <v>0</v>
      </c>
      <c r="O194" s="117">
        <f t="shared" si="1828"/>
        <v>0</v>
      </c>
      <c r="P194" s="117">
        <f t="shared" si="1828"/>
        <v>0</v>
      </c>
      <c r="Q194" s="117">
        <f t="shared" si="1828"/>
        <v>0</v>
      </c>
      <c r="R194" s="117">
        <f t="shared" si="1828"/>
        <v>0</v>
      </c>
      <c r="S194" s="117">
        <f t="shared" si="1828"/>
        <v>0</v>
      </c>
      <c r="T194" s="117">
        <f t="shared" si="1828"/>
        <v>0</v>
      </c>
      <c r="U194" s="117">
        <f t="shared" si="1828"/>
        <v>0</v>
      </c>
      <c r="V194" s="117">
        <f t="shared" si="1828"/>
        <v>0</v>
      </c>
      <c r="W194" s="117">
        <f t="shared" si="1828"/>
        <v>0</v>
      </c>
      <c r="X194" s="117">
        <f t="shared" si="1828"/>
        <v>0</v>
      </c>
      <c r="Y194" s="117">
        <f t="shared" si="1828"/>
        <v>0</v>
      </c>
      <c r="Z194" s="117">
        <f t="shared" si="1828"/>
        <v>0</v>
      </c>
      <c r="AA194" s="117">
        <f t="shared" si="1828"/>
        <v>0</v>
      </c>
      <c r="AB194" s="118">
        <f t="shared" si="1828"/>
        <v>0</v>
      </c>
      <c r="AC194" s="119">
        <f t="shared" si="1828"/>
        <v>0</v>
      </c>
      <c r="AD194" s="117">
        <f t="shared" si="1828"/>
        <v>0</v>
      </c>
      <c r="AE194" s="117">
        <f t="shared" si="1828"/>
        <v>0</v>
      </c>
      <c r="AF194" s="117">
        <f t="shared" si="1828"/>
        <v>0</v>
      </c>
      <c r="AG194" s="117">
        <f t="shared" si="1828"/>
        <v>0</v>
      </c>
      <c r="AH194" s="117">
        <f t="shared" si="1828"/>
        <v>0</v>
      </c>
      <c r="AI194" s="117">
        <f t="shared" si="1828"/>
        <v>0</v>
      </c>
      <c r="AJ194" s="117">
        <f t="shared" si="1828"/>
        <v>0</v>
      </c>
      <c r="AK194" s="117">
        <f t="shared" si="1828"/>
        <v>0</v>
      </c>
      <c r="AL194" s="117">
        <f t="shared" si="1828"/>
        <v>0</v>
      </c>
      <c r="AM194" s="117">
        <f t="shared" si="1828"/>
        <v>0</v>
      </c>
      <c r="AN194" s="117">
        <f t="shared" si="1828"/>
        <v>0</v>
      </c>
      <c r="AO194" s="117">
        <f t="shared" si="1828"/>
        <v>0</v>
      </c>
      <c r="AP194" s="117">
        <f t="shared" si="1828"/>
        <v>0</v>
      </c>
      <c r="AQ194" s="117">
        <f t="shared" si="1828"/>
        <v>0</v>
      </c>
      <c r="AR194" s="117">
        <f t="shared" si="1828"/>
        <v>0</v>
      </c>
      <c r="AS194" s="117">
        <f t="shared" si="1828"/>
        <v>0</v>
      </c>
      <c r="AT194" s="117">
        <f t="shared" si="1828"/>
        <v>0</v>
      </c>
      <c r="AU194" s="118">
        <f t="shared" si="1828"/>
        <v>0</v>
      </c>
      <c r="AV194" s="119">
        <f t="shared" si="1828"/>
        <v>0</v>
      </c>
      <c r="AW194" s="117">
        <f t="shared" si="1828"/>
        <v>0</v>
      </c>
      <c r="AX194" s="117">
        <f t="shared" si="1828"/>
        <v>0</v>
      </c>
      <c r="AY194" s="117">
        <f t="shared" si="1828"/>
        <v>0</v>
      </c>
      <c r="AZ194" s="117">
        <f t="shared" si="1828"/>
        <v>0</v>
      </c>
      <c r="BA194" s="117">
        <f t="shared" si="1828"/>
        <v>0</v>
      </c>
      <c r="BB194" s="117">
        <f t="shared" si="1828"/>
        <v>0</v>
      </c>
      <c r="BC194" s="117">
        <f t="shared" si="1828"/>
        <v>0</v>
      </c>
      <c r="BD194" s="117">
        <f t="shared" si="1828"/>
        <v>0</v>
      </c>
      <c r="BE194" s="117">
        <f t="shared" si="1828"/>
        <v>0</v>
      </c>
      <c r="BF194" s="117">
        <f t="shared" si="1828"/>
        <v>0</v>
      </c>
      <c r="BG194" s="118">
        <f t="shared" si="1828"/>
        <v>0</v>
      </c>
      <c r="BH194" s="119">
        <f t="shared" si="1828"/>
        <v>0</v>
      </c>
      <c r="BI194" s="117">
        <f t="shared" si="1828"/>
        <v>0</v>
      </c>
      <c r="BJ194" s="117">
        <f t="shared" si="1828"/>
        <v>0</v>
      </c>
      <c r="BK194" s="117">
        <f t="shared" si="1828"/>
        <v>0</v>
      </c>
      <c r="BL194" s="117">
        <f t="shared" si="1828"/>
        <v>0</v>
      </c>
      <c r="BM194" s="117">
        <f t="shared" si="1828"/>
        <v>0</v>
      </c>
      <c r="BN194" s="117">
        <f t="shared" si="1828"/>
        <v>0</v>
      </c>
      <c r="BO194" s="117">
        <f t="shared" si="1829"/>
        <v>0</v>
      </c>
      <c r="BP194" s="117">
        <f t="shared" si="1829"/>
        <v>0</v>
      </c>
      <c r="BQ194" s="117">
        <f t="shared" si="1829"/>
        <v>0</v>
      </c>
      <c r="BR194" s="117">
        <f t="shared" si="1829"/>
        <v>0</v>
      </c>
      <c r="BS194" s="118">
        <f t="shared" si="1829"/>
        <v>0</v>
      </c>
      <c r="BT194" s="19"/>
    </row>
    <row r="195" spans="1:72" x14ac:dyDescent="0.25">
      <c r="A195" s="21" t="s">
        <v>189</v>
      </c>
      <c r="B195" s="121">
        <f>C195+D195</f>
        <v>0</v>
      </c>
      <c r="C195" s="121">
        <f>J195+AC195+AV195+BH195</f>
        <v>0</v>
      </c>
      <c r="D195" s="121">
        <f>E195+H195</f>
        <v>0</v>
      </c>
      <c r="E195" s="121">
        <f>F195+G195</f>
        <v>0</v>
      </c>
      <c r="F195" s="121">
        <f>S195+AL195+BB195+BN195</f>
        <v>0</v>
      </c>
      <c r="G195" s="121">
        <f>V195+AO195+BD195+BP195</f>
        <v>0</v>
      </c>
      <c r="H195" s="121">
        <f>Y195+AR195+BF195+BR195</f>
        <v>0</v>
      </c>
      <c r="I195" s="122">
        <f>AB195+AU195</f>
        <v>0</v>
      </c>
      <c r="J195" s="123">
        <f>K195+L195</f>
        <v>0</v>
      </c>
      <c r="K195" s="121">
        <v>0</v>
      </c>
      <c r="L195" s="121">
        <v>0</v>
      </c>
      <c r="M195" s="124">
        <f>N195+O195</f>
        <v>0</v>
      </c>
      <c r="N195" s="121">
        <f>Q195+Z195</f>
        <v>0</v>
      </c>
      <c r="O195" s="121">
        <f>R195+AA195</f>
        <v>0</v>
      </c>
      <c r="P195" s="124">
        <f>Q195+R195</f>
        <v>0</v>
      </c>
      <c r="Q195" s="121">
        <f>T195+W195</f>
        <v>0</v>
      </c>
      <c r="R195" s="121">
        <f>U195+X195</f>
        <v>0</v>
      </c>
      <c r="S195" s="124">
        <f>T195+U195</f>
        <v>0</v>
      </c>
      <c r="T195" s="121">
        <v>0</v>
      </c>
      <c r="U195" s="121">
        <v>0</v>
      </c>
      <c r="V195" s="124">
        <f>W195+X195</f>
        <v>0</v>
      </c>
      <c r="W195" s="121">
        <v>0</v>
      </c>
      <c r="X195" s="121">
        <v>0</v>
      </c>
      <c r="Y195" s="124">
        <f>Z195+AA195</f>
        <v>0</v>
      </c>
      <c r="Z195" s="121">
        <v>0</v>
      </c>
      <c r="AA195" s="121">
        <v>0</v>
      </c>
      <c r="AB195" s="122">
        <v>0</v>
      </c>
      <c r="AC195" s="123">
        <f>AD195+AE195</f>
        <v>0</v>
      </c>
      <c r="AD195" s="121">
        <v>0</v>
      </c>
      <c r="AE195" s="121">
        <v>0</v>
      </c>
      <c r="AF195" s="124">
        <f>AG195+AH195</f>
        <v>0</v>
      </c>
      <c r="AG195" s="121">
        <f>AJ195+AS195</f>
        <v>0</v>
      </c>
      <c r="AH195" s="121">
        <f>AK195+AT195</f>
        <v>0</v>
      </c>
      <c r="AI195" s="124">
        <f>AJ195+AK195</f>
        <v>0</v>
      </c>
      <c r="AJ195" s="121">
        <f>AM195+AP195</f>
        <v>0</v>
      </c>
      <c r="AK195" s="121">
        <f>AN195+AQ195</f>
        <v>0</v>
      </c>
      <c r="AL195" s="124">
        <f>AM195+AN195</f>
        <v>0</v>
      </c>
      <c r="AM195" s="121">
        <v>0</v>
      </c>
      <c r="AN195" s="121">
        <v>0</v>
      </c>
      <c r="AO195" s="124">
        <f>AP195+AQ195</f>
        <v>0</v>
      </c>
      <c r="AP195" s="121">
        <v>0</v>
      </c>
      <c r="AQ195" s="121">
        <v>0</v>
      </c>
      <c r="AR195" s="124">
        <f>AS195+AT195</f>
        <v>0</v>
      </c>
      <c r="AS195" s="121">
        <v>0</v>
      </c>
      <c r="AT195" s="121">
        <v>0</v>
      </c>
      <c r="AU195" s="122">
        <v>0</v>
      </c>
      <c r="AV195" s="123">
        <f>AW195</f>
        <v>0</v>
      </c>
      <c r="AW195" s="121">
        <v>0</v>
      </c>
      <c r="AX195" s="124">
        <f>AY195</f>
        <v>0</v>
      </c>
      <c r="AY195" s="121">
        <f>BA195+BG195</f>
        <v>0</v>
      </c>
      <c r="AZ195" s="124">
        <f>BA195</f>
        <v>0</v>
      </c>
      <c r="BA195" s="125">
        <f>BC195+BE195</f>
        <v>0</v>
      </c>
      <c r="BB195" s="124">
        <f>BC195</f>
        <v>0</v>
      </c>
      <c r="BC195" s="125">
        <v>0</v>
      </c>
      <c r="BD195" s="124">
        <f>BE195</f>
        <v>0</v>
      </c>
      <c r="BE195" s="125">
        <v>0</v>
      </c>
      <c r="BF195" s="124">
        <f>BG195</f>
        <v>0</v>
      </c>
      <c r="BG195" s="128">
        <v>0</v>
      </c>
      <c r="BH195" s="123">
        <f>BI195</f>
        <v>0</v>
      </c>
      <c r="BI195" s="125">
        <v>0</v>
      </c>
      <c r="BJ195" s="124">
        <f>BK195</f>
        <v>0</v>
      </c>
      <c r="BK195" s="125">
        <f>BM195+BS195</f>
        <v>0</v>
      </c>
      <c r="BL195" s="124">
        <f>BM195</f>
        <v>0</v>
      </c>
      <c r="BM195" s="125">
        <f>BO195+BQ195</f>
        <v>0</v>
      </c>
      <c r="BN195" s="124">
        <f>BO195</f>
        <v>0</v>
      </c>
      <c r="BO195" s="125">
        <v>0</v>
      </c>
      <c r="BP195" s="124">
        <f>BQ195</f>
        <v>0</v>
      </c>
      <c r="BQ195" s="125">
        <v>0</v>
      </c>
      <c r="BR195" s="124">
        <f>BS195</f>
        <v>0</v>
      </c>
      <c r="BS195" s="128">
        <v>0</v>
      </c>
      <c r="BT195" s="22"/>
    </row>
    <row r="196" spans="1:72" x14ac:dyDescent="0.25">
      <c r="A196" s="18" t="s">
        <v>190</v>
      </c>
      <c r="B196" s="113">
        <f>B197</f>
        <v>0</v>
      </c>
      <c r="C196" s="113">
        <f t="shared" ref="C196:BN197" si="1830">C197</f>
        <v>0</v>
      </c>
      <c r="D196" s="113">
        <f t="shared" si="1830"/>
        <v>0</v>
      </c>
      <c r="E196" s="113">
        <f t="shared" si="1830"/>
        <v>0</v>
      </c>
      <c r="F196" s="113">
        <f t="shared" si="1830"/>
        <v>0</v>
      </c>
      <c r="G196" s="113">
        <f t="shared" si="1830"/>
        <v>0</v>
      </c>
      <c r="H196" s="113">
        <f t="shared" si="1830"/>
        <v>0</v>
      </c>
      <c r="I196" s="114">
        <f t="shared" si="1830"/>
        <v>0</v>
      </c>
      <c r="J196" s="115">
        <f t="shared" si="1830"/>
        <v>0</v>
      </c>
      <c r="K196" s="113">
        <f t="shared" si="1830"/>
        <v>0</v>
      </c>
      <c r="L196" s="113">
        <f t="shared" si="1830"/>
        <v>0</v>
      </c>
      <c r="M196" s="113">
        <f t="shared" si="1830"/>
        <v>0</v>
      </c>
      <c r="N196" s="113">
        <f t="shared" si="1830"/>
        <v>0</v>
      </c>
      <c r="O196" s="113">
        <f t="shared" si="1830"/>
        <v>0</v>
      </c>
      <c r="P196" s="113">
        <f t="shared" si="1830"/>
        <v>0</v>
      </c>
      <c r="Q196" s="113">
        <f t="shared" si="1830"/>
        <v>0</v>
      </c>
      <c r="R196" s="113">
        <f t="shared" si="1830"/>
        <v>0</v>
      </c>
      <c r="S196" s="113">
        <f t="shared" si="1830"/>
        <v>0</v>
      </c>
      <c r="T196" s="113">
        <f t="shared" si="1830"/>
        <v>0</v>
      </c>
      <c r="U196" s="113">
        <f t="shared" si="1830"/>
        <v>0</v>
      </c>
      <c r="V196" s="113">
        <f t="shared" si="1830"/>
        <v>0</v>
      </c>
      <c r="W196" s="113">
        <f t="shared" si="1830"/>
        <v>0</v>
      </c>
      <c r="X196" s="113">
        <f t="shared" si="1830"/>
        <v>0</v>
      </c>
      <c r="Y196" s="113">
        <f t="shared" si="1830"/>
        <v>0</v>
      </c>
      <c r="Z196" s="113">
        <f t="shared" si="1830"/>
        <v>0</v>
      </c>
      <c r="AA196" s="113">
        <f t="shared" si="1830"/>
        <v>0</v>
      </c>
      <c r="AB196" s="114">
        <f t="shared" si="1830"/>
        <v>0</v>
      </c>
      <c r="AC196" s="115">
        <f t="shared" si="1830"/>
        <v>0</v>
      </c>
      <c r="AD196" s="113">
        <f t="shared" si="1830"/>
        <v>0</v>
      </c>
      <c r="AE196" s="113">
        <f t="shared" si="1830"/>
        <v>0</v>
      </c>
      <c r="AF196" s="113">
        <f t="shared" si="1830"/>
        <v>0</v>
      </c>
      <c r="AG196" s="113">
        <f t="shared" si="1830"/>
        <v>0</v>
      </c>
      <c r="AH196" s="113">
        <f t="shared" si="1830"/>
        <v>0</v>
      </c>
      <c r="AI196" s="113">
        <f t="shared" si="1830"/>
        <v>0</v>
      </c>
      <c r="AJ196" s="113">
        <f t="shared" si="1830"/>
        <v>0</v>
      </c>
      <c r="AK196" s="113">
        <f t="shared" si="1830"/>
        <v>0</v>
      </c>
      <c r="AL196" s="113">
        <f t="shared" si="1830"/>
        <v>0</v>
      </c>
      <c r="AM196" s="113">
        <f t="shared" si="1830"/>
        <v>0</v>
      </c>
      <c r="AN196" s="113">
        <f t="shared" si="1830"/>
        <v>0</v>
      </c>
      <c r="AO196" s="113">
        <f t="shared" si="1830"/>
        <v>0</v>
      </c>
      <c r="AP196" s="113">
        <f t="shared" si="1830"/>
        <v>0</v>
      </c>
      <c r="AQ196" s="113">
        <f t="shared" si="1830"/>
        <v>0</v>
      </c>
      <c r="AR196" s="113">
        <f t="shared" si="1830"/>
        <v>0</v>
      </c>
      <c r="AS196" s="113">
        <f t="shared" si="1830"/>
        <v>0</v>
      </c>
      <c r="AT196" s="113">
        <f t="shared" si="1830"/>
        <v>0</v>
      </c>
      <c r="AU196" s="114">
        <f t="shared" si="1830"/>
        <v>0</v>
      </c>
      <c r="AV196" s="115">
        <f t="shared" si="1830"/>
        <v>0</v>
      </c>
      <c r="AW196" s="113">
        <f t="shared" si="1830"/>
        <v>0</v>
      </c>
      <c r="AX196" s="113">
        <f t="shared" si="1830"/>
        <v>0</v>
      </c>
      <c r="AY196" s="113">
        <f t="shared" si="1830"/>
        <v>0</v>
      </c>
      <c r="AZ196" s="113">
        <f t="shared" si="1830"/>
        <v>0</v>
      </c>
      <c r="BA196" s="113">
        <f t="shared" si="1830"/>
        <v>0</v>
      </c>
      <c r="BB196" s="113">
        <f t="shared" si="1830"/>
        <v>0</v>
      </c>
      <c r="BC196" s="113">
        <f t="shared" si="1830"/>
        <v>0</v>
      </c>
      <c r="BD196" s="113">
        <f t="shared" si="1830"/>
        <v>0</v>
      </c>
      <c r="BE196" s="113">
        <f t="shared" si="1830"/>
        <v>0</v>
      </c>
      <c r="BF196" s="113">
        <f t="shared" si="1830"/>
        <v>0</v>
      </c>
      <c r="BG196" s="114">
        <f t="shared" si="1830"/>
        <v>0</v>
      </c>
      <c r="BH196" s="115">
        <f t="shared" si="1830"/>
        <v>0</v>
      </c>
      <c r="BI196" s="113">
        <f t="shared" si="1830"/>
        <v>0</v>
      </c>
      <c r="BJ196" s="113">
        <f t="shared" si="1830"/>
        <v>0</v>
      </c>
      <c r="BK196" s="113">
        <f t="shared" si="1830"/>
        <v>0</v>
      </c>
      <c r="BL196" s="113">
        <f t="shared" si="1830"/>
        <v>0</v>
      </c>
      <c r="BM196" s="113">
        <f t="shared" si="1830"/>
        <v>0</v>
      </c>
      <c r="BN196" s="113">
        <f t="shared" si="1830"/>
        <v>0</v>
      </c>
      <c r="BO196" s="113">
        <f t="shared" ref="BO196:BS197" si="1831">BO197</f>
        <v>0</v>
      </c>
      <c r="BP196" s="113">
        <f t="shared" si="1831"/>
        <v>0</v>
      </c>
      <c r="BQ196" s="113">
        <f t="shared" si="1831"/>
        <v>0</v>
      </c>
      <c r="BR196" s="113">
        <f t="shared" si="1831"/>
        <v>0</v>
      </c>
      <c r="BS196" s="114">
        <f t="shared" si="1831"/>
        <v>0</v>
      </c>
      <c r="BT196" s="19"/>
    </row>
    <row r="197" spans="1:72" x14ac:dyDescent="0.25">
      <c r="A197" s="20" t="s">
        <v>191</v>
      </c>
      <c r="B197" s="117">
        <f>B198</f>
        <v>0</v>
      </c>
      <c r="C197" s="117">
        <f t="shared" si="1830"/>
        <v>0</v>
      </c>
      <c r="D197" s="117">
        <f t="shared" si="1830"/>
        <v>0</v>
      </c>
      <c r="E197" s="117">
        <f t="shared" si="1830"/>
        <v>0</v>
      </c>
      <c r="F197" s="117">
        <f t="shared" si="1830"/>
        <v>0</v>
      </c>
      <c r="G197" s="117">
        <f t="shared" si="1830"/>
        <v>0</v>
      </c>
      <c r="H197" s="117">
        <f t="shared" si="1830"/>
        <v>0</v>
      </c>
      <c r="I197" s="118">
        <f t="shared" si="1830"/>
        <v>0</v>
      </c>
      <c r="J197" s="119">
        <f t="shared" si="1830"/>
        <v>0</v>
      </c>
      <c r="K197" s="117">
        <f t="shared" si="1830"/>
        <v>0</v>
      </c>
      <c r="L197" s="117">
        <f t="shared" si="1830"/>
        <v>0</v>
      </c>
      <c r="M197" s="117">
        <f t="shared" si="1830"/>
        <v>0</v>
      </c>
      <c r="N197" s="117">
        <f t="shared" si="1830"/>
        <v>0</v>
      </c>
      <c r="O197" s="117">
        <f t="shared" si="1830"/>
        <v>0</v>
      </c>
      <c r="P197" s="117">
        <f t="shared" si="1830"/>
        <v>0</v>
      </c>
      <c r="Q197" s="117">
        <f t="shared" si="1830"/>
        <v>0</v>
      </c>
      <c r="R197" s="117">
        <f t="shared" si="1830"/>
        <v>0</v>
      </c>
      <c r="S197" s="117">
        <f t="shared" si="1830"/>
        <v>0</v>
      </c>
      <c r="T197" s="117">
        <f t="shared" si="1830"/>
        <v>0</v>
      </c>
      <c r="U197" s="117">
        <f t="shared" si="1830"/>
        <v>0</v>
      </c>
      <c r="V197" s="117">
        <f t="shared" si="1830"/>
        <v>0</v>
      </c>
      <c r="W197" s="117">
        <f t="shared" si="1830"/>
        <v>0</v>
      </c>
      <c r="X197" s="117">
        <f t="shared" si="1830"/>
        <v>0</v>
      </c>
      <c r="Y197" s="117">
        <f t="shared" si="1830"/>
        <v>0</v>
      </c>
      <c r="Z197" s="117">
        <f t="shared" si="1830"/>
        <v>0</v>
      </c>
      <c r="AA197" s="117">
        <f t="shared" si="1830"/>
        <v>0</v>
      </c>
      <c r="AB197" s="118">
        <f t="shared" si="1830"/>
        <v>0</v>
      </c>
      <c r="AC197" s="119">
        <f t="shared" si="1830"/>
        <v>0</v>
      </c>
      <c r="AD197" s="117">
        <f t="shared" si="1830"/>
        <v>0</v>
      </c>
      <c r="AE197" s="117">
        <f t="shared" si="1830"/>
        <v>0</v>
      </c>
      <c r="AF197" s="117">
        <f t="shared" si="1830"/>
        <v>0</v>
      </c>
      <c r="AG197" s="117">
        <f t="shared" si="1830"/>
        <v>0</v>
      </c>
      <c r="AH197" s="117">
        <f t="shared" si="1830"/>
        <v>0</v>
      </c>
      <c r="AI197" s="117">
        <f t="shared" si="1830"/>
        <v>0</v>
      </c>
      <c r="AJ197" s="117">
        <f t="shared" si="1830"/>
        <v>0</v>
      </c>
      <c r="AK197" s="117">
        <f t="shared" si="1830"/>
        <v>0</v>
      </c>
      <c r="AL197" s="117">
        <f t="shared" si="1830"/>
        <v>0</v>
      </c>
      <c r="AM197" s="117">
        <f t="shared" si="1830"/>
        <v>0</v>
      </c>
      <c r="AN197" s="117">
        <f t="shared" si="1830"/>
        <v>0</v>
      </c>
      <c r="AO197" s="117">
        <f t="shared" si="1830"/>
        <v>0</v>
      </c>
      <c r="AP197" s="117">
        <f t="shared" si="1830"/>
        <v>0</v>
      </c>
      <c r="AQ197" s="117">
        <f t="shared" si="1830"/>
        <v>0</v>
      </c>
      <c r="AR197" s="117">
        <f t="shared" si="1830"/>
        <v>0</v>
      </c>
      <c r="AS197" s="117">
        <f t="shared" si="1830"/>
        <v>0</v>
      </c>
      <c r="AT197" s="117">
        <f t="shared" si="1830"/>
        <v>0</v>
      </c>
      <c r="AU197" s="118">
        <f t="shared" si="1830"/>
        <v>0</v>
      </c>
      <c r="AV197" s="119">
        <f t="shared" si="1830"/>
        <v>0</v>
      </c>
      <c r="AW197" s="117">
        <f t="shared" si="1830"/>
        <v>0</v>
      </c>
      <c r="AX197" s="117">
        <f t="shared" si="1830"/>
        <v>0</v>
      </c>
      <c r="AY197" s="117">
        <f t="shared" si="1830"/>
        <v>0</v>
      </c>
      <c r="AZ197" s="117">
        <f t="shared" si="1830"/>
        <v>0</v>
      </c>
      <c r="BA197" s="117">
        <f t="shared" si="1830"/>
        <v>0</v>
      </c>
      <c r="BB197" s="117">
        <f t="shared" si="1830"/>
        <v>0</v>
      </c>
      <c r="BC197" s="117">
        <f t="shared" si="1830"/>
        <v>0</v>
      </c>
      <c r="BD197" s="117">
        <f t="shared" si="1830"/>
        <v>0</v>
      </c>
      <c r="BE197" s="117">
        <f t="shared" si="1830"/>
        <v>0</v>
      </c>
      <c r="BF197" s="117">
        <f t="shared" si="1830"/>
        <v>0</v>
      </c>
      <c r="BG197" s="118">
        <f t="shared" si="1830"/>
        <v>0</v>
      </c>
      <c r="BH197" s="119">
        <f t="shared" si="1830"/>
        <v>0</v>
      </c>
      <c r="BI197" s="117">
        <f t="shared" si="1830"/>
        <v>0</v>
      </c>
      <c r="BJ197" s="117">
        <f t="shared" si="1830"/>
        <v>0</v>
      </c>
      <c r="BK197" s="117">
        <f t="shared" si="1830"/>
        <v>0</v>
      </c>
      <c r="BL197" s="117">
        <f t="shared" si="1830"/>
        <v>0</v>
      </c>
      <c r="BM197" s="117">
        <f t="shared" si="1830"/>
        <v>0</v>
      </c>
      <c r="BN197" s="117">
        <f t="shared" si="1830"/>
        <v>0</v>
      </c>
      <c r="BO197" s="117">
        <f t="shared" si="1831"/>
        <v>0</v>
      </c>
      <c r="BP197" s="117">
        <f t="shared" si="1831"/>
        <v>0</v>
      </c>
      <c r="BQ197" s="117">
        <f t="shared" si="1831"/>
        <v>0</v>
      </c>
      <c r="BR197" s="117">
        <f t="shared" si="1831"/>
        <v>0</v>
      </c>
      <c r="BS197" s="118">
        <f t="shared" si="1831"/>
        <v>0</v>
      </c>
      <c r="BT197" s="19"/>
    </row>
    <row r="198" spans="1:72" x14ac:dyDescent="0.25">
      <c r="A198" s="21" t="s">
        <v>192</v>
      </c>
      <c r="B198" s="121">
        <f>C198+D198</f>
        <v>0</v>
      </c>
      <c r="C198" s="121">
        <f>J198+AC198+AV198+BH198</f>
        <v>0</v>
      </c>
      <c r="D198" s="121">
        <f>E198+H198</f>
        <v>0</v>
      </c>
      <c r="E198" s="121">
        <f>F198+G198</f>
        <v>0</v>
      </c>
      <c r="F198" s="121">
        <f>S198+AL198+BB198+BN198</f>
        <v>0</v>
      </c>
      <c r="G198" s="121">
        <f>V198+AO198+BD198+BP198</f>
        <v>0</v>
      </c>
      <c r="H198" s="121">
        <f>Y198+AR198+BF198+BR198</f>
        <v>0</v>
      </c>
      <c r="I198" s="122">
        <f>AB198+AU198</f>
        <v>0</v>
      </c>
      <c r="J198" s="123">
        <f>K198+L198</f>
        <v>0</v>
      </c>
      <c r="K198" s="121">
        <v>0</v>
      </c>
      <c r="L198" s="121">
        <v>0</v>
      </c>
      <c r="M198" s="124">
        <f>N198+O198</f>
        <v>0</v>
      </c>
      <c r="N198" s="121">
        <f>Q198+Z198</f>
        <v>0</v>
      </c>
      <c r="O198" s="121">
        <f>R198+AA198</f>
        <v>0</v>
      </c>
      <c r="P198" s="124">
        <f>Q198+R198</f>
        <v>0</v>
      </c>
      <c r="Q198" s="121">
        <f>T198+W198</f>
        <v>0</v>
      </c>
      <c r="R198" s="121">
        <f>U198+X198</f>
        <v>0</v>
      </c>
      <c r="S198" s="124">
        <f>T198+U198</f>
        <v>0</v>
      </c>
      <c r="T198" s="121">
        <v>0</v>
      </c>
      <c r="U198" s="121">
        <v>0</v>
      </c>
      <c r="V198" s="124">
        <f>W198+X198</f>
        <v>0</v>
      </c>
      <c r="W198" s="121">
        <v>0</v>
      </c>
      <c r="X198" s="121">
        <v>0</v>
      </c>
      <c r="Y198" s="124">
        <f>Z198+AA198</f>
        <v>0</v>
      </c>
      <c r="Z198" s="121">
        <v>0</v>
      </c>
      <c r="AA198" s="121">
        <v>0</v>
      </c>
      <c r="AB198" s="122">
        <v>0</v>
      </c>
      <c r="AC198" s="123">
        <f>AD198+AE198</f>
        <v>0</v>
      </c>
      <c r="AD198" s="121">
        <v>0</v>
      </c>
      <c r="AE198" s="121">
        <v>0</v>
      </c>
      <c r="AF198" s="124">
        <f>AG198+AH198</f>
        <v>0</v>
      </c>
      <c r="AG198" s="121">
        <f>AJ198+AS198</f>
        <v>0</v>
      </c>
      <c r="AH198" s="121">
        <f>AK198+AT198</f>
        <v>0</v>
      </c>
      <c r="AI198" s="124">
        <f>AJ198+AK198</f>
        <v>0</v>
      </c>
      <c r="AJ198" s="121">
        <f>AM198+AP198</f>
        <v>0</v>
      </c>
      <c r="AK198" s="121">
        <f>AN198+AQ198</f>
        <v>0</v>
      </c>
      <c r="AL198" s="124">
        <f>AM198+AN198</f>
        <v>0</v>
      </c>
      <c r="AM198" s="121">
        <v>0</v>
      </c>
      <c r="AN198" s="121">
        <v>0</v>
      </c>
      <c r="AO198" s="124">
        <f>AP198+AQ198</f>
        <v>0</v>
      </c>
      <c r="AP198" s="121">
        <v>0</v>
      </c>
      <c r="AQ198" s="121">
        <v>0</v>
      </c>
      <c r="AR198" s="124">
        <f>AS198+AT198</f>
        <v>0</v>
      </c>
      <c r="AS198" s="121">
        <v>0</v>
      </c>
      <c r="AT198" s="121">
        <v>0</v>
      </c>
      <c r="AU198" s="122">
        <v>0</v>
      </c>
      <c r="AV198" s="123">
        <f>AW198</f>
        <v>0</v>
      </c>
      <c r="AW198" s="121">
        <v>0</v>
      </c>
      <c r="AX198" s="124">
        <f>AY198</f>
        <v>0</v>
      </c>
      <c r="AY198" s="121">
        <f>BA198+BG198</f>
        <v>0</v>
      </c>
      <c r="AZ198" s="124">
        <f>BA198</f>
        <v>0</v>
      </c>
      <c r="BA198" s="125">
        <f>BC198+BE198</f>
        <v>0</v>
      </c>
      <c r="BB198" s="124">
        <f>BC198</f>
        <v>0</v>
      </c>
      <c r="BC198" s="125">
        <v>0</v>
      </c>
      <c r="BD198" s="124">
        <f>BE198</f>
        <v>0</v>
      </c>
      <c r="BE198" s="125">
        <v>0</v>
      </c>
      <c r="BF198" s="124">
        <f>BG198</f>
        <v>0</v>
      </c>
      <c r="BG198" s="128">
        <v>0</v>
      </c>
      <c r="BH198" s="123">
        <f>BI198</f>
        <v>0</v>
      </c>
      <c r="BI198" s="125">
        <v>0</v>
      </c>
      <c r="BJ198" s="124">
        <f>BK198</f>
        <v>0</v>
      </c>
      <c r="BK198" s="125">
        <f>BM198+BS198</f>
        <v>0</v>
      </c>
      <c r="BL198" s="124">
        <f>BM198</f>
        <v>0</v>
      </c>
      <c r="BM198" s="125">
        <f>BO198+BQ198</f>
        <v>0</v>
      </c>
      <c r="BN198" s="124">
        <f>BO198</f>
        <v>0</v>
      </c>
      <c r="BO198" s="125">
        <v>0</v>
      </c>
      <c r="BP198" s="124">
        <f>BQ198</f>
        <v>0</v>
      </c>
      <c r="BQ198" s="125">
        <v>0</v>
      </c>
      <c r="BR198" s="124">
        <f>BS198</f>
        <v>0</v>
      </c>
      <c r="BS198" s="128">
        <v>0</v>
      </c>
      <c r="BT198" s="22"/>
    </row>
    <row r="199" spans="1:72" s="27" customFormat="1" ht="14.25" thickBot="1" x14ac:dyDescent="0.3">
      <c r="A199" s="26" t="s">
        <v>7</v>
      </c>
      <c r="B199" s="129">
        <f>B6+B29+B86+B97+B160+B175+B186</f>
        <v>518235301</v>
      </c>
      <c r="C199" s="129">
        <f t="shared" ref="C199:BN199" si="1832">C6+C29+C86+C97+C160+C175+C186</f>
        <v>431500000</v>
      </c>
      <c r="D199" s="129">
        <f t="shared" si="1832"/>
        <v>86735301</v>
      </c>
      <c r="E199" s="129">
        <f t="shared" si="1832"/>
        <v>86735301</v>
      </c>
      <c r="F199" s="129">
        <f t="shared" si="1832"/>
        <v>86735301</v>
      </c>
      <c r="G199" s="129">
        <f t="shared" si="1832"/>
        <v>0</v>
      </c>
      <c r="H199" s="129">
        <f t="shared" si="1832"/>
        <v>0</v>
      </c>
      <c r="I199" s="130">
        <f t="shared" si="1832"/>
        <v>0</v>
      </c>
      <c r="J199" s="131">
        <f t="shared" si="1832"/>
        <v>229500000</v>
      </c>
      <c r="K199" s="129">
        <f t="shared" si="1832"/>
        <v>224500000</v>
      </c>
      <c r="L199" s="129">
        <f t="shared" si="1832"/>
        <v>5000000</v>
      </c>
      <c r="M199" s="129">
        <f t="shared" si="1832"/>
        <v>47117652</v>
      </c>
      <c r="N199" s="129">
        <f t="shared" si="1832"/>
        <v>39617652</v>
      </c>
      <c r="O199" s="129">
        <f t="shared" si="1832"/>
        <v>7500000</v>
      </c>
      <c r="P199" s="129">
        <f t="shared" si="1832"/>
        <v>47117652</v>
      </c>
      <c r="Q199" s="129">
        <f t="shared" si="1832"/>
        <v>39617652</v>
      </c>
      <c r="R199" s="129">
        <f t="shared" si="1832"/>
        <v>7500000</v>
      </c>
      <c r="S199" s="129">
        <f t="shared" si="1832"/>
        <v>47117652</v>
      </c>
      <c r="T199" s="129">
        <f t="shared" si="1832"/>
        <v>39617652</v>
      </c>
      <c r="U199" s="129">
        <f t="shared" si="1832"/>
        <v>7500000</v>
      </c>
      <c r="V199" s="129">
        <f t="shared" si="1832"/>
        <v>0</v>
      </c>
      <c r="W199" s="129">
        <f t="shared" si="1832"/>
        <v>0</v>
      </c>
      <c r="X199" s="129">
        <f t="shared" si="1832"/>
        <v>0</v>
      </c>
      <c r="Y199" s="129">
        <f t="shared" si="1832"/>
        <v>0</v>
      </c>
      <c r="Z199" s="129">
        <f t="shared" si="1832"/>
        <v>0</v>
      </c>
      <c r="AA199" s="129">
        <f t="shared" si="1832"/>
        <v>0</v>
      </c>
      <c r="AB199" s="130">
        <f t="shared" si="1832"/>
        <v>0</v>
      </c>
      <c r="AC199" s="131">
        <f t="shared" si="1832"/>
        <v>202000000</v>
      </c>
      <c r="AD199" s="129">
        <f t="shared" si="1832"/>
        <v>199000000</v>
      </c>
      <c r="AE199" s="129">
        <f t="shared" si="1832"/>
        <v>3000000</v>
      </c>
      <c r="AF199" s="129">
        <f t="shared" si="1832"/>
        <v>39617649</v>
      </c>
      <c r="AG199" s="129">
        <f t="shared" si="1832"/>
        <v>35117649</v>
      </c>
      <c r="AH199" s="129">
        <f t="shared" si="1832"/>
        <v>4500000</v>
      </c>
      <c r="AI199" s="129">
        <f t="shared" si="1832"/>
        <v>39617649</v>
      </c>
      <c r="AJ199" s="129">
        <f t="shared" si="1832"/>
        <v>35117649</v>
      </c>
      <c r="AK199" s="129">
        <f t="shared" si="1832"/>
        <v>4500000</v>
      </c>
      <c r="AL199" s="129">
        <f t="shared" si="1832"/>
        <v>39617649</v>
      </c>
      <c r="AM199" s="129">
        <f t="shared" si="1832"/>
        <v>35117649</v>
      </c>
      <c r="AN199" s="129">
        <f t="shared" si="1832"/>
        <v>4500000</v>
      </c>
      <c r="AO199" s="129">
        <f t="shared" si="1832"/>
        <v>0</v>
      </c>
      <c r="AP199" s="129">
        <f t="shared" si="1832"/>
        <v>0</v>
      </c>
      <c r="AQ199" s="129">
        <f t="shared" si="1832"/>
        <v>0</v>
      </c>
      <c r="AR199" s="129">
        <f t="shared" si="1832"/>
        <v>0</v>
      </c>
      <c r="AS199" s="129">
        <f t="shared" si="1832"/>
        <v>0</v>
      </c>
      <c r="AT199" s="129">
        <f t="shared" si="1832"/>
        <v>0</v>
      </c>
      <c r="AU199" s="130">
        <f t="shared" si="1832"/>
        <v>0</v>
      </c>
      <c r="AV199" s="131">
        <f t="shared" si="1832"/>
        <v>0</v>
      </c>
      <c r="AW199" s="129">
        <f t="shared" si="1832"/>
        <v>0</v>
      </c>
      <c r="AX199" s="129">
        <f t="shared" si="1832"/>
        <v>0</v>
      </c>
      <c r="AY199" s="129">
        <f t="shared" si="1832"/>
        <v>0</v>
      </c>
      <c r="AZ199" s="129">
        <f t="shared" si="1832"/>
        <v>0</v>
      </c>
      <c r="BA199" s="129">
        <f t="shared" si="1832"/>
        <v>0</v>
      </c>
      <c r="BB199" s="129">
        <f t="shared" si="1832"/>
        <v>0</v>
      </c>
      <c r="BC199" s="129">
        <f t="shared" si="1832"/>
        <v>0</v>
      </c>
      <c r="BD199" s="129">
        <f t="shared" si="1832"/>
        <v>0</v>
      </c>
      <c r="BE199" s="129">
        <f t="shared" si="1832"/>
        <v>0</v>
      </c>
      <c r="BF199" s="129">
        <f t="shared" si="1832"/>
        <v>0</v>
      </c>
      <c r="BG199" s="130">
        <f t="shared" si="1832"/>
        <v>0</v>
      </c>
      <c r="BH199" s="131">
        <f t="shared" si="1832"/>
        <v>0</v>
      </c>
      <c r="BI199" s="129">
        <f t="shared" si="1832"/>
        <v>0</v>
      </c>
      <c r="BJ199" s="129">
        <f t="shared" si="1832"/>
        <v>0</v>
      </c>
      <c r="BK199" s="129">
        <f t="shared" si="1832"/>
        <v>0</v>
      </c>
      <c r="BL199" s="129">
        <f t="shared" si="1832"/>
        <v>0</v>
      </c>
      <c r="BM199" s="129">
        <f t="shared" si="1832"/>
        <v>0</v>
      </c>
      <c r="BN199" s="129">
        <f t="shared" si="1832"/>
        <v>0</v>
      </c>
      <c r="BO199" s="129">
        <f t="shared" ref="BO199:BS199" si="1833">BO6+BO29+BO86+BO97+BO160+BO175+BO186</f>
        <v>0</v>
      </c>
      <c r="BP199" s="129">
        <f t="shared" si="1833"/>
        <v>0</v>
      </c>
      <c r="BQ199" s="129">
        <f t="shared" si="1833"/>
        <v>0</v>
      </c>
      <c r="BR199" s="129">
        <f t="shared" si="1833"/>
        <v>0</v>
      </c>
      <c r="BS199" s="130">
        <f t="shared" si="1833"/>
        <v>0</v>
      </c>
      <c r="BT199" s="16"/>
    </row>
    <row r="200" spans="1:72" x14ac:dyDescent="0.25">
      <c r="C200" s="29"/>
      <c r="D200" s="30"/>
      <c r="J200" s="17"/>
      <c r="K200" s="23"/>
      <c r="L200" s="23"/>
      <c r="M200" s="17"/>
      <c r="N200" s="23"/>
      <c r="O200" s="23"/>
      <c r="P200" s="17"/>
      <c r="Q200" s="23"/>
      <c r="R200" s="23"/>
      <c r="S200" s="17"/>
      <c r="T200" s="23"/>
      <c r="U200" s="23"/>
      <c r="V200" s="17"/>
      <c r="W200" s="23"/>
      <c r="X200" s="23"/>
      <c r="Y200" s="17"/>
      <c r="Z200" s="23"/>
      <c r="AA200" s="23"/>
      <c r="AB200" s="23"/>
      <c r="AC200" s="23"/>
      <c r="AD200" s="23"/>
      <c r="AE200" s="23"/>
      <c r="AF200" s="23"/>
      <c r="AG200" s="31"/>
      <c r="AH200" s="31"/>
      <c r="AI200" s="23"/>
      <c r="AJ200" s="23"/>
      <c r="AK200" s="23"/>
      <c r="AL200" s="23"/>
      <c r="AM200" s="31"/>
      <c r="AN200" s="31"/>
      <c r="AO200" s="23"/>
      <c r="AP200" s="31"/>
      <c r="AQ200" s="31"/>
      <c r="AR200" s="23"/>
      <c r="AS200" s="23"/>
      <c r="AT200" s="23"/>
      <c r="AU200" s="23"/>
    </row>
    <row r="201" spans="1:72" x14ac:dyDescent="0.25">
      <c r="J201" s="17"/>
      <c r="K201" s="23"/>
      <c r="L201" s="23"/>
      <c r="M201" s="17"/>
      <c r="N201" s="23"/>
      <c r="O201" s="23"/>
      <c r="P201" s="17"/>
      <c r="Q201" s="23"/>
      <c r="R201" s="23"/>
      <c r="S201" s="17"/>
      <c r="T201" s="23"/>
      <c r="U201" s="23"/>
      <c r="V201" s="17"/>
      <c r="W201" s="23"/>
      <c r="X201" s="23"/>
      <c r="Y201" s="17"/>
      <c r="Z201" s="23"/>
      <c r="AA201" s="23"/>
      <c r="AB201" s="23"/>
      <c r="AC201" s="23"/>
      <c r="AD201" s="23"/>
      <c r="AE201" s="23"/>
      <c r="AF201" s="23"/>
      <c r="AG201" s="31"/>
      <c r="AH201" s="31"/>
      <c r="AI201" s="23"/>
      <c r="AJ201" s="23"/>
      <c r="AK201" s="23"/>
      <c r="AL201" s="23"/>
      <c r="AM201" s="31"/>
      <c r="AN201" s="31"/>
      <c r="AO201" s="23"/>
      <c r="AP201" s="31"/>
      <c r="AQ201" s="31"/>
      <c r="AR201" s="23"/>
      <c r="AS201" s="23"/>
      <c r="AT201" s="23"/>
      <c r="AU201" s="23"/>
    </row>
    <row r="202" spans="1:72" x14ac:dyDescent="0.25">
      <c r="J202" s="17"/>
      <c r="K202" s="23"/>
      <c r="L202" s="23"/>
      <c r="M202" s="17"/>
      <c r="N202" s="23"/>
      <c r="O202" s="23"/>
      <c r="P202" s="17"/>
      <c r="Q202" s="23"/>
      <c r="R202" s="23"/>
      <c r="S202" s="17"/>
      <c r="T202" s="23"/>
      <c r="U202" s="23"/>
      <c r="V202" s="17"/>
      <c r="W202" s="23"/>
      <c r="X202" s="23"/>
      <c r="Y202" s="17"/>
      <c r="Z202" s="23"/>
      <c r="AA202" s="23"/>
      <c r="AB202" s="23"/>
      <c r="AC202" s="23"/>
      <c r="AD202" s="23"/>
      <c r="AE202" s="23"/>
      <c r="AF202" s="23"/>
      <c r="AG202" s="31"/>
      <c r="AH202" s="31"/>
      <c r="AI202" s="23"/>
      <c r="AJ202" s="23"/>
      <c r="AK202" s="23"/>
      <c r="AL202" s="23"/>
      <c r="AM202" s="31"/>
      <c r="AN202" s="31"/>
      <c r="AO202" s="23"/>
      <c r="AP202" s="31"/>
      <c r="AQ202" s="31"/>
      <c r="AR202" s="23"/>
      <c r="AS202" s="23"/>
      <c r="AT202" s="23"/>
      <c r="AU202" s="23"/>
    </row>
    <row r="203" spans="1:72" x14ac:dyDescent="0.25">
      <c r="J203" s="17"/>
      <c r="K203" s="23"/>
      <c r="L203" s="23"/>
      <c r="M203" s="17"/>
      <c r="N203" s="23"/>
      <c r="O203" s="23"/>
      <c r="P203" s="17"/>
      <c r="Q203" s="23"/>
      <c r="R203" s="23"/>
      <c r="S203" s="17"/>
      <c r="T203" s="23"/>
      <c r="U203" s="23"/>
      <c r="V203" s="17"/>
      <c r="W203" s="23"/>
      <c r="X203" s="23"/>
      <c r="Y203" s="17"/>
      <c r="Z203" s="23"/>
      <c r="AA203" s="23"/>
      <c r="AB203" s="23"/>
      <c r="AC203" s="23"/>
      <c r="AD203" s="23"/>
      <c r="AE203" s="23"/>
      <c r="AF203" s="23"/>
      <c r="AG203" s="31"/>
      <c r="AH203" s="31"/>
      <c r="AI203" s="23"/>
      <c r="AJ203" s="23"/>
      <c r="AK203" s="23"/>
      <c r="AL203" s="23"/>
      <c r="AM203" s="31"/>
      <c r="AN203" s="31"/>
      <c r="AO203" s="23"/>
      <c r="AP203" s="31"/>
      <c r="AQ203" s="31"/>
      <c r="AR203" s="23"/>
      <c r="AS203" s="23"/>
      <c r="AT203" s="23"/>
      <c r="AU203" s="23"/>
    </row>
    <row r="204" spans="1:72" x14ac:dyDescent="0.25">
      <c r="J204" s="17"/>
      <c r="K204" s="23"/>
      <c r="L204" s="23"/>
      <c r="M204" s="17"/>
      <c r="N204" s="23"/>
      <c r="O204" s="23"/>
      <c r="P204" s="17"/>
      <c r="Q204" s="23"/>
      <c r="R204" s="23"/>
      <c r="S204" s="17"/>
      <c r="T204" s="23"/>
      <c r="U204" s="23"/>
      <c r="V204" s="17"/>
      <c r="W204" s="23"/>
      <c r="X204" s="23"/>
      <c r="Y204" s="17"/>
      <c r="Z204" s="23"/>
      <c r="AA204" s="23"/>
      <c r="AB204" s="23"/>
      <c r="AC204" s="23"/>
      <c r="AD204" s="23"/>
      <c r="AE204" s="23"/>
      <c r="AF204" s="23"/>
      <c r="AG204" s="31"/>
      <c r="AH204" s="31"/>
      <c r="AI204" s="23"/>
      <c r="AJ204" s="23"/>
      <c r="AK204" s="23"/>
      <c r="AL204" s="23"/>
      <c r="AM204" s="31"/>
      <c r="AN204" s="31"/>
      <c r="AO204" s="23"/>
      <c r="AP204" s="31"/>
      <c r="AQ204" s="31"/>
      <c r="AR204" s="23"/>
      <c r="AS204" s="23"/>
      <c r="AT204" s="23"/>
      <c r="AU204" s="23"/>
    </row>
    <row r="205" spans="1:72" x14ac:dyDescent="0.25">
      <c r="J205" s="17"/>
      <c r="K205" s="23"/>
      <c r="L205" s="23"/>
      <c r="M205" s="17"/>
      <c r="N205" s="23"/>
      <c r="O205" s="23"/>
      <c r="P205" s="17"/>
      <c r="Q205" s="23"/>
      <c r="R205" s="23"/>
      <c r="S205" s="17"/>
      <c r="T205" s="23"/>
      <c r="U205" s="23"/>
      <c r="V205" s="17"/>
      <c r="W205" s="23"/>
      <c r="X205" s="23"/>
      <c r="Y205" s="17"/>
      <c r="Z205" s="23"/>
      <c r="AA205" s="23"/>
      <c r="AB205" s="23"/>
      <c r="AC205" s="23"/>
      <c r="AD205" s="23"/>
      <c r="AE205" s="23"/>
      <c r="AF205" s="23"/>
      <c r="AG205" s="31"/>
      <c r="AH205" s="31"/>
      <c r="AI205" s="23"/>
      <c r="AJ205" s="23"/>
      <c r="AK205" s="23"/>
      <c r="AL205" s="23"/>
      <c r="AM205" s="31"/>
      <c r="AN205" s="31"/>
      <c r="AO205" s="23"/>
      <c r="AP205" s="31"/>
      <c r="AQ205" s="31"/>
      <c r="AR205" s="23"/>
      <c r="AS205" s="23"/>
      <c r="AT205" s="23"/>
      <c r="AU205" s="23"/>
    </row>
    <row r="206" spans="1:72" x14ac:dyDescent="0.25">
      <c r="J206" s="17"/>
      <c r="K206" s="23"/>
      <c r="L206" s="23"/>
      <c r="M206" s="17"/>
      <c r="N206" s="23"/>
      <c r="O206" s="23"/>
      <c r="P206" s="17"/>
      <c r="Q206" s="23"/>
      <c r="R206" s="23"/>
      <c r="S206" s="17"/>
      <c r="T206" s="23"/>
      <c r="U206" s="23"/>
      <c r="V206" s="17"/>
      <c r="W206" s="23"/>
      <c r="X206" s="23"/>
      <c r="Y206" s="17"/>
      <c r="Z206" s="23"/>
      <c r="AA206" s="23"/>
      <c r="AB206" s="23"/>
      <c r="AC206" s="23"/>
      <c r="AD206" s="23"/>
      <c r="AE206" s="23"/>
      <c r="AF206" s="23"/>
      <c r="AG206" s="31"/>
      <c r="AH206" s="31"/>
      <c r="AI206" s="23"/>
      <c r="AJ206" s="23"/>
      <c r="AK206" s="23"/>
      <c r="AL206" s="23"/>
      <c r="AM206" s="31"/>
      <c r="AN206" s="31"/>
      <c r="AO206" s="23"/>
      <c r="AP206" s="31"/>
      <c r="AQ206" s="31"/>
      <c r="AR206" s="23"/>
      <c r="AS206" s="23"/>
      <c r="AT206" s="23"/>
      <c r="AU206" s="23"/>
    </row>
    <row r="207" spans="1:72" x14ac:dyDescent="0.25">
      <c r="J207" s="17"/>
      <c r="K207" s="23"/>
      <c r="L207" s="23"/>
      <c r="M207" s="17"/>
      <c r="N207" s="23"/>
      <c r="O207" s="23"/>
      <c r="P207" s="17"/>
      <c r="Q207" s="23"/>
      <c r="R207" s="23"/>
      <c r="S207" s="17"/>
      <c r="T207" s="23"/>
      <c r="U207" s="23"/>
      <c r="V207" s="17"/>
      <c r="W207" s="23"/>
      <c r="X207" s="23"/>
      <c r="Y207" s="17"/>
      <c r="Z207" s="23"/>
      <c r="AA207" s="23"/>
      <c r="AB207" s="23"/>
      <c r="AC207" s="23"/>
      <c r="AD207" s="23"/>
      <c r="AE207" s="23"/>
      <c r="AF207" s="23"/>
      <c r="AG207" s="31"/>
      <c r="AH207" s="31"/>
      <c r="AI207" s="23"/>
      <c r="AJ207" s="23"/>
      <c r="AK207" s="23"/>
      <c r="AL207" s="23"/>
      <c r="AM207" s="31"/>
      <c r="AN207" s="31"/>
      <c r="AO207" s="23"/>
      <c r="AP207" s="31"/>
      <c r="AQ207" s="31"/>
      <c r="AR207" s="23"/>
      <c r="AS207" s="23"/>
      <c r="AT207" s="23"/>
      <c r="AU207" s="23"/>
    </row>
    <row r="208" spans="1:72" x14ac:dyDescent="0.25">
      <c r="J208" s="17"/>
      <c r="K208" s="23"/>
      <c r="L208" s="23"/>
      <c r="M208" s="17"/>
      <c r="N208" s="23"/>
      <c r="O208" s="23"/>
      <c r="P208" s="17"/>
      <c r="Q208" s="23"/>
      <c r="R208" s="23"/>
      <c r="S208" s="17"/>
      <c r="T208" s="23"/>
      <c r="U208" s="23"/>
      <c r="V208" s="17"/>
      <c r="W208" s="23"/>
      <c r="X208" s="23"/>
      <c r="Y208" s="17"/>
      <c r="Z208" s="23"/>
      <c r="AA208" s="23"/>
      <c r="AB208" s="23"/>
      <c r="AC208" s="23"/>
      <c r="AD208" s="23"/>
      <c r="AE208" s="23"/>
      <c r="AF208" s="23"/>
      <c r="AG208" s="31"/>
      <c r="AH208" s="31"/>
      <c r="AI208" s="23"/>
      <c r="AJ208" s="23"/>
      <c r="AK208" s="23"/>
      <c r="AL208" s="23"/>
      <c r="AM208" s="31"/>
      <c r="AN208" s="31"/>
      <c r="AO208" s="23"/>
      <c r="AP208" s="31"/>
      <c r="AQ208" s="31"/>
      <c r="AR208" s="23"/>
      <c r="AS208" s="23"/>
      <c r="AT208" s="23"/>
      <c r="AU208" s="23"/>
    </row>
    <row r="209" spans="10:47" x14ac:dyDescent="0.25">
      <c r="J209" s="17"/>
      <c r="K209" s="23"/>
      <c r="L209" s="23"/>
      <c r="M209" s="17"/>
      <c r="N209" s="23"/>
      <c r="O209" s="23"/>
      <c r="P209" s="17"/>
      <c r="Q209" s="23"/>
      <c r="R209" s="23"/>
      <c r="S209" s="17"/>
      <c r="T209" s="23"/>
      <c r="U209" s="23"/>
      <c r="V209" s="17"/>
      <c r="W209" s="23"/>
      <c r="X209" s="23"/>
      <c r="Y209" s="17"/>
      <c r="Z209" s="23"/>
      <c r="AA209" s="23"/>
      <c r="AB209" s="23"/>
      <c r="AC209" s="23"/>
      <c r="AD209" s="23"/>
      <c r="AE209" s="23"/>
      <c r="AF209" s="23"/>
      <c r="AG209" s="31"/>
      <c r="AH209" s="31"/>
      <c r="AI209" s="23"/>
      <c r="AJ209" s="23"/>
      <c r="AK209" s="23"/>
      <c r="AL209" s="23"/>
      <c r="AM209" s="31"/>
      <c r="AN209" s="31"/>
      <c r="AO209" s="23"/>
      <c r="AP209" s="31"/>
      <c r="AQ209" s="31"/>
      <c r="AR209" s="23"/>
      <c r="AS209" s="23"/>
      <c r="AT209" s="23"/>
      <c r="AU209" s="23"/>
    </row>
    <row r="210" spans="10:47" x14ac:dyDescent="0.25">
      <c r="J210" s="17"/>
      <c r="K210" s="23"/>
      <c r="L210" s="23"/>
      <c r="M210" s="17"/>
      <c r="N210" s="23"/>
      <c r="O210" s="23"/>
      <c r="P210" s="17"/>
      <c r="Q210" s="23"/>
      <c r="R210" s="23"/>
      <c r="S210" s="17"/>
      <c r="T210" s="23"/>
      <c r="U210" s="23"/>
      <c r="V210" s="17"/>
      <c r="W210" s="23"/>
      <c r="X210" s="23"/>
      <c r="Y210" s="17"/>
      <c r="Z210" s="23"/>
      <c r="AA210" s="23"/>
      <c r="AB210" s="23"/>
      <c r="AC210" s="23"/>
      <c r="AD210" s="23"/>
      <c r="AE210" s="23"/>
      <c r="AF210" s="23"/>
      <c r="AG210" s="31"/>
      <c r="AH210" s="31"/>
      <c r="AI210" s="23"/>
      <c r="AJ210" s="23"/>
      <c r="AK210" s="23"/>
      <c r="AL210" s="23"/>
      <c r="AM210" s="31"/>
      <c r="AN210" s="31"/>
      <c r="AO210" s="23"/>
      <c r="AP210" s="31"/>
      <c r="AQ210" s="31"/>
      <c r="AR210" s="23"/>
      <c r="AS210" s="23"/>
      <c r="AT210" s="23"/>
      <c r="AU210" s="23"/>
    </row>
    <row r="211" spans="10:47" x14ac:dyDescent="0.25">
      <c r="J211" s="17"/>
      <c r="K211" s="23"/>
      <c r="L211" s="23"/>
      <c r="M211" s="17"/>
      <c r="N211" s="23"/>
      <c r="O211" s="23"/>
      <c r="P211" s="17"/>
      <c r="Q211" s="23"/>
      <c r="R211" s="23"/>
      <c r="S211" s="17"/>
      <c r="T211" s="23"/>
      <c r="U211" s="23"/>
      <c r="V211" s="17"/>
      <c r="W211" s="23"/>
      <c r="X211" s="23"/>
      <c r="Y211" s="17"/>
      <c r="Z211" s="23"/>
      <c r="AA211" s="23"/>
      <c r="AB211" s="23"/>
      <c r="AC211" s="23"/>
      <c r="AD211" s="23"/>
      <c r="AE211" s="23"/>
      <c r="AF211" s="23"/>
      <c r="AG211" s="31"/>
      <c r="AH211" s="31"/>
      <c r="AI211" s="23"/>
      <c r="AJ211" s="23"/>
      <c r="AK211" s="23"/>
      <c r="AL211" s="23"/>
      <c r="AM211" s="31"/>
      <c r="AN211" s="31"/>
      <c r="AO211" s="23"/>
      <c r="AP211" s="31"/>
      <c r="AQ211" s="31"/>
      <c r="AR211" s="23"/>
      <c r="AS211" s="23"/>
      <c r="AT211" s="23"/>
      <c r="AU211" s="23"/>
    </row>
    <row r="212" spans="10:47" x14ac:dyDescent="0.25">
      <c r="J212" s="17"/>
      <c r="K212" s="23"/>
      <c r="L212" s="23"/>
      <c r="M212" s="17"/>
      <c r="N212" s="23"/>
      <c r="O212" s="23"/>
      <c r="P212" s="17"/>
      <c r="Q212" s="23"/>
      <c r="R212" s="23"/>
      <c r="S212" s="17"/>
      <c r="T212" s="23"/>
      <c r="U212" s="23"/>
      <c r="V212" s="17"/>
      <c r="W212" s="23"/>
      <c r="X212" s="23"/>
      <c r="Y212" s="17"/>
      <c r="Z212" s="23"/>
      <c r="AA212" s="23"/>
      <c r="AB212" s="23"/>
      <c r="AC212" s="23"/>
      <c r="AD212" s="23"/>
      <c r="AE212" s="23"/>
      <c r="AF212" s="23"/>
      <c r="AG212" s="31"/>
      <c r="AH212" s="31"/>
      <c r="AI212" s="23"/>
      <c r="AJ212" s="23"/>
      <c r="AK212" s="23"/>
      <c r="AL212" s="23"/>
      <c r="AM212" s="31"/>
      <c r="AN212" s="31"/>
      <c r="AO212" s="23"/>
      <c r="AP212" s="31"/>
      <c r="AQ212" s="31"/>
      <c r="AR212" s="23"/>
      <c r="AS212" s="23"/>
      <c r="AT212" s="23"/>
      <c r="AU212" s="23"/>
    </row>
    <row r="213" spans="10:47" x14ac:dyDescent="0.25">
      <c r="J213" s="17"/>
      <c r="K213" s="23"/>
      <c r="L213" s="23"/>
      <c r="M213" s="17"/>
      <c r="N213" s="23"/>
      <c r="O213" s="23"/>
      <c r="P213" s="17"/>
      <c r="Q213" s="23"/>
      <c r="R213" s="23"/>
      <c r="S213" s="17"/>
      <c r="T213" s="23"/>
      <c r="U213" s="23"/>
      <c r="V213" s="17"/>
      <c r="W213" s="23"/>
      <c r="X213" s="23"/>
      <c r="Y213" s="17"/>
      <c r="Z213" s="23"/>
      <c r="AA213" s="23"/>
      <c r="AB213" s="23"/>
      <c r="AC213" s="23"/>
      <c r="AD213" s="23"/>
      <c r="AE213" s="23"/>
      <c r="AF213" s="23"/>
      <c r="AG213" s="31"/>
      <c r="AH213" s="31"/>
      <c r="AI213" s="23"/>
      <c r="AJ213" s="23"/>
      <c r="AK213" s="23"/>
      <c r="AL213" s="23"/>
      <c r="AM213" s="31"/>
      <c r="AN213" s="31"/>
      <c r="AO213" s="23"/>
      <c r="AP213" s="31"/>
      <c r="AQ213" s="31"/>
      <c r="AR213" s="23"/>
      <c r="AS213" s="23"/>
      <c r="AT213" s="23"/>
      <c r="AU213" s="23"/>
    </row>
    <row r="214" spans="10:47" x14ac:dyDescent="0.25">
      <c r="J214" s="17"/>
      <c r="K214" s="23"/>
      <c r="L214" s="23"/>
      <c r="M214" s="17"/>
      <c r="N214" s="23"/>
      <c r="O214" s="23"/>
      <c r="P214" s="17"/>
      <c r="Q214" s="23"/>
      <c r="R214" s="23"/>
      <c r="S214" s="17"/>
      <c r="T214" s="23"/>
      <c r="U214" s="23"/>
      <c r="V214" s="17"/>
      <c r="W214" s="23"/>
      <c r="X214" s="23"/>
      <c r="Y214" s="17"/>
      <c r="Z214" s="23"/>
      <c r="AA214" s="23"/>
      <c r="AB214" s="23"/>
      <c r="AC214" s="23"/>
      <c r="AD214" s="23"/>
      <c r="AE214" s="23"/>
      <c r="AF214" s="23"/>
      <c r="AG214" s="31"/>
      <c r="AH214" s="31"/>
      <c r="AI214" s="23"/>
      <c r="AJ214" s="23"/>
      <c r="AK214" s="23"/>
      <c r="AL214" s="23"/>
      <c r="AM214" s="31"/>
      <c r="AN214" s="31"/>
      <c r="AO214" s="23"/>
      <c r="AP214" s="31"/>
      <c r="AQ214" s="31"/>
      <c r="AR214" s="23"/>
      <c r="AS214" s="23"/>
      <c r="AT214" s="23"/>
      <c r="AU214" s="23"/>
    </row>
    <row r="215" spans="10:47" x14ac:dyDescent="0.25">
      <c r="J215" s="17"/>
      <c r="K215" s="23"/>
      <c r="L215" s="23"/>
      <c r="M215" s="17"/>
      <c r="N215" s="23"/>
      <c r="O215" s="23"/>
      <c r="P215" s="17"/>
      <c r="Q215" s="23"/>
      <c r="R215" s="23"/>
      <c r="S215" s="17"/>
      <c r="T215" s="23"/>
      <c r="U215" s="23"/>
      <c r="V215" s="17"/>
      <c r="W215" s="23"/>
      <c r="X215" s="23"/>
      <c r="Y215" s="17"/>
      <c r="Z215" s="23"/>
      <c r="AA215" s="23"/>
      <c r="AB215" s="23"/>
      <c r="AC215" s="23"/>
      <c r="AD215" s="23"/>
      <c r="AE215" s="23"/>
      <c r="AF215" s="23"/>
      <c r="AG215" s="31"/>
      <c r="AH215" s="31"/>
      <c r="AI215" s="23"/>
      <c r="AJ215" s="23"/>
      <c r="AK215" s="23"/>
      <c r="AL215" s="23"/>
      <c r="AM215" s="31"/>
      <c r="AN215" s="31"/>
      <c r="AO215" s="23"/>
      <c r="AP215" s="31"/>
      <c r="AQ215" s="31"/>
      <c r="AR215" s="23"/>
      <c r="AS215" s="23"/>
      <c r="AT215" s="23"/>
      <c r="AU215" s="23"/>
    </row>
    <row r="216" spans="10:47" x14ac:dyDescent="0.25">
      <c r="J216" s="17"/>
      <c r="K216" s="23"/>
      <c r="L216" s="23"/>
      <c r="M216" s="17"/>
      <c r="N216" s="23"/>
      <c r="O216" s="23"/>
      <c r="P216" s="17"/>
      <c r="Q216" s="23"/>
      <c r="R216" s="23"/>
      <c r="S216" s="17"/>
      <c r="T216" s="23"/>
      <c r="U216" s="23"/>
      <c r="V216" s="17"/>
      <c r="W216" s="23"/>
      <c r="X216" s="23"/>
      <c r="Y216" s="17"/>
      <c r="Z216" s="23"/>
      <c r="AA216" s="23"/>
      <c r="AB216" s="23"/>
      <c r="AC216" s="23"/>
      <c r="AD216" s="23"/>
      <c r="AE216" s="23"/>
      <c r="AF216" s="23"/>
      <c r="AG216" s="31"/>
      <c r="AH216" s="31"/>
      <c r="AI216" s="23"/>
      <c r="AJ216" s="23"/>
      <c r="AK216" s="23"/>
      <c r="AL216" s="23"/>
      <c r="AM216" s="31"/>
      <c r="AN216" s="31"/>
      <c r="AO216" s="23"/>
      <c r="AP216" s="31"/>
      <c r="AQ216" s="31"/>
      <c r="AR216" s="23"/>
      <c r="AS216" s="23"/>
      <c r="AT216" s="23"/>
      <c r="AU216" s="23"/>
    </row>
    <row r="217" spans="10:47" x14ac:dyDescent="0.25">
      <c r="J217" s="17"/>
      <c r="K217" s="23"/>
      <c r="L217" s="23"/>
      <c r="M217" s="17"/>
      <c r="N217" s="23"/>
      <c r="O217" s="23"/>
      <c r="P217" s="17"/>
      <c r="Q217" s="23"/>
      <c r="R217" s="23"/>
      <c r="S217" s="17"/>
      <c r="T217" s="23"/>
      <c r="U217" s="23"/>
      <c r="V217" s="17"/>
      <c r="W217" s="23"/>
      <c r="X217" s="23"/>
      <c r="Y217" s="17"/>
      <c r="Z217" s="23"/>
      <c r="AA217" s="23"/>
      <c r="AB217" s="23"/>
      <c r="AC217" s="23"/>
      <c r="AD217" s="23"/>
      <c r="AE217" s="23"/>
      <c r="AF217" s="23"/>
      <c r="AG217" s="31"/>
      <c r="AH217" s="31"/>
      <c r="AI217" s="23"/>
      <c r="AJ217" s="23"/>
      <c r="AK217" s="23"/>
      <c r="AL217" s="23"/>
      <c r="AM217" s="31"/>
      <c r="AN217" s="31"/>
      <c r="AO217" s="23"/>
      <c r="AP217" s="31"/>
      <c r="AQ217" s="31"/>
      <c r="AR217" s="23"/>
      <c r="AS217" s="23"/>
      <c r="AT217" s="23"/>
      <c r="AU217" s="23"/>
    </row>
    <row r="218" spans="10:47" x14ac:dyDescent="0.25">
      <c r="J218" s="17"/>
      <c r="K218" s="23"/>
      <c r="L218" s="23"/>
      <c r="M218" s="17"/>
      <c r="N218" s="23"/>
      <c r="O218" s="23"/>
      <c r="P218" s="17"/>
      <c r="Q218" s="23"/>
      <c r="R218" s="23"/>
      <c r="S218" s="17"/>
      <c r="T218" s="23"/>
      <c r="U218" s="23"/>
      <c r="V218" s="17"/>
      <c r="W218" s="23"/>
      <c r="X218" s="23"/>
      <c r="Y218" s="17"/>
      <c r="Z218" s="23"/>
      <c r="AA218" s="23"/>
      <c r="AB218" s="23"/>
      <c r="AC218" s="23"/>
      <c r="AD218" s="23"/>
      <c r="AE218" s="23"/>
      <c r="AF218" s="23"/>
      <c r="AG218" s="31"/>
      <c r="AH218" s="31"/>
      <c r="AI218" s="23"/>
      <c r="AJ218" s="23"/>
      <c r="AK218" s="23"/>
      <c r="AL218" s="23"/>
      <c r="AM218" s="31"/>
      <c r="AN218" s="31"/>
      <c r="AO218" s="23"/>
      <c r="AP218" s="31"/>
      <c r="AQ218" s="31"/>
      <c r="AR218" s="23"/>
      <c r="AS218" s="23"/>
      <c r="AT218" s="23"/>
      <c r="AU218" s="23"/>
    </row>
    <row r="219" spans="10:47" x14ac:dyDescent="0.25">
      <c r="J219" s="17"/>
      <c r="K219" s="23"/>
      <c r="L219" s="23"/>
      <c r="M219" s="17"/>
      <c r="N219" s="23"/>
      <c r="O219" s="23"/>
      <c r="P219" s="17"/>
      <c r="Q219" s="23"/>
      <c r="R219" s="23"/>
      <c r="S219" s="17"/>
      <c r="T219" s="23"/>
      <c r="U219" s="23"/>
      <c r="V219" s="17"/>
      <c r="W219" s="23"/>
      <c r="X219" s="23"/>
      <c r="Y219" s="17"/>
      <c r="Z219" s="23"/>
      <c r="AA219" s="23"/>
      <c r="AB219" s="23"/>
      <c r="AC219" s="23"/>
      <c r="AD219" s="23"/>
      <c r="AE219" s="23"/>
      <c r="AF219" s="23"/>
      <c r="AG219" s="31"/>
      <c r="AH219" s="31"/>
      <c r="AI219" s="23"/>
      <c r="AJ219" s="23"/>
      <c r="AK219" s="23"/>
      <c r="AL219" s="23"/>
      <c r="AM219" s="31"/>
      <c r="AN219" s="31"/>
      <c r="AO219" s="23"/>
      <c r="AP219" s="31"/>
      <c r="AQ219" s="31"/>
      <c r="AR219" s="23"/>
      <c r="AS219" s="23"/>
      <c r="AT219" s="23"/>
      <c r="AU219" s="23"/>
    </row>
    <row r="220" spans="10:47" x14ac:dyDescent="0.25">
      <c r="J220" s="17"/>
      <c r="K220" s="23"/>
      <c r="L220" s="23"/>
      <c r="M220" s="17"/>
      <c r="N220" s="23"/>
      <c r="O220" s="23"/>
      <c r="P220" s="17"/>
      <c r="Q220" s="23"/>
      <c r="R220" s="23"/>
      <c r="S220" s="17"/>
      <c r="T220" s="23"/>
      <c r="U220" s="23"/>
      <c r="V220" s="17"/>
      <c r="W220" s="23"/>
      <c r="X220" s="23"/>
      <c r="Y220" s="17"/>
      <c r="Z220" s="23"/>
      <c r="AA220" s="23"/>
      <c r="AB220" s="23"/>
      <c r="AC220" s="23"/>
      <c r="AD220" s="23"/>
      <c r="AE220" s="23"/>
      <c r="AF220" s="23"/>
      <c r="AG220" s="31"/>
      <c r="AH220" s="31"/>
      <c r="AI220" s="23"/>
      <c r="AJ220" s="23"/>
      <c r="AK220" s="23"/>
      <c r="AL220" s="23"/>
      <c r="AM220" s="31"/>
      <c r="AN220" s="31"/>
      <c r="AO220" s="23"/>
      <c r="AP220" s="31"/>
      <c r="AQ220" s="31"/>
      <c r="AR220" s="23"/>
      <c r="AS220" s="23"/>
      <c r="AT220" s="23"/>
      <c r="AU220" s="23"/>
    </row>
    <row r="221" spans="10:47" x14ac:dyDescent="0.25">
      <c r="J221" s="17"/>
      <c r="K221" s="23"/>
      <c r="L221" s="23"/>
      <c r="M221" s="17"/>
      <c r="N221" s="23"/>
      <c r="O221" s="23"/>
      <c r="P221" s="17"/>
      <c r="Q221" s="23"/>
      <c r="R221" s="23"/>
      <c r="S221" s="17"/>
      <c r="T221" s="23"/>
      <c r="U221" s="23"/>
      <c r="V221" s="17"/>
      <c r="W221" s="23"/>
      <c r="X221" s="23"/>
      <c r="Y221" s="17"/>
      <c r="Z221" s="23"/>
      <c r="AA221" s="23"/>
      <c r="AB221" s="23"/>
      <c r="AC221" s="23"/>
      <c r="AD221" s="23"/>
      <c r="AE221" s="23"/>
      <c r="AF221" s="23"/>
      <c r="AG221" s="31"/>
      <c r="AH221" s="31"/>
      <c r="AI221" s="23"/>
      <c r="AJ221" s="23"/>
      <c r="AK221" s="23"/>
      <c r="AL221" s="23"/>
      <c r="AM221" s="31"/>
      <c r="AN221" s="31"/>
      <c r="AO221" s="23"/>
      <c r="AP221" s="31"/>
      <c r="AQ221" s="31"/>
      <c r="AR221" s="23"/>
      <c r="AS221" s="23"/>
      <c r="AT221" s="23"/>
      <c r="AU221" s="23"/>
    </row>
    <row r="222" spans="10:47" x14ac:dyDescent="0.25">
      <c r="J222" s="17"/>
      <c r="K222" s="23"/>
      <c r="L222" s="23"/>
      <c r="M222" s="17"/>
      <c r="N222" s="23"/>
      <c r="O222" s="23"/>
      <c r="P222" s="17"/>
      <c r="Q222" s="23"/>
      <c r="R222" s="23"/>
      <c r="S222" s="17"/>
      <c r="T222" s="23"/>
      <c r="U222" s="23"/>
      <c r="V222" s="17"/>
      <c r="W222" s="23"/>
      <c r="X222" s="23"/>
      <c r="Y222" s="17"/>
      <c r="Z222" s="23"/>
      <c r="AA222" s="23"/>
      <c r="AB222" s="23"/>
      <c r="AC222" s="23"/>
      <c r="AD222" s="23"/>
      <c r="AE222" s="23"/>
      <c r="AF222" s="23"/>
      <c r="AG222" s="31"/>
      <c r="AH222" s="31"/>
      <c r="AI222" s="23"/>
      <c r="AJ222" s="23"/>
      <c r="AK222" s="23"/>
      <c r="AL222" s="23"/>
      <c r="AM222" s="31"/>
      <c r="AN222" s="31"/>
      <c r="AO222" s="23"/>
      <c r="AP222" s="31"/>
      <c r="AQ222" s="31"/>
      <c r="AR222" s="23"/>
      <c r="AS222" s="23"/>
      <c r="AT222" s="23"/>
      <c r="AU222" s="23"/>
    </row>
    <row r="223" spans="10:47" x14ac:dyDescent="0.25">
      <c r="J223" s="17"/>
      <c r="K223" s="23"/>
      <c r="L223" s="23"/>
      <c r="M223" s="17"/>
      <c r="N223" s="23"/>
      <c r="O223" s="23"/>
      <c r="P223" s="17"/>
      <c r="Q223" s="23"/>
      <c r="R223" s="23"/>
      <c r="S223" s="17"/>
      <c r="T223" s="23"/>
      <c r="U223" s="23"/>
      <c r="V223" s="17"/>
      <c r="W223" s="23"/>
      <c r="X223" s="23"/>
      <c r="Y223" s="17"/>
      <c r="Z223" s="23"/>
      <c r="AA223" s="23"/>
      <c r="AB223" s="23"/>
      <c r="AC223" s="23"/>
      <c r="AD223" s="23"/>
      <c r="AE223" s="23"/>
      <c r="AF223" s="23"/>
      <c r="AG223" s="31"/>
      <c r="AH223" s="31"/>
      <c r="AI223" s="23"/>
      <c r="AJ223" s="23"/>
      <c r="AK223" s="23"/>
      <c r="AL223" s="23"/>
      <c r="AM223" s="31"/>
      <c r="AN223" s="31"/>
      <c r="AO223" s="23"/>
      <c r="AP223" s="31"/>
      <c r="AQ223" s="31"/>
      <c r="AR223" s="23"/>
      <c r="AS223" s="23"/>
      <c r="AT223" s="23"/>
      <c r="AU223" s="23"/>
    </row>
    <row r="224" spans="10:47" x14ac:dyDescent="0.25">
      <c r="J224" s="17"/>
      <c r="K224" s="23"/>
      <c r="L224" s="23"/>
      <c r="M224" s="17"/>
      <c r="N224" s="23"/>
      <c r="O224" s="23"/>
      <c r="P224" s="17"/>
      <c r="Q224" s="23"/>
      <c r="R224" s="23"/>
      <c r="S224" s="17"/>
      <c r="T224" s="23"/>
      <c r="U224" s="23"/>
      <c r="V224" s="17"/>
      <c r="W224" s="23"/>
      <c r="X224" s="23"/>
      <c r="Y224" s="17"/>
      <c r="Z224" s="23"/>
      <c r="AA224" s="23"/>
      <c r="AB224" s="23"/>
      <c r="AC224" s="23"/>
      <c r="AD224" s="23"/>
      <c r="AE224" s="23"/>
      <c r="AF224" s="23"/>
      <c r="AG224" s="31"/>
      <c r="AH224" s="31"/>
      <c r="AI224" s="23"/>
      <c r="AJ224" s="23"/>
      <c r="AK224" s="23"/>
      <c r="AL224" s="23"/>
      <c r="AM224" s="31"/>
      <c r="AN224" s="31"/>
      <c r="AO224" s="23"/>
      <c r="AP224" s="31"/>
      <c r="AQ224" s="31"/>
      <c r="AR224" s="23"/>
      <c r="AS224" s="23"/>
      <c r="AT224" s="23"/>
      <c r="AU224" s="23"/>
    </row>
    <row r="225" spans="10:47" x14ac:dyDescent="0.25">
      <c r="J225" s="17"/>
      <c r="K225" s="23"/>
      <c r="L225" s="23"/>
      <c r="M225" s="17"/>
      <c r="N225" s="23"/>
      <c r="O225" s="23"/>
      <c r="P225" s="17"/>
      <c r="Q225" s="23"/>
      <c r="R225" s="23"/>
      <c r="S225" s="17"/>
      <c r="T225" s="23"/>
      <c r="U225" s="23"/>
      <c r="V225" s="17"/>
      <c r="W225" s="23"/>
      <c r="X225" s="23"/>
      <c r="Y225" s="17"/>
      <c r="Z225" s="23"/>
      <c r="AA225" s="23"/>
      <c r="AB225" s="23"/>
      <c r="AC225" s="23"/>
      <c r="AD225" s="23"/>
      <c r="AE225" s="23"/>
      <c r="AF225" s="23"/>
      <c r="AG225" s="31"/>
      <c r="AH225" s="31"/>
      <c r="AI225" s="23"/>
      <c r="AJ225" s="23"/>
      <c r="AK225" s="23"/>
      <c r="AL225" s="23"/>
      <c r="AM225" s="31"/>
      <c r="AN225" s="31"/>
      <c r="AO225" s="23"/>
      <c r="AP225" s="31"/>
      <c r="AQ225" s="31"/>
      <c r="AR225" s="23"/>
      <c r="AS225" s="23"/>
      <c r="AT225" s="23"/>
      <c r="AU225" s="23"/>
    </row>
    <row r="226" spans="10:47" x14ac:dyDescent="0.25">
      <c r="J226" s="17"/>
      <c r="K226" s="23"/>
      <c r="L226" s="23"/>
      <c r="M226" s="17"/>
      <c r="N226" s="23"/>
      <c r="O226" s="23"/>
      <c r="P226" s="17"/>
      <c r="Q226" s="23"/>
      <c r="R226" s="23"/>
      <c r="S226" s="17"/>
      <c r="T226" s="23"/>
      <c r="U226" s="23"/>
      <c r="V226" s="17"/>
      <c r="W226" s="23"/>
      <c r="X226" s="23"/>
      <c r="Y226" s="17"/>
      <c r="Z226" s="23"/>
      <c r="AA226" s="23"/>
      <c r="AB226" s="23"/>
      <c r="AC226" s="23"/>
      <c r="AD226" s="23"/>
      <c r="AE226" s="23"/>
      <c r="AF226" s="23"/>
      <c r="AG226" s="31"/>
      <c r="AH226" s="31"/>
      <c r="AI226" s="23"/>
      <c r="AJ226" s="23"/>
      <c r="AK226" s="23"/>
      <c r="AL226" s="23"/>
      <c r="AM226" s="31"/>
      <c r="AN226" s="31"/>
      <c r="AO226" s="23"/>
      <c r="AP226" s="31"/>
      <c r="AQ226" s="31"/>
      <c r="AR226" s="23"/>
      <c r="AS226" s="23"/>
      <c r="AT226" s="23"/>
      <c r="AU226" s="23"/>
    </row>
    <row r="227" spans="10:47" x14ac:dyDescent="0.25">
      <c r="J227" s="17"/>
      <c r="K227" s="23"/>
      <c r="L227" s="23"/>
      <c r="M227" s="17"/>
      <c r="N227" s="23"/>
      <c r="O227" s="23"/>
      <c r="P227" s="17"/>
      <c r="Q227" s="23"/>
      <c r="R227" s="23"/>
      <c r="S227" s="17"/>
      <c r="T227" s="23"/>
      <c r="U227" s="23"/>
      <c r="V227" s="17"/>
      <c r="W227" s="23"/>
      <c r="X227" s="23"/>
      <c r="Y227" s="17"/>
      <c r="Z227" s="23"/>
      <c r="AA227" s="23"/>
      <c r="AB227" s="23"/>
      <c r="AC227" s="23"/>
      <c r="AD227" s="23"/>
      <c r="AE227" s="23"/>
      <c r="AF227" s="23"/>
      <c r="AG227" s="31"/>
      <c r="AH227" s="31"/>
      <c r="AI227" s="23"/>
      <c r="AJ227" s="23"/>
      <c r="AK227" s="23"/>
      <c r="AL227" s="23"/>
      <c r="AM227" s="31"/>
      <c r="AN227" s="31"/>
      <c r="AO227" s="23"/>
      <c r="AP227" s="31"/>
      <c r="AQ227" s="31"/>
      <c r="AR227" s="23"/>
      <c r="AS227" s="23"/>
      <c r="AT227" s="23"/>
      <c r="AU227" s="23"/>
    </row>
    <row r="228" spans="10:47" x14ac:dyDescent="0.25">
      <c r="J228" s="17"/>
      <c r="K228" s="23"/>
      <c r="L228" s="23"/>
      <c r="M228" s="17"/>
      <c r="N228" s="23"/>
      <c r="O228" s="23"/>
      <c r="P228" s="17"/>
      <c r="Q228" s="23"/>
      <c r="R228" s="23"/>
      <c r="S228" s="17"/>
      <c r="T228" s="23"/>
      <c r="U228" s="23"/>
      <c r="V228" s="17"/>
      <c r="W228" s="23"/>
      <c r="X228" s="23"/>
      <c r="Y228" s="17"/>
      <c r="Z228" s="23"/>
      <c r="AA228" s="23"/>
      <c r="AB228" s="23"/>
      <c r="AC228" s="23"/>
      <c r="AD228" s="23"/>
      <c r="AE228" s="23"/>
      <c r="AF228" s="23"/>
      <c r="AG228" s="31"/>
      <c r="AH228" s="31"/>
      <c r="AI228" s="23"/>
      <c r="AJ228" s="23"/>
      <c r="AK228" s="23"/>
      <c r="AL228" s="23"/>
      <c r="AM228" s="31"/>
      <c r="AN228" s="31"/>
      <c r="AO228" s="23"/>
      <c r="AP228" s="31"/>
      <c r="AQ228" s="31"/>
      <c r="AR228" s="23"/>
      <c r="AS228" s="23"/>
      <c r="AT228" s="23"/>
      <c r="AU228" s="23"/>
    </row>
    <row r="229" spans="10:47" x14ac:dyDescent="0.25">
      <c r="J229" s="17"/>
      <c r="K229" s="23"/>
      <c r="L229" s="23"/>
      <c r="M229" s="17"/>
      <c r="N229" s="23"/>
      <c r="O229" s="23"/>
      <c r="P229" s="17"/>
      <c r="Q229" s="23"/>
      <c r="R229" s="23"/>
      <c r="S229" s="17"/>
      <c r="T229" s="23"/>
      <c r="U229" s="23"/>
      <c r="V229" s="17"/>
      <c r="W229" s="23"/>
      <c r="X229" s="23"/>
      <c r="Y229" s="17"/>
      <c r="Z229" s="23"/>
      <c r="AA229" s="23"/>
      <c r="AB229" s="23"/>
      <c r="AC229" s="23"/>
      <c r="AD229" s="23"/>
      <c r="AE229" s="23"/>
      <c r="AF229" s="23"/>
      <c r="AG229" s="31"/>
      <c r="AH229" s="31"/>
      <c r="AI229" s="23"/>
      <c r="AJ229" s="23"/>
      <c r="AK229" s="23"/>
      <c r="AL229" s="23"/>
      <c r="AM229" s="31"/>
      <c r="AN229" s="31"/>
      <c r="AO229" s="23"/>
      <c r="AP229" s="31"/>
      <c r="AQ229" s="31"/>
      <c r="AR229" s="23"/>
      <c r="AS229" s="23"/>
      <c r="AT229" s="23"/>
      <c r="AU229" s="23"/>
    </row>
    <row r="230" spans="10:47" x14ac:dyDescent="0.25">
      <c r="J230" s="17"/>
      <c r="K230" s="23"/>
      <c r="L230" s="23"/>
      <c r="M230" s="17"/>
      <c r="N230" s="23"/>
      <c r="O230" s="23"/>
      <c r="P230" s="17"/>
      <c r="Q230" s="23"/>
      <c r="R230" s="23"/>
      <c r="S230" s="17"/>
      <c r="T230" s="23"/>
      <c r="U230" s="23"/>
      <c r="V230" s="17"/>
      <c r="W230" s="23"/>
      <c r="X230" s="23"/>
      <c r="Y230" s="17"/>
      <c r="Z230" s="23"/>
      <c r="AA230" s="23"/>
      <c r="AB230" s="23"/>
      <c r="AC230" s="23"/>
      <c r="AD230" s="23"/>
      <c r="AE230" s="23"/>
      <c r="AF230" s="23"/>
      <c r="AG230" s="31"/>
      <c r="AH230" s="31"/>
      <c r="AI230" s="23"/>
      <c r="AJ230" s="23"/>
      <c r="AK230" s="23"/>
      <c r="AL230" s="23"/>
      <c r="AM230" s="31"/>
      <c r="AN230" s="31"/>
      <c r="AO230" s="23"/>
      <c r="AP230" s="31"/>
      <c r="AQ230" s="31"/>
      <c r="AR230" s="23"/>
      <c r="AS230" s="23"/>
      <c r="AT230" s="23"/>
      <c r="AU230" s="23"/>
    </row>
    <row r="231" spans="10:47" x14ac:dyDescent="0.25">
      <c r="J231" s="17"/>
      <c r="K231" s="23"/>
      <c r="L231" s="23"/>
      <c r="M231" s="17"/>
      <c r="N231" s="23"/>
      <c r="O231" s="23"/>
      <c r="P231" s="17"/>
      <c r="Q231" s="23"/>
      <c r="R231" s="23"/>
      <c r="S231" s="17"/>
      <c r="T231" s="23"/>
      <c r="U231" s="23"/>
      <c r="V231" s="17"/>
      <c r="W231" s="23"/>
      <c r="X231" s="23"/>
      <c r="Y231" s="17"/>
      <c r="Z231" s="23"/>
      <c r="AA231" s="23"/>
      <c r="AB231" s="23"/>
      <c r="AC231" s="23"/>
      <c r="AD231" s="23"/>
      <c r="AE231" s="23"/>
      <c r="AF231" s="23"/>
      <c r="AG231" s="31"/>
      <c r="AH231" s="31"/>
      <c r="AI231" s="23"/>
      <c r="AJ231" s="23"/>
      <c r="AK231" s="23"/>
      <c r="AL231" s="23"/>
      <c r="AM231" s="31"/>
      <c r="AN231" s="31"/>
      <c r="AO231" s="23"/>
      <c r="AP231" s="31"/>
      <c r="AQ231" s="31"/>
      <c r="AR231" s="23"/>
      <c r="AS231" s="23"/>
      <c r="AT231" s="23"/>
      <c r="AU231" s="23"/>
    </row>
    <row r="232" spans="10:47" x14ac:dyDescent="0.25">
      <c r="J232" s="17"/>
      <c r="K232" s="23"/>
      <c r="L232" s="23"/>
      <c r="M232" s="17"/>
      <c r="N232" s="23"/>
      <c r="O232" s="23"/>
      <c r="P232" s="17"/>
      <c r="Q232" s="23"/>
      <c r="R232" s="23"/>
      <c r="S232" s="17"/>
      <c r="T232" s="23"/>
      <c r="U232" s="23"/>
      <c r="V232" s="17"/>
      <c r="W232" s="23"/>
      <c r="X232" s="23"/>
      <c r="Y232" s="17"/>
      <c r="Z232" s="23"/>
      <c r="AA232" s="23"/>
      <c r="AB232" s="23"/>
      <c r="AC232" s="23"/>
      <c r="AD232" s="23"/>
      <c r="AE232" s="23"/>
      <c r="AF232" s="23"/>
      <c r="AG232" s="31"/>
      <c r="AH232" s="31"/>
      <c r="AI232" s="23"/>
      <c r="AJ232" s="23"/>
      <c r="AK232" s="23"/>
      <c r="AL232" s="23"/>
      <c r="AM232" s="31"/>
      <c r="AN232" s="31"/>
      <c r="AO232" s="23"/>
      <c r="AP232" s="31"/>
      <c r="AQ232" s="31"/>
      <c r="AR232" s="23"/>
      <c r="AS232" s="23"/>
      <c r="AT232" s="23"/>
      <c r="AU232" s="23"/>
    </row>
    <row r="233" spans="10:47" x14ac:dyDescent="0.25">
      <c r="J233" s="17"/>
      <c r="K233" s="23"/>
      <c r="L233" s="23"/>
      <c r="M233" s="17"/>
      <c r="N233" s="23"/>
      <c r="O233" s="23"/>
      <c r="P233" s="17"/>
      <c r="Q233" s="23"/>
      <c r="R233" s="23"/>
      <c r="S233" s="17"/>
      <c r="T233" s="23"/>
      <c r="U233" s="23"/>
      <c r="V233" s="17"/>
      <c r="W233" s="23"/>
      <c r="X233" s="23"/>
      <c r="Y233" s="17"/>
      <c r="Z233" s="23"/>
      <c r="AA233" s="23"/>
      <c r="AB233" s="23"/>
      <c r="AC233" s="23"/>
      <c r="AD233" s="23"/>
      <c r="AE233" s="23"/>
      <c r="AF233" s="23"/>
      <c r="AG233" s="31"/>
      <c r="AH233" s="31"/>
      <c r="AI233" s="23"/>
      <c r="AJ233" s="23"/>
      <c r="AK233" s="23"/>
      <c r="AL233" s="23"/>
      <c r="AM233" s="31"/>
      <c r="AN233" s="31"/>
      <c r="AO233" s="23"/>
      <c r="AP233" s="31"/>
      <c r="AQ233" s="31"/>
      <c r="AR233" s="23"/>
      <c r="AS233" s="23"/>
      <c r="AT233" s="23"/>
      <c r="AU233" s="23"/>
    </row>
    <row r="234" spans="10:47" x14ac:dyDescent="0.25">
      <c r="J234" s="17"/>
      <c r="K234" s="23"/>
      <c r="L234" s="23"/>
      <c r="M234" s="17"/>
      <c r="N234" s="23"/>
      <c r="O234" s="23"/>
      <c r="P234" s="17"/>
      <c r="Q234" s="23"/>
      <c r="R234" s="23"/>
      <c r="S234" s="17"/>
      <c r="T234" s="23"/>
      <c r="U234" s="23"/>
      <c r="V234" s="17"/>
      <c r="W234" s="23"/>
      <c r="X234" s="23"/>
      <c r="Y234" s="17"/>
      <c r="Z234" s="23"/>
      <c r="AA234" s="23"/>
      <c r="AB234" s="23"/>
      <c r="AC234" s="23"/>
      <c r="AD234" s="23"/>
      <c r="AE234" s="23"/>
      <c r="AF234" s="23"/>
      <c r="AG234" s="31"/>
      <c r="AH234" s="31"/>
      <c r="AI234" s="23"/>
      <c r="AJ234" s="23"/>
      <c r="AK234" s="23"/>
      <c r="AL234" s="23"/>
      <c r="AM234" s="31"/>
      <c r="AN234" s="31"/>
      <c r="AO234" s="23"/>
      <c r="AP234" s="31"/>
      <c r="AQ234" s="31"/>
      <c r="AR234" s="23"/>
      <c r="AS234" s="23"/>
      <c r="AT234" s="23"/>
      <c r="AU234" s="23"/>
    </row>
    <row r="235" spans="10:47" x14ac:dyDescent="0.25">
      <c r="J235" s="17"/>
      <c r="K235" s="23"/>
      <c r="L235" s="23"/>
      <c r="M235" s="17"/>
      <c r="N235" s="23"/>
      <c r="O235" s="23"/>
      <c r="P235" s="17"/>
      <c r="Q235" s="23"/>
      <c r="R235" s="23"/>
      <c r="S235" s="17"/>
      <c r="T235" s="23"/>
      <c r="U235" s="23"/>
      <c r="V235" s="17"/>
      <c r="W235" s="23"/>
      <c r="X235" s="23"/>
      <c r="Y235" s="17"/>
      <c r="Z235" s="23"/>
      <c r="AA235" s="23"/>
      <c r="AB235" s="23"/>
      <c r="AC235" s="23"/>
      <c r="AD235" s="23"/>
      <c r="AE235" s="23"/>
      <c r="AF235" s="23"/>
      <c r="AG235" s="31"/>
      <c r="AH235" s="31"/>
      <c r="AI235" s="23"/>
      <c r="AJ235" s="23"/>
      <c r="AK235" s="23"/>
      <c r="AL235" s="23"/>
      <c r="AM235" s="31"/>
      <c r="AN235" s="31"/>
      <c r="AO235" s="23"/>
      <c r="AP235" s="31"/>
      <c r="AQ235" s="31"/>
      <c r="AR235" s="23"/>
      <c r="AS235" s="23"/>
      <c r="AT235" s="23"/>
      <c r="AU235" s="23"/>
    </row>
    <row r="236" spans="10:47" x14ac:dyDescent="0.25">
      <c r="J236" s="17"/>
      <c r="K236" s="23"/>
      <c r="L236" s="23"/>
      <c r="M236" s="17"/>
      <c r="N236" s="23"/>
      <c r="O236" s="23"/>
      <c r="P236" s="17"/>
      <c r="Q236" s="23"/>
      <c r="R236" s="23"/>
      <c r="S236" s="17"/>
      <c r="T236" s="23"/>
      <c r="U236" s="23"/>
      <c r="V236" s="17"/>
      <c r="W236" s="23"/>
      <c r="X236" s="23"/>
      <c r="Y236" s="17"/>
      <c r="Z236" s="23"/>
      <c r="AA236" s="23"/>
      <c r="AB236" s="23"/>
      <c r="AC236" s="23"/>
      <c r="AD236" s="23"/>
      <c r="AE236" s="23"/>
      <c r="AF236" s="23"/>
      <c r="AG236" s="31"/>
      <c r="AH236" s="31"/>
      <c r="AI236" s="23"/>
      <c r="AJ236" s="23"/>
      <c r="AK236" s="23"/>
      <c r="AL236" s="23"/>
      <c r="AM236" s="31"/>
      <c r="AN236" s="31"/>
      <c r="AO236" s="23"/>
      <c r="AP236" s="31"/>
      <c r="AQ236" s="31"/>
      <c r="AR236" s="23"/>
      <c r="AS236" s="23"/>
      <c r="AT236" s="23"/>
      <c r="AU236" s="23"/>
    </row>
    <row r="237" spans="10:47" x14ac:dyDescent="0.25">
      <c r="J237" s="17"/>
      <c r="K237" s="23"/>
      <c r="L237" s="23"/>
      <c r="M237" s="17"/>
      <c r="N237" s="23"/>
      <c r="O237" s="23"/>
      <c r="P237" s="17"/>
      <c r="Q237" s="23"/>
      <c r="R237" s="23"/>
      <c r="S237" s="17"/>
      <c r="T237" s="23"/>
      <c r="U237" s="23"/>
      <c r="V237" s="17"/>
      <c r="W237" s="23"/>
      <c r="X237" s="23"/>
      <c r="Y237" s="17"/>
      <c r="Z237" s="23"/>
      <c r="AA237" s="23"/>
      <c r="AB237" s="23"/>
      <c r="AC237" s="23"/>
      <c r="AD237" s="23"/>
      <c r="AE237" s="23"/>
      <c r="AF237" s="23"/>
      <c r="AG237" s="31"/>
      <c r="AH237" s="31"/>
      <c r="AI237" s="23"/>
      <c r="AJ237" s="23"/>
      <c r="AK237" s="23"/>
      <c r="AL237" s="23"/>
      <c r="AM237" s="31"/>
      <c r="AN237" s="31"/>
      <c r="AO237" s="23"/>
      <c r="AP237" s="31"/>
      <c r="AQ237" s="31"/>
      <c r="AR237" s="23"/>
      <c r="AS237" s="23"/>
      <c r="AT237" s="23"/>
      <c r="AU237" s="23"/>
    </row>
    <row r="238" spans="10:47" x14ac:dyDescent="0.25">
      <c r="J238" s="17"/>
      <c r="K238" s="23"/>
      <c r="L238" s="23"/>
      <c r="M238" s="17"/>
      <c r="N238" s="23"/>
      <c r="O238" s="23"/>
      <c r="P238" s="17"/>
      <c r="Q238" s="23"/>
      <c r="R238" s="23"/>
      <c r="S238" s="17"/>
      <c r="T238" s="23"/>
      <c r="U238" s="23"/>
      <c r="V238" s="17"/>
      <c r="W238" s="23"/>
      <c r="X238" s="23"/>
      <c r="Y238" s="17"/>
      <c r="Z238" s="23"/>
      <c r="AA238" s="23"/>
      <c r="AB238" s="23"/>
      <c r="AC238" s="23"/>
      <c r="AD238" s="23"/>
      <c r="AE238" s="23"/>
      <c r="AF238" s="23"/>
      <c r="AG238" s="31"/>
      <c r="AH238" s="31"/>
      <c r="AI238" s="23"/>
      <c r="AJ238" s="23"/>
      <c r="AK238" s="23"/>
      <c r="AL238" s="23"/>
      <c r="AM238" s="31"/>
      <c r="AN238" s="31"/>
      <c r="AO238" s="23"/>
      <c r="AP238" s="31"/>
      <c r="AQ238" s="31"/>
      <c r="AR238" s="23"/>
      <c r="AS238" s="23"/>
      <c r="AT238" s="23"/>
      <c r="AU238" s="23"/>
    </row>
    <row r="239" spans="10:47" x14ac:dyDescent="0.25">
      <c r="J239" s="17"/>
      <c r="K239" s="23"/>
      <c r="L239" s="23"/>
      <c r="M239" s="17"/>
      <c r="N239" s="23"/>
      <c r="O239" s="23"/>
      <c r="P239" s="17"/>
      <c r="Q239" s="23"/>
      <c r="R239" s="23"/>
      <c r="S239" s="17"/>
      <c r="T239" s="23"/>
      <c r="U239" s="23"/>
      <c r="V239" s="17"/>
      <c r="W239" s="23"/>
      <c r="X239" s="23"/>
      <c r="Y239" s="17"/>
      <c r="Z239" s="23"/>
      <c r="AA239" s="23"/>
      <c r="AB239" s="23"/>
      <c r="AC239" s="23"/>
      <c r="AD239" s="23"/>
      <c r="AE239" s="23"/>
      <c r="AF239" s="23"/>
      <c r="AG239" s="31"/>
      <c r="AH239" s="31"/>
      <c r="AI239" s="23"/>
      <c r="AJ239" s="23"/>
      <c r="AK239" s="23"/>
      <c r="AL239" s="23"/>
      <c r="AM239" s="31"/>
      <c r="AN239" s="31"/>
      <c r="AO239" s="23"/>
      <c r="AP239" s="31"/>
      <c r="AQ239" s="31"/>
      <c r="AR239" s="23"/>
      <c r="AS239" s="23"/>
      <c r="AT239" s="23"/>
      <c r="AU239" s="23"/>
    </row>
    <row r="240" spans="10:47" x14ac:dyDescent="0.25">
      <c r="J240" s="17"/>
      <c r="K240" s="23"/>
      <c r="L240" s="23"/>
      <c r="M240" s="17"/>
      <c r="N240" s="23"/>
      <c r="O240" s="23"/>
      <c r="P240" s="17"/>
      <c r="Q240" s="23"/>
      <c r="R240" s="23"/>
      <c r="S240" s="17"/>
      <c r="T240" s="23"/>
      <c r="U240" s="23"/>
      <c r="V240" s="17"/>
      <c r="W240" s="23"/>
      <c r="X240" s="23"/>
      <c r="Y240" s="17"/>
      <c r="Z240" s="23"/>
      <c r="AA240" s="23"/>
      <c r="AB240" s="23"/>
      <c r="AC240" s="23"/>
      <c r="AD240" s="23"/>
      <c r="AE240" s="23"/>
      <c r="AF240" s="23"/>
      <c r="AG240" s="31"/>
      <c r="AH240" s="31"/>
      <c r="AI240" s="23"/>
      <c r="AJ240" s="23"/>
      <c r="AK240" s="23"/>
      <c r="AL240" s="23"/>
      <c r="AM240" s="31"/>
      <c r="AN240" s="31"/>
      <c r="AO240" s="23"/>
      <c r="AP240" s="31"/>
      <c r="AQ240" s="31"/>
      <c r="AR240" s="23"/>
      <c r="AS240" s="23"/>
      <c r="AT240" s="23"/>
      <c r="AU240" s="23"/>
    </row>
    <row r="241" spans="10:47" x14ac:dyDescent="0.25">
      <c r="J241" s="17"/>
      <c r="K241" s="23"/>
      <c r="L241" s="23"/>
      <c r="M241" s="17"/>
      <c r="N241" s="23"/>
      <c r="O241" s="23"/>
      <c r="P241" s="17"/>
      <c r="Q241" s="23"/>
      <c r="R241" s="23"/>
      <c r="S241" s="17"/>
      <c r="T241" s="23"/>
      <c r="U241" s="23"/>
      <c r="V241" s="17"/>
      <c r="W241" s="23"/>
      <c r="X241" s="23"/>
      <c r="Y241" s="17"/>
      <c r="Z241" s="23"/>
      <c r="AA241" s="23"/>
      <c r="AB241" s="23"/>
      <c r="AC241" s="23"/>
      <c r="AD241" s="23"/>
      <c r="AE241" s="23"/>
      <c r="AF241" s="23"/>
      <c r="AG241" s="31"/>
      <c r="AH241" s="31"/>
      <c r="AI241" s="23"/>
      <c r="AJ241" s="23"/>
      <c r="AK241" s="23"/>
      <c r="AL241" s="23"/>
      <c r="AM241" s="31"/>
      <c r="AN241" s="31"/>
      <c r="AO241" s="23"/>
      <c r="AP241" s="31"/>
      <c r="AQ241" s="31"/>
      <c r="AR241" s="23"/>
      <c r="AS241" s="23"/>
      <c r="AT241" s="23"/>
      <c r="AU241" s="23"/>
    </row>
    <row r="242" spans="10:47" x14ac:dyDescent="0.25">
      <c r="J242" s="17"/>
      <c r="K242" s="23"/>
      <c r="L242" s="23"/>
      <c r="M242" s="17"/>
      <c r="N242" s="23"/>
      <c r="O242" s="23"/>
      <c r="P242" s="17"/>
      <c r="Q242" s="23"/>
      <c r="R242" s="23"/>
      <c r="S242" s="17"/>
      <c r="T242" s="23"/>
      <c r="U242" s="23"/>
      <c r="V242" s="17"/>
      <c r="W242" s="23"/>
      <c r="X242" s="23"/>
      <c r="Y242" s="17"/>
      <c r="Z242" s="23"/>
      <c r="AA242" s="23"/>
      <c r="AB242" s="23"/>
      <c r="AC242" s="23"/>
      <c r="AD242" s="23"/>
      <c r="AE242" s="23"/>
      <c r="AF242" s="23"/>
      <c r="AG242" s="31"/>
      <c r="AH242" s="31"/>
      <c r="AI242" s="23"/>
      <c r="AJ242" s="23"/>
      <c r="AK242" s="23"/>
      <c r="AL242" s="23"/>
      <c r="AM242" s="31"/>
      <c r="AN242" s="31"/>
      <c r="AO242" s="23"/>
      <c r="AP242" s="31"/>
      <c r="AQ242" s="31"/>
      <c r="AR242" s="23"/>
      <c r="AS242" s="23"/>
      <c r="AT242" s="23"/>
      <c r="AU242" s="23"/>
    </row>
    <row r="243" spans="10:47" x14ac:dyDescent="0.25">
      <c r="J243" s="17"/>
      <c r="K243" s="23"/>
      <c r="L243" s="23"/>
      <c r="M243" s="17"/>
      <c r="N243" s="23"/>
      <c r="O243" s="23"/>
      <c r="P243" s="17"/>
      <c r="Q243" s="23"/>
      <c r="R243" s="23"/>
      <c r="S243" s="17"/>
      <c r="T243" s="23"/>
      <c r="U243" s="23"/>
      <c r="V243" s="17"/>
      <c r="W243" s="23"/>
      <c r="X243" s="23"/>
      <c r="Y243" s="17"/>
      <c r="Z243" s="23"/>
      <c r="AA243" s="23"/>
      <c r="AB243" s="23"/>
      <c r="AC243" s="23"/>
      <c r="AD243" s="23"/>
      <c r="AE243" s="23"/>
      <c r="AF243" s="23"/>
      <c r="AG243" s="31"/>
      <c r="AH243" s="31"/>
      <c r="AI243" s="23"/>
      <c r="AJ243" s="23"/>
      <c r="AK243" s="23"/>
      <c r="AL243" s="23"/>
      <c r="AM243" s="31"/>
      <c r="AN243" s="31"/>
      <c r="AO243" s="23"/>
      <c r="AP243" s="31"/>
      <c r="AQ243" s="31"/>
      <c r="AR243" s="23"/>
      <c r="AS243" s="23"/>
      <c r="AT243" s="23"/>
      <c r="AU243" s="23"/>
    </row>
    <row r="244" spans="10:47" x14ac:dyDescent="0.25">
      <c r="J244" s="17"/>
      <c r="K244" s="23"/>
      <c r="L244" s="23"/>
      <c r="M244" s="17"/>
      <c r="N244" s="23"/>
      <c r="O244" s="23"/>
      <c r="P244" s="17"/>
      <c r="Q244" s="23"/>
      <c r="R244" s="23"/>
      <c r="S244" s="17"/>
      <c r="T244" s="23"/>
      <c r="U244" s="23"/>
      <c r="V244" s="17"/>
      <c r="W244" s="23"/>
      <c r="X244" s="23"/>
      <c r="Y244" s="17"/>
      <c r="Z244" s="23"/>
      <c r="AA244" s="23"/>
      <c r="AB244" s="23"/>
      <c r="AC244" s="23"/>
      <c r="AD244" s="23"/>
      <c r="AE244" s="23"/>
      <c r="AF244" s="23"/>
      <c r="AG244" s="31"/>
      <c r="AH244" s="31"/>
      <c r="AI244" s="23"/>
      <c r="AJ244" s="23"/>
      <c r="AK244" s="23"/>
      <c r="AL244" s="23"/>
      <c r="AM244" s="31"/>
      <c r="AN244" s="31"/>
      <c r="AO244" s="23"/>
      <c r="AP244" s="31"/>
      <c r="AQ244" s="31"/>
      <c r="AR244" s="23"/>
      <c r="AS244" s="23"/>
      <c r="AT244" s="23"/>
      <c r="AU244" s="23"/>
    </row>
    <row r="245" spans="10:47" x14ac:dyDescent="0.25">
      <c r="J245" s="17"/>
      <c r="K245" s="23"/>
      <c r="L245" s="23"/>
      <c r="M245" s="17"/>
      <c r="N245" s="23"/>
      <c r="O245" s="23"/>
      <c r="P245" s="17"/>
      <c r="Q245" s="23"/>
      <c r="R245" s="23"/>
      <c r="S245" s="17"/>
      <c r="T245" s="23"/>
      <c r="U245" s="23"/>
      <c r="V245" s="17"/>
      <c r="W245" s="23"/>
      <c r="X245" s="23"/>
      <c r="Y245" s="17"/>
      <c r="Z245" s="23"/>
      <c r="AA245" s="23"/>
      <c r="AB245" s="23"/>
      <c r="AC245" s="23"/>
      <c r="AD245" s="23"/>
      <c r="AE245" s="23"/>
      <c r="AF245" s="23"/>
      <c r="AG245" s="31"/>
      <c r="AH245" s="31"/>
      <c r="AI245" s="23"/>
      <c r="AJ245" s="23"/>
      <c r="AK245" s="23"/>
      <c r="AL245" s="23"/>
      <c r="AM245" s="31"/>
      <c r="AN245" s="31"/>
      <c r="AO245" s="23"/>
      <c r="AP245" s="31"/>
      <c r="AQ245" s="31"/>
      <c r="AR245" s="23"/>
      <c r="AS245" s="23"/>
      <c r="AT245" s="23"/>
      <c r="AU245" s="23"/>
    </row>
    <row r="246" spans="10:47" x14ac:dyDescent="0.25">
      <c r="J246" s="17"/>
      <c r="K246" s="23"/>
      <c r="L246" s="23"/>
      <c r="M246" s="17"/>
      <c r="N246" s="23"/>
      <c r="O246" s="23"/>
      <c r="P246" s="17"/>
      <c r="Q246" s="23"/>
      <c r="R246" s="23"/>
      <c r="S246" s="17"/>
      <c r="T246" s="23"/>
      <c r="U246" s="23"/>
      <c r="V246" s="17"/>
      <c r="W246" s="23"/>
      <c r="X246" s="23"/>
      <c r="Y246" s="17"/>
      <c r="Z246" s="23"/>
      <c r="AA246" s="23"/>
      <c r="AB246" s="23"/>
      <c r="AC246" s="23"/>
      <c r="AD246" s="23"/>
      <c r="AE246" s="23"/>
      <c r="AF246" s="23"/>
      <c r="AG246" s="31"/>
      <c r="AH246" s="31"/>
      <c r="AI246" s="23"/>
      <c r="AJ246" s="23"/>
      <c r="AK246" s="23"/>
      <c r="AL246" s="23"/>
      <c r="AM246" s="31"/>
      <c r="AN246" s="31"/>
      <c r="AO246" s="23"/>
      <c r="AP246" s="31"/>
      <c r="AQ246" s="31"/>
      <c r="AR246" s="23"/>
      <c r="AS246" s="23"/>
      <c r="AT246" s="23"/>
      <c r="AU246" s="23"/>
    </row>
    <row r="247" spans="10:47" x14ac:dyDescent="0.25">
      <c r="J247" s="17"/>
      <c r="K247" s="23"/>
      <c r="L247" s="23"/>
      <c r="M247" s="17"/>
      <c r="N247" s="23"/>
      <c r="O247" s="23"/>
      <c r="P247" s="17"/>
      <c r="Q247" s="23"/>
      <c r="R247" s="23"/>
      <c r="S247" s="17"/>
      <c r="T247" s="23"/>
      <c r="U247" s="23"/>
      <c r="V247" s="17"/>
      <c r="W247" s="23"/>
      <c r="X247" s="23"/>
      <c r="Y247" s="17"/>
      <c r="Z247" s="23"/>
      <c r="AA247" s="23"/>
      <c r="AB247" s="23"/>
      <c r="AC247" s="23"/>
      <c r="AD247" s="23"/>
      <c r="AE247" s="23"/>
      <c r="AF247" s="23"/>
      <c r="AG247" s="31"/>
      <c r="AH247" s="31"/>
      <c r="AI247" s="23"/>
      <c r="AJ247" s="23"/>
      <c r="AK247" s="23"/>
      <c r="AL247" s="23"/>
      <c r="AM247" s="31"/>
      <c r="AN247" s="31"/>
      <c r="AO247" s="23"/>
      <c r="AP247" s="31"/>
      <c r="AQ247" s="31"/>
      <c r="AR247" s="23"/>
      <c r="AS247" s="23"/>
      <c r="AT247" s="23"/>
      <c r="AU247" s="23"/>
    </row>
    <row r="248" spans="10:47" x14ac:dyDescent="0.25">
      <c r="J248" s="17"/>
      <c r="K248" s="23"/>
      <c r="L248" s="23"/>
      <c r="M248" s="17"/>
      <c r="N248" s="23"/>
      <c r="O248" s="23"/>
      <c r="P248" s="17"/>
      <c r="Q248" s="23"/>
      <c r="R248" s="23"/>
      <c r="S248" s="17"/>
      <c r="T248" s="23"/>
      <c r="U248" s="23"/>
      <c r="V248" s="17"/>
      <c r="W248" s="23"/>
      <c r="X248" s="23"/>
      <c r="Y248" s="17"/>
      <c r="Z248" s="23"/>
      <c r="AA248" s="23"/>
      <c r="AB248" s="23"/>
      <c r="AC248" s="23"/>
      <c r="AD248" s="23"/>
      <c r="AE248" s="23"/>
      <c r="AF248" s="23"/>
      <c r="AG248" s="31"/>
      <c r="AH248" s="31"/>
      <c r="AI248" s="23"/>
      <c r="AJ248" s="23"/>
      <c r="AK248" s="23"/>
      <c r="AL248" s="23"/>
      <c r="AM248" s="31"/>
      <c r="AN248" s="31"/>
      <c r="AO248" s="23"/>
      <c r="AP248" s="31"/>
      <c r="AQ248" s="31"/>
      <c r="AR248" s="23"/>
      <c r="AS248" s="23"/>
      <c r="AT248" s="23"/>
      <c r="AU248" s="23"/>
    </row>
    <row r="249" spans="10:47" x14ac:dyDescent="0.25">
      <c r="J249" s="17"/>
      <c r="K249" s="23"/>
      <c r="L249" s="23"/>
      <c r="M249" s="17"/>
      <c r="N249" s="23"/>
      <c r="O249" s="23"/>
      <c r="P249" s="17"/>
      <c r="Q249" s="23"/>
      <c r="R249" s="23"/>
      <c r="S249" s="17"/>
      <c r="T249" s="23"/>
      <c r="U249" s="23"/>
      <c r="V249" s="17"/>
      <c r="W249" s="23"/>
      <c r="X249" s="23"/>
      <c r="Y249" s="17"/>
      <c r="Z249" s="23"/>
      <c r="AA249" s="23"/>
      <c r="AB249" s="23"/>
      <c r="AC249" s="23"/>
      <c r="AD249" s="23"/>
      <c r="AE249" s="23"/>
      <c r="AF249" s="23"/>
      <c r="AG249" s="31"/>
      <c r="AH249" s="31"/>
      <c r="AI249" s="23"/>
      <c r="AJ249" s="23"/>
      <c r="AK249" s="23"/>
      <c r="AL249" s="23"/>
      <c r="AM249" s="31"/>
      <c r="AN249" s="31"/>
      <c r="AO249" s="23"/>
      <c r="AP249" s="31"/>
      <c r="AQ249" s="31"/>
      <c r="AR249" s="23"/>
      <c r="AS249" s="23"/>
      <c r="AT249" s="23"/>
      <c r="AU249" s="23"/>
    </row>
    <row r="250" spans="10:47" x14ac:dyDescent="0.25">
      <c r="J250" s="17"/>
      <c r="K250" s="23"/>
      <c r="L250" s="23"/>
      <c r="M250" s="17"/>
      <c r="N250" s="23"/>
      <c r="O250" s="23"/>
      <c r="P250" s="17"/>
      <c r="Q250" s="23"/>
      <c r="R250" s="23"/>
      <c r="S250" s="17"/>
      <c r="T250" s="23"/>
      <c r="U250" s="23"/>
      <c r="V250" s="17"/>
      <c r="W250" s="23"/>
      <c r="X250" s="23"/>
      <c r="Y250" s="17"/>
      <c r="Z250" s="23"/>
      <c r="AA250" s="23"/>
      <c r="AB250" s="23"/>
      <c r="AC250" s="23"/>
      <c r="AD250" s="23"/>
      <c r="AE250" s="23"/>
      <c r="AF250" s="23"/>
      <c r="AG250" s="31"/>
      <c r="AH250" s="31"/>
      <c r="AI250" s="23"/>
      <c r="AJ250" s="23"/>
      <c r="AK250" s="23"/>
      <c r="AL250" s="23"/>
      <c r="AM250" s="31"/>
      <c r="AN250" s="31"/>
      <c r="AO250" s="23"/>
      <c r="AP250" s="31"/>
      <c r="AQ250" s="31"/>
      <c r="AR250" s="23"/>
      <c r="AS250" s="23"/>
      <c r="AT250" s="23"/>
      <c r="AU250" s="23"/>
    </row>
    <row r="251" spans="10:47" x14ac:dyDescent="0.25">
      <c r="J251" s="17"/>
      <c r="K251" s="23"/>
      <c r="L251" s="23"/>
      <c r="M251" s="17"/>
      <c r="N251" s="23"/>
      <c r="O251" s="23"/>
      <c r="P251" s="17"/>
      <c r="Q251" s="23"/>
      <c r="R251" s="23"/>
      <c r="S251" s="17"/>
      <c r="T251" s="23"/>
      <c r="U251" s="23"/>
      <c r="V251" s="17"/>
      <c r="W251" s="23"/>
      <c r="X251" s="23"/>
      <c r="Y251" s="17"/>
      <c r="Z251" s="23"/>
      <c r="AA251" s="23"/>
      <c r="AB251" s="23"/>
      <c r="AC251" s="23"/>
      <c r="AD251" s="23"/>
      <c r="AE251" s="23"/>
      <c r="AF251" s="23"/>
      <c r="AG251" s="31"/>
      <c r="AH251" s="31"/>
      <c r="AI251" s="23"/>
      <c r="AJ251" s="23"/>
      <c r="AK251" s="23"/>
      <c r="AL251" s="23"/>
      <c r="AM251" s="31"/>
      <c r="AN251" s="31"/>
      <c r="AO251" s="23"/>
      <c r="AP251" s="31"/>
      <c r="AQ251" s="31"/>
      <c r="AR251" s="23"/>
      <c r="AS251" s="23"/>
      <c r="AT251" s="23"/>
      <c r="AU251" s="23"/>
    </row>
    <row r="252" spans="10:47" x14ac:dyDescent="0.25">
      <c r="J252" s="17"/>
      <c r="K252" s="23"/>
      <c r="L252" s="23"/>
      <c r="M252" s="17"/>
      <c r="N252" s="23"/>
      <c r="O252" s="23"/>
      <c r="P252" s="17"/>
      <c r="Q252" s="23"/>
      <c r="R252" s="23"/>
      <c r="S252" s="17"/>
      <c r="T252" s="23"/>
      <c r="U252" s="23"/>
      <c r="V252" s="17"/>
      <c r="W252" s="23"/>
      <c r="X252" s="23"/>
      <c r="Y252" s="17"/>
      <c r="Z252" s="23"/>
      <c r="AA252" s="23"/>
      <c r="AB252" s="23"/>
      <c r="AC252" s="23"/>
      <c r="AD252" s="23"/>
      <c r="AE252" s="23"/>
      <c r="AF252" s="23"/>
      <c r="AG252" s="31"/>
      <c r="AH252" s="31"/>
      <c r="AI252" s="23"/>
      <c r="AJ252" s="23"/>
      <c r="AK252" s="23"/>
      <c r="AL252" s="23"/>
      <c r="AM252" s="31"/>
      <c r="AN252" s="31"/>
      <c r="AO252" s="23"/>
      <c r="AP252" s="31"/>
      <c r="AQ252" s="31"/>
      <c r="AR252" s="23"/>
      <c r="AS252" s="23"/>
      <c r="AT252" s="23"/>
      <c r="AU252" s="23"/>
    </row>
    <row r="253" spans="10:47" x14ac:dyDescent="0.25">
      <c r="J253" s="17"/>
      <c r="K253" s="23"/>
      <c r="L253" s="23"/>
      <c r="M253" s="17"/>
      <c r="N253" s="23"/>
      <c r="O253" s="23"/>
      <c r="P253" s="17"/>
      <c r="Q253" s="23"/>
      <c r="R253" s="23"/>
      <c r="S253" s="17"/>
      <c r="T253" s="23"/>
      <c r="U253" s="23"/>
      <c r="V253" s="17"/>
      <c r="W253" s="23"/>
      <c r="X253" s="23"/>
      <c r="Y253" s="17"/>
      <c r="Z253" s="23"/>
      <c r="AA253" s="23"/>
      <c r="AB253" s="23"/>
      <c r="AC253" s="23"/>
      <c r="AD253" s="23"/>
      <c r="AE253" s="23"/>
      <c r="AF253" s="23"/>
      <c r="AG253" s="31"/>
      <c r="AH253" s="31"/>
      <c r="AI253" s="23"/>
      <c r="AJ253" s="23"/>
      <c r="AK253" s="23"/>
      <c r="AL253" s="23"/>
      <c r="AM253" s="31"/>
      <c r="AN253" s="31"/>
      <c r="AO253" s="23"/>
      <c r="AP253" s="31"/>
      <c r="AQ253" s="31"/>
      <c r="AR253" s="23"/>
      <c r="AS253" s="23"/>
      <c r="AT253" s="23"/>
      <c r="AU253" s="23"/>
    </row>
    <row r="254" spans="10:47" x14ac:dyDescent="0.25">
      <c r="J254" s="17"/>
      <c r="K254" s="23"/>
      <c r="L254" s="23"/>
      <c r="M254" s="17"/>
      <c r="N254" s="23"/>
      <c r="O254" s="23"/>
      <c r="P254" s="17"/>
      <c r="Q254" s="23"/>
      <c r="R254" s="23"/>
      <c r="S254" s="17"/>
      <c r="T254" s="23"/>
      <c r="U254" s="23"/>
      <c r="V254" s="17"/>
      <c r="W254" s="23"/>
      <c r="X254" s="23"/>
      <c r="Y254" s="17"/>
      <c r="Z254" s="23"/>
      <c r="AA254" s="23"/>
      <c r="AB254" s="23"/>
      <c r="AC254" s="23"/>
      <c r="AD254" s="23"/>
      <c r="AE254" s="23"/>
      <c r="AF254" s="23"/>
      <c r="AG254" s="31"/>
      <c r="AH254" s="31"/>
      <c r="AI254" s="23"/>
      <c r="AJ254" s="23"/>
      <c r="AK254" s="23"/>
      <c r="AL254" s="23"/>
      <c r="AM254" s="31"/>
      <c r="AN254" s="31"/>
      <c r="AO254" s="23"/>
      <c r="AP254" s="31"/>
      <c r="AQ254" s="31"/>
      <c r="AR254" s="23"/>
      <c r="AS254" s="23"/>
      <c r="AT254" s="23"/>
      <c r="AU254" s="23"/>
    </row>
    <row r="255" spans="10:47" x14ac:dyDescent="0.25">
      <c r="J255" s="17"/>
      <c r="K255" s="23"/>
      <c r="L255" s="23"/>
      <c r="M255" s="17"/>
      <c r="N255" s="23"/>
      <c r="O255" s="23"/>
      <c r="P255" s="17"/>
      <c r="Q255" s="23"/>
      <c r="R255" s="23"/>
      <c r="S255" s="17"/>
      <c r="T255" s="23"/>
      <c r="U255" s="23"/>
      <c r="V255" s="17"/>
      <c r="W255" s="23"/>
      <c r="X255" s="23"/>
      <c r="Y255" s="17"/>
      <c r="Z255" s="23"/>
      <c r="AA255" s="23"/>
      <c r="AB255" s="23"/>
      <c r="AC255" s="23"/>
      <c r="AD255" s="23"/>
      <c r="AE255" s="23"/>
      <c r="AF255" s="23"/>
      <c r="AG255" s="31"/>
      <c r="AH255" s="31"/>
      <c r="AI255" s="23"/>
      <c r="AJ255" s="23"/>
      <c r="AK255" s="23"/>
      <c r="AL255" s="23"/>
      <c r="AM255" s="31"/>
      <c r="AN255" s="31"/>
      <c r="AO255" s="23"/>
      <c r="AP255" s="31"/>
      <c r="AQ255" s="31"/>
      <c r="AR255" s="23"/>
      <c r="AS255" s="23"/>
      <c r="AT255" s="23"/>
      <c r="AU255" s="23"/>
    </row>
    <row r="256" spans="10:47" x14ac:dyDescent="0.25">
      <c r="J256" s="17"/>
      <c r="K256" s="23"/>
      <c r="L256" s="23"/>
      <c r="M256" s="17"/>
      <c r="N256" s="23"/>
      <c r="O256" s="23"/>
      <c r="P256" s="17"/>
      <c r="Q256" s="23"/>
      <c r="R256" s="23"/>
      <c r="S256" s="17"/>
      <c r="T256" s="23"/>
      <c r="U256" s="23"/>
      <c r="V256" s="17"/>
      <c r="W256" s="23"/>
      <c r="X256" s="23"/>
      <c r="Y256" s="17"/>
      <c r="Z256" s="23"/>
      <c r="AA256" s="23"/>
      <c r="AB256" s="23"/>
      <c r="AC256" s="23"/>
      <c r="AD256" s="23"/>
      <c r="AE256" s="23"/>
      <c r="AF256" s="23"/>
      <c r="AG256" s="31"/>
      <c r="AH256" s="31"/>
      <c r="AI256" s="23"/>
      <c r="AJ256" s="23"/>
      <c r="AK256" s="23"/>
      <c r="AL256" s="23"/>
      <c r="AM256" s="31"/>
      <c r="AN256" s="31"/>
      <c r="AO256" s="23"/>
      <c r="AP256" s="31"/>
      <c r="AQ256" s="31"/>
      <c r="AR256" s="23"/>
      <c r="AS256" s="23"/>
      <c r="AT256" s="23"/>
      <c r="AU256" s="23"/>
    </row>
    <row r="257" spans="10:47" x14ac:dyDescent="0.25">
      <c r="J257" s="17"/>
      <c r="K257" s="23"/>
      <c r="L257" s="23"/>
      <c r="M257" s="17"/>
      <c r="N257" s="23"/>
      <c r="O257" s="23"/>
      <c r="P257" s="17"/>
      <c r="Q257" s="23"/>
      <c r="R257" s="23"/>
      <c r="S257" s="17"/>
      <c r="T257" s="23"/>
      <c r="U257" s="23"/>
      <c r="V257" s="17"/>
      <c r="W257" s="23"/>
      <c r="X257" s="23"/>
      <c r="Y257" s="17"/>
      <c r="Z257" s="23"/>
      <c r="AA257" s="23"/>
      <c r="AB257" s="23"/>
      <c r="AC257" s="23"/>
      <c r="AD257" s="23"/>
      <c r="AE257" s="23"/>
      <c r="AF257" s="23"/>
      <c r="AG257" s="31"/>
      <c r="AH257" s="31"/>
      <c r="AI257" s="23"/>
      <c r="AJ257" s="23"/>
      <c r="AK257" s="23"/>
      <c r="AL257" s="23"/>
      <c r="AM257" s="31"/>
      <c r="AN257" s="31"/>
      <c r="AO257" s="23"/>
      <c r="AP257" s="31"/>
      <c r="AQ257" s="31"/>
      <c r="AR257" s="23"/>
      <c r="AS257" s="23"/>
      <c r="AT257" s="23"/>
      <c r="AU257" s="23"/>
    </row>
    <row r="258" spans="10:47" x14ac:dyDescent="0.25">
      <c r="J258" s="17"/>
      <c r="K258" s="23"/>
      <c r="L258" s="23"/>
      <c r="M258" s="17"/>
      <c r="N258" s="23"/>
      <c r="O258" s="23"/>
      <c r="P258" s="17"/>
      <c r="Q258" s="23"/>
      <c r="R258" s="23"/>
      <c r="S258" s="17"/>
      <c r="T258" s="23"/>
      <c r="U258" s="23"/>
      <c r="V258" s="17"/>
      <c r="W258" s="23"/>
      <c r="X258" s="23"/>
      <c r="Y258" s="17"/>
      <c r="Z258" s="23"/>
      <c r="AA258" s="23"/>
      <c r="AB258" s="23"/>
      <c r="AC258" s="23"/>
      <c r="AD258" s="23"/>
      <c r="AE258" s="23"/>
      <c r="AF258" s="23"/>
      <c r="AG258" s="31"/>
      <c r="AH258" s="31"/>
      <c r="AI258" s="23"/>
      <c r="AJ258" s="23"/>
      <c r="AK258" s="23"/>
      <c r="AL258" s="23"/>
      <c r="AM258" s="31"/>
      <c r="AN258" s="31"/>
      <c r="AO258" s="23"/>
      <c r="AP258" s="31"/>
      <c r="AQ258" s="31"/>
      <c r="AR258" s="23"/>
      <c r="AS258" s="23"/>
      <c r="AT258" s="23"/>
      <c r="AU258" s="23"/>
    </row>
    <row r="259" spans="10:47" x14ac:dyDescent="0.25">
      <c r="J259" s="17"/>
      <c r="K259" s="23"/>
      <c r="L259" s="23"/>
      <c r="M259" s="17"/>
      <c r="N259" s="23"/>
      <c r="O259" s="23"/>
      <c r="P259" s="17"/>
      <c r="Q259" s="23"/>
      <c r="R259" s="23"/>
      <c r="S259" s="17"/>
      <c r="T259" s="23"/>
      <c r="U259" s="23"/>
      <c r="V259" s="17"/>
      <c r="W259" s="23"/>
      <c r="X259" s="23"/>
      <c r="Y259" s="17"/>
      <c r="Z259" s="23"/>
      <c r="AA259" s="23"/>
      <c r="AB259" s="23"/>
      <c r="AC259" s="23"/>
      <c r="AD259" s="23"/>
      <c r="AE259" s="23"/>
      <c r="AF259" s="23"/>
      <c r="AG259" s="31"/>
      <c r="AH259" s="31"/>
      <c r="AI259" s="23"/>
      <c r="AJ259" s="23"/>
      <c r="AK259" s="23"/>
      <c r="AL259" s="23"/>
      <c r="AM259" s="31"/>
      <c r="AN259" s="31"/>
      <c r="AO259" s="23"/>
      <c r="AP259" s="31"/>
      <c r="AQ259" s="31"/>
      <c r="AR259" s="23"/>
      <c r="AS259" s="23"/>
      <c r="AT259" s="23"/>
      <c r="AU259" s="23"/>
    </row>
    <row r="260" spans="10:47" x14ac:dyDescent="0.25">
      <c r="J260" s="17"/>
      <c r="K260" s="23"/>
      <c r="L260" s="23"/>
      <c r="M260" s="17"/>
      <c r="N260" s="23"/>
      <c r="O260" s="23"/>
      <c r="P260" s="17"/>
      <c r="Q260" s="23"/>
      <c r="R260" s="23"/>
      <c r="S260" s="17"/>
      <c r="T260" s="23"/>
      <c r="U260" s="23"/>
      <c r="V260" s="17"/>
      <c r="W260" s="23"/>
      <c r="X260" s="23"/>
      <c r="Y260" s="17"/>
      <c r="Z260" s="23"/>
      <c r="AA260" s="23"/>
      <c r="AB260" s="23"/>
      <c r="AC260" s="23"/>
      <c r="AD260" s="23"/>
      <c r="AE260" s="23"/>
      <c r="AF260" s="23"/>
      <c r="AG260" s="31"/>
      <c r="AH260" s="31"/>
      <c r="AI260" s="23"/>
      <c r="AJ260" s="23"/>
      <c r="AK260" s="23"/>
      <c r="AL260" s="23"/>
      <c r="AM260" s="31"/>
      <c r="AN260" s="31"/>
      <c r="AO260" s="23"/>
      <c r="AP260" s="31"/>
      <c r="AQ260" s="31"/>
      <c r="AR260" s="23"/>
      <c r="AS260" s="23"/>
      <c r="AT260" s="23"/>
      <c r="AU260" s="23"/>
    </row>
    <row r="261" spans="10:47" x14ac:dyDescent="0.25">
      <c r="J261" s="17"/>
      <c r="K261" s="23"/>
      <c r="L261" s="23"/>
      <c r="M261" s="17"/>
      <c r="N261" s="23"/>
      <c r="O261" s="23"/>
      <c r="P261" s="17"/>
      <c r="Q261" s="23"/>
      <c r="R261" s="23"/>
      <c r="S261" s="17"/>
      <c r="T261" s="23"/>
      <c r="U261" s="23"/>
      <c r="V261" s="17"/>
      <c r="W261" s="23"/>
      <c r="X261" s="23"/>
      <c r="Y261" s="17"/>
      <c r="Z261" s="23"/>
      <c r="AA261" s="23"/>
      <c r="AB261" s="23"/>
      <c r="AC261" s="23"/>
      <c r="AD261" s="23"/>
      <c r="AE261" s="23"/>
      <c r="AF261" s="23"/>
      <c r="AG261" s="31"/>
      <c r="AH261" s="31"/>
      <c r="AI261" s="23"/>
      <c r="AJ261" s="23"/>
      <c r="AK261" s="23"/>
      <c r="AL261" s="23"/>
      <c r="AM261" s="31"/>
      <c r="AN261" s="31"/>
      <c r="AO261" s="23"/>
      <c r="AP261" s="31"/>
      <c r="AQ261" s="31"/>
      <c r="AR261" s="23"/>
      <c r="AS261" s="23"/>
      <c r="AT261" s="23"/>
      <c r="AU261" s="23"/>
    </row>
    <row r="262" spans="10:47" x14ac:dyDescent="0.25">
      <c r="J262" s="17"/>
      <c r="K262" s="23"/>
      <c r="L262" s="23"/>
      <c r="M262" s="17"/>
      <c r="N262" s="23"/>
      <c r="O262" s="23"/>
      <c r="P262" s="17"/>
      <c r="Q262" s="23"/>
      <c r="R262" s="23"/>
      <c r="S262" s="17"/>
      <c r="T262" s="23"/>
      <c r="U262" s="23"/>
      <c r="V262" s="17"/>
      <c r="W262" s="23"/>
      <c r="X262" s="23"/>
      <c r="Y262" s="17"/>
      <c r="Z262" s="23"/>
      <c r="AA262" s="23"/>
      <c r="AB262" s="23"/>
      <c r="AC262" s="23"/>
      <c r="AD262" s="23"/>
      <c r="AE262" s="23"/>
      <c r="AF262" s="23"/>
      <c r="AG262" s="31"/>
      <c r="AH262" s="31"/>
      <c r="AI262" s="23"/>
      <c r="AJ262" s="23"/>
      <c r="AK262" s="23"/>
      <c r="AL262" s="23"/>
      <c r="AM262" s="31"/>
      <c r="AN262" s="31"/>
      <c r="AO262" s="23"/>
      <c r="AP262" s="31"/>
      <c r="AQ262" s="31"/>
      <c r="AR262" s="23"/>
      <c r="AS262" s="23"/>
      <c r="AT262" s="23"/>
      <c r="AU262" s="23"/>
    </row>
    <row r="263" spans="10:47" x14ac:dyDescent="0.25">
      <c r="J263" s="17"/>
      <c r="K263" s="23"/>
      <c r="L263" s="23"/>
      <c r="M263" s="17"/>
      <c r="N263" s="23"/>
      <c r="O263" s="23"/>
      <c r="P263" s="17"/>
      <c r="Q263" s="23"/>
      <c r="R263" s="23"/>
      <c r="S263" s="17"/>
      <c r="T263" s="23"/>
      <c r="U263" s="23"/>
      <c r="V263" s="17"/>
      <c r="W263" s="23"/>
      <c r="X263" s="23"/>
      <c r="Y263" s="17"/>
      <c r="Z263" s="23"/>
      <c r="AA263" s="23"/>
      <c r="AB263" s="23"/>
      <c r="AC263" s="23"/>
      <c r="AD263" s="23"/>
      <c r="AE263" s="23"/>
      <c r="AF263" s="23"/>
      <c r="AG263" s="31"/>
      <c r="AH263" s="31"/>
      <c r="AI263" s="23"/>
      <c r="AJ263" s="23"/>
      <c r="AK263" s="23"/>
      <c r="AL263" s="23"/>
      <c r="AM263" s="31"/>
      <c r="AN263" s="31"/>
      <c r="AO263" s="23"/>
      <c r="AP263" s="31"/>
      <c r="AQ263" s="31"/>
      <c r="AR263" s="23"/>
      <c r="AS263" s="23"/>
      <c r="AT263" s="23"/>
      <c r="AU263" s="23"/>
    </row>
    <row r="264" spans="10:47" x14ac:dyDescent="0.25">
      <c r="J264" s="17"/>
      <c r="K264" s="23"/>
      <c r="L264" s="23"/>
      <c r="M264" s="17"/>
      <c r="N264" s="23"/>
      <c r="O264" s="23"/>
      <c r="P264" s="17"/>
      <c r="Q264" s="23"/>
      <c r="R264" s="23"/>
      <c r="S264" s="17"/>
      <c r="T264" s="23"/>
      <c r="U264" s="23"/>
      <c r="V264" s="17"/>
      <c r="W264" s="23"/>
      <c r="X264" s="23"/>
      <c r="Y264" s="17"/>
      <c r="Z264" s="23"/>
      <c r="AA264" s="23"/>
      <c r="AB264" s="23"/>
      <c r="AC264" s="23"/>
      <c r="AD264" s="23"/>
      <c r="AE264" s="23"/>
      <c r="AF264" s="23"/>
      <c r="AG264" s="31"/>
      <c r="AH264" s="31"/>
      <c r="AI264" s="23"/>
      <c r="AJ264" s="23"/>
      <c r="AK264" s="23"/>
      <c r="AL264" s="23"/>
      <c r="AM264" s="31"/>
      <c r="AN264" s="31"/>
      <c r="AO264" s="23"/>
      <c r="AP264" s="31"/>
      <c r="AQ264" s="31"/>
      <c r="AR264" s="23"/>
      <c r="AS264" s="23"/>
      <c r="AT264" s="23"/>
      <c r="AU264" s="23"/>
    </row>
    <row r="265" spans="10:47" x14ac:dyDescent="0.25">
      <c r="J265" s="17"/>
      <c r="K265" s="23"/>
      <c r="L265" s="23"/>
      <c r="M265" s="17"/>
      <c r="N265" s="23"/>
      <c r="O265" s="23"/>
      <c r="P265" s="17"/>
      <c r="Q265" s="23"/>
      <c r="R265" s="23"/>
      <c r="S265" s="17"/>
      <c r="T265" s="23"/>
      <c r="U265" s="23"/>
      <c r="V265" s="17"/>
      <c r="W265" s="23"/>
      <c r="X265" s="23"/>
      <c r="Y265" s="17"/>
      <c r="Z265" s="23"/>
      <c r="AA265" s="23"/>
      <c r="AB265" s="23"/>
      <c r="AC265" s="23"/>
      <c r="AD265" s="23"/>
      <c r="AE265" s="23"/>
      <c r="AF265" s="23"/>
      <c r="AG265" s="31"/>
      <c r="AH265" s="31"/>
      <c r="AI265" s="23"/>
      <c r="AJ265" s="23"/>
      <c r="AK265" s="23"/>
      <c r="AL265" s="23"/>
      <c r="AM265" s="31"/>
      <c r="AN265" s="31"/>
      <c r="AO265" s="23"/>
      <c r="AP265" s="31"/>
      <c r="AQ265" s="31"/>
      <c r="AR265" s="23"/>
      <c r="AS265" s="23"/>
      <c r="AT265" s="23"/>
      <c r="AU265" s="23"/>
    </row>
    <row r="266" spans="10:47" x14ac:dyDescent="0.25">
      <c r="J266" s="17"/>
      <c r="K266" s="23"/>
      <c r="L266" s="23"/>
      <c r="M266" s="17"/>
      <c r="N266" s="23"/>
      <c r="O266" s="23"/>
      <c r="P266" s="17"/>
      <c r="Q266" s="23"/>
      <c r="R266" s="23"/>
      <c r="S266" s="17"/>
      <c r="T266" s="23"/>
      <c r="U266" s="23"/>
      <c r="V266" s="17"/>
      <c r="W266" s="23"/>
      <c r="X266" s="23"/>
      <c r="Y266" s="17"/>
      <c r="Z266" s="23"/>
      <c r="AA266" s="23"/>
      <c r="AB266" s="23"/>
      <c r="AC266" s="23"/>
      <c r="AD266" s="23"/>
      <c r="AE266" s="23"/>
      <c r="AF266" s="23"/>
      <c r="AG266" s="31"/>
      <c r="AH266" s="31"/>
      <c r="AI266" s="23"/>
      <c r="AJ266" s="23"/>
      <c r="AK266" s="23"/>
      <c r="AL266" s="23"/>
      <c r="AM266" s="31"/>
      <c r="AN266" s="31"/>
      <c r="AO266" s="23"/>
      <c r="AP266" s="31"/>
      <c r="AQ266" s="31"/>
      <c r="AR266" s="23"/>
      <c r="AS266" s="23"/>
      <c r="AT266" s="23"/>
      <c r="AU266" s="23"/>
    </row>
    <row r="267" spans="10:47" x14ac:dyDescent="0.25">
      <c r="J267" s="17"/>
      <c r="K267" s="23"/>
      <c r="L267" s="23"/>
      <c r="M267" s="17"/>
      <c r="N267" s="23"/>
      <c r="O267" s="23"/>
      <c r="P267" s="17"/>
      <c r="Q267" s="23"/>
      <c r="R267" s="23"/>
      <c r="S267" s="17"/>
      <c r="T267" s="23"/>
      <c r="U267" s="23"/>
      <c r="V267" s="17"/>
      <c r="W267" s="23"/>
      <c r="X267" s="23"/>
      <c r="Y267" s="17"/>
      <c r="Z267" s="23"/>
      <c r="AA267" s="23"/>
      <c r="AB267" s="23"/>
      <c r="AC267" s="23"/>
      <c r="AD267" s="23"/>
      <c r="AE267" s="23"/>
      <c r="AF267" s="23"/>
      <c r="AG267" s="31"/>
      <c r="AH267" s="31"/>
      <c r="AI267" s="23"/>
      <c r="AJ267" s="23"/>
      <c r="AK267" s="23"/>
      <c r="AL267" s="23"/>
      <c r="AM267" s="31"/>
      <c r="AN267" s="31"/>
      <c r="AO267" s="23"/>
      <c r="AP267" s="31"/>
      <c r="AQ267" s="31"/>
      <c r="AR267" s="23"/>
      <c r="AS267" s="23"/>
      <c r="AT267" s="23"/>
      <c r="AU267" s="23"/>
    </row>
    <row r="268" spans="10:47" x14ac:dyDescent="0.25">
      <c r="J268" s="17"/>
      <c r="K268" s="23"/>
      <c r="L268" s="23"/>
      <c r="M268" s="17"/>
      <c r="N268" s="23"/>
      <c r="O268" s="23"/>
      <c r="P268" s="17"/>
      <c r="Q268" s="23"/>
      <c r="R268" s="23"/>
      <c r="S268" s="17"/>
      <c r="T268" s="23"/>
      <c r="U268" s="23"/>
      <c r="V268" s="17"/>
      <c r="W268" s="23"/>
      <c r="X268" s="23"/>
      <c r="Y268" s="17"/>
      <c r="Z268" s="23"/>
      <c r="AA268" s="23"/>
      <c r="AB268" s="23"/>
      <c r="AC268" s="23"/>
      <c r="AD268" s="23"/>
      <c r="AE268" s="23"/>
      <c r="AF268" s="23"/>
      <c r="AG268" s="31"/>
      <c r="AH268" s="31"/>
      <c r="AI268" s="23"/>
      <c r="AJ268" s="23"/>
      <c r="AK268" s="23"/>
      <c r="AL268" s="23"/>
      <c r="AM268" s="31"/>
      <c r="AN268" s="31"/>
      <c r="AO268" s="23"/>
      <c r="AP268" s="31"/>
      <c r="AQ268" s="31"/>
      <c r="AR268" s="23"/>
      <c r="AS268" s="23"/>
      <c r="AT268" s="23"/>
      <c r="AU268" s="23"/>
    </row>
    <row r="269" spans="10:47" x14ac:dyDescent="0.25">
      <c r="J269" s="17"/>
      <c r="K269" s="23"/>
      <c r="L269" s="23"/>
      <c r="M269" s="17"/>
      <c r="N269" s="23"/>
      <c r="O269" s="23"/>
      <c r="P269" s="17"/>
      <c r="Q269" s="23"/>
      <c r="R269" s="23"/>
      <c r="S269" s="17"/>
      <c r="T269" s="23"/>
      <c r="U269" s="23"/>
      <c r="V269" s="17"/>
      <c r="W269" s="23"/>
      <c r="X269" s="23"/>
      <c r="Y269" s="17"/>
      <c r="Z269" s="23"/>
      <c r="AA269" s="23"/>
      <c r="AB269" s="23"/>
      <c r="AC269" s="23"/>
      <c r="AD269" s="23"/>
      <c r="AE269" s="23"/>
      <c r="AF269" s="23"/>
      <c r="AG269" s="31"/>
      <c r="AH269" s="31"/>
      <c r="AI269" s="23"/>
      <c r="AJ269" s="23"/>
      <c r="AK269" s="23"/>
      <c r="AL269" s="23"/>
      <c r="AM269" s="31"/>
      <c r="AN269" s="31"/>
      <c r="AO269" s="23"/>
      <c r="AP269" s="31"/>
      <c r="AQ269" s="31"/>
      <c r="AR269" s="23"/>
      <c r="AS269" s="23"/>
      <c r="AT269" s="23"/>
      <c r="AU269" s="23"/>
    </row>
    <row r="270" spans="10:47" x14ac:dyDescent="0.25">
      <c r="J270" s="17"/>
      <c r="K270" s="23"/>
      <c r="L270" s="23"/>
      <c r="M270" s="17"/>
      <c r="N270" s="23"/>
      <c r="O270" s="23"/>
      <c r="P270" s="17"/>
      <c r="Q270" s="23"/>
      <c r="R270" s="23"/>
      <c r="S270" s="17"/>
      <c r="T270" s="23"/>
      <c r="U270" s="23"/>
      <c r="V270" s="17"/>
      <c r="W270" s="23"/>
      <c r="X270" s="23"/>
      <c r="Y270" s="17"/>
      <c r="Z270" s="23"/>
      <c r="AA270" s="23"/>
      <c r="AB270" s="23"/>
      <c r="AC270" s="23"/>
      <c r="AD270" s="23"/>
      <c r="AE270" s="23"/>
      <c r="AF270" s="23"/>
      <c r="AG270" s="31"/>
      <c r="AH270" s="31"/>
      <c r="AI270" s="23"/>
      <c r="AJ270" s="23"/>
      <c r="AK270" s="23"/>
      <c r="AL270" s="23"/>
      <c r="AM270" s="31"/>
      <c r="AN270" s="31"/>
      <c r="AO270" s="23"/>
      <c r="AP270" s="31"/>
      <c r="AQ270" s="31"/>
      <c r="AR270" s="23"/>
      <c r="AS270" s="23"/>
      <c r="AT270" s="23"/>
      <c r="AU270" s="23"/>
    </row>
    <row r="271" spans="10:47" x14ac:dyDescent="0.25">
      <c r="J271" s="17"/>
      <c r="K271" s="23"/>
      <c r="L271" s="23"/>
      <c r="M271" s="17"/>
      <c r="N271" s="23"/>
      <c r="O271" s="23"/>
      <c r="P271" s="17"/>
      <c r="Q271" s="23"/>
      <c r="R271" s="23"/>
      <c r="S271" s="17"/>
      <c r="T271" s="23"/>
      <c r="U271" s="23"/>
      <c r="V271" s="17"/>
      <c r="W271" s="23"/>
      <c r="X271" s="23"/>
      <c r="Y271" s="17"/>
      <c r="Z271" s="23"/>
      <c r="AA271" s="23"/>
      <c r="AB271" s="23"/>
      <c r="AC271" s="23"/>
      <c r="AD271" s="23"/>
      <c r="AE271" s="23"/>
      <c r="AF271" s="23"/>
      <c r="AG271" s="31"/>
      <c r="AH271" s="31"/>
      <c r="AI271" s="23"/>
      <c r="AJ271" s="23"/>
      <c r="AK271" s="23"/>
      <c r="AL271" s="23"/>
      <c r="AM271" s="31"/>
      <c r="AN271" s="31"/>
      <c r="AO271" s="23"/>
      <c r="AP271" s="31"/>
      <c r="AQ271" s="31"/>
      <c r="AR271" s="23"/>
      <c r="AS271" s="23"/>
      <c r="AT271" s="23"/>
      <c r="AU271" s="23"/>
    </row>
    <row r="272" spans="10:47" x14ac:dyDescent="0.25">
      <c r="J272" s="17"/>
      <c r="K272" s="23"/>
      <c r="L272" s="23"/>
      <c r="M272" s="17"/>
      <c r="N272" s="23"/>
      <c r="O272" s="23"/>
      <c r="P272" s="17"/>
      <c r="Q272" s="23"/>
      <c r="R272" s="23"/>
      <c r="S272" s="17"/>
      <c r="T272" s="23"/>
      <c r="U272" s="23"/>
      <c r="V272" s="17"/>
      <c r="W272" s="23"/>
      <c r="X272" s="23"/>
      <c r="Y272" s="17"/>
      <c r="Z272" s="23"/>
      <c r="AA272" s="23"/>
      <c r="AB272" s="23"/>
      <c r="AC272" s="23"/>
      <c r="AD272" s="23"/>
      <c r="AE272" s="23"/>
      <c r="AF272" s="23"/>
      <c r="AG272" s="31"/>
      <c r="AH272" s="31"/>
      <c r="AI272" s="23"/>
      <c r="AJ272" s="23"/>
      <c r="AK272" s="23"/>
      <c r="AL272" s="23"/>
      <c r="AM272" s="31"/>
      <c r="AN272" s="31"/>
      <c r="AO272" s="23"/>
      <c r="AP272" s="31"/>
      <c r="AQ272" s="31"/>
      <c r="AR272" s="23"/>
      <c r="AS272" s="23"/>
      <c r="AT272" s="23"/>
      <c r="AU272" s="23"/>
    </row>
    <row r="273" spans="10:49" x14ac:dyDescent="0.25">
      <c r="J273" s="17"/>
      <c r="K273" s="23"/>
      <c r="L273" s="23"/>
      <c r="M273" s="17"/>
      <c r="N273" s="23"/>
      <c r="O273" s="23"/>
      <c r="P273" s="17"/>
      <c r="Q273" s="23"/>
      <c r="R273" s="23"/>
      <c r="S273" s="17"/>
      <c r="T273" s="23"/>
      <c r="U273" s="23"/>
      <c r="V273" s="17"/>
      <c r="W273" s="23"/>
      <c r="X273" s="23"/>
      <c r="Y273" s="17"/>
      <c r="Z273" s="23"/>
      <c r="AA273" s="23"/>
      <c r="AB273" s="23"/>
      <c r="AC273" s="23"/>
      <c r="AD273" s="23"/>
      <c r="AE273" s="23"/>
      <c r="AF273" s="23"/>
      <c r="AG273" s="31"/>
      <c r="AH273" s="31"/>
      <c r="AI273" s="23"/>
      <c r="AJ273" s="23"/>
      <c r="AK273" s="23"/>
      <c r="AL273" s="23"/>
      <c r="AM273" s="31"/>
      <c r="AN273" s="31"/>
      <c r="AO273" s="23"/>
      <c r="AP273" s="31"/>
      <c r="AQ273" s="31"/>
      <c r="AR273" s="23"/>
      <c r="AS273" s="23"/>
      <c r="AT273" s="23"/>
      <c r="AU273" s="23"/>
    </row>
    <row r="274" spans="10:49" x14ac:dyDescent="0.25">
      <c r="J274" s="17"/>
      <c r="K274" s="23"/>
      <c r="L274" s="23"/>
      <c r="M274" s="17"/>
      <c r="N274" s="23"/>
      <c r="O274" s="23"/>
      <c r="P274" s="17"/>
      <c r="Q274" s="23"/>
      <c r="R274" s="23"/>
      <c r="S274" s="17"/>
      <c r="T274" s="23"/>
      <c r="U274" s="23"/>
      <c r="V274" s="17"/>
      <c r="W274" s="23"/>
      <c r="X274" s="23"/>
      <c r="Y274" s="17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31"/>
      <c r="AN274" s="31"/>
      <c r="AO274" s="23"/>
      <c r="AP274" s="31"/>
      <c r="AQ274" s="31"/>
      <c r="AR274" s="23"/>
      <c r="AS274" s="23"/>
      <c r="AT274" s="23"/>
      <c r="AU274" s="23"/>
    </row>
    <row r="275" spans="10:49" x14ac:dyDescent="0.25">
      <c r="J275" s="17"/>
      <c r="K275" s="23"/>
      <c r="L275" s="23"/>
      <c r="M275" s="17"/>
      <c r="N275" s="23"/>
      <c r="O275" s="23"/>
      <c r="P275" s="17"/>
      <c r="Q275" s="23"/>
      <c r="R275" s="23"/>
      <c r="S275" s="17"/>
      <c r="T275" s="23"/>
      <c r="U275" s="23"/>
      <c r="V275" s="17"/>
      <c r="W275" s="23"/>
      <c r="X275" s="23"/>
      <c r="Y275" s="17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31"/>
      <c r="AN275" s="31"/>
      <c r="AO275" s="23"/>
      <c r="AP275" s="31"/>
      <c r="AQ275" s="31"/>
      <c r="AR275" s="23"/>
      <c r="AS275" s="23"/>
      <c r="AT275" s="23"/>
      <c r="AU275" s="23"/>
    </row>
    <row r="276" spans="10:49" x14ac:dyDescent="0.25">
      <c r="J276" s="17"/>
      <c r="K276" s="23"/>
      <c r="L276" s="23"/>
      <c r="M276" s="17"/>
      <c r="N276" s="23"/>
      <c r="O276" s="23"/>
      <c r="P276" s="17"/>
      <c r="Q276" s="23"/>
      <c r="R276" s="23"/>
      <c r="S276" s="17"/>
      <c r="T276" s="23"/>
      <c r="U276" s="23"/>
      <c r="V276" s="17"/>
      <c r="W276" s="23"/>
      <c r="X276" s="23"/>
      <c r="Y276" s="17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31"/>
      <c r="AN276" s="31"/>
      <c r="AO276" s="23"/>
      <c r="AP276" s="31"/>
      <c r="AQ276" s="31"/>
      <c r="AR276" s="23"/>
      <c r="AS276" s="23"/>
      <c r="AT276" s="23"/>
      <c r="AU276" s="23"/>
    </row>
    <row r="277" spans="10:49" x14ac:dyDescent="0.25">
      <c r="J277" s="17"/>
      <c r="K277" s="23"/>
      <c r="L277" s="23"/>
      <c r="M277" s="17"/>
      <c r="N277" s="23"/>
      <c r="O277" s="23"/>
      <c r="P277" s="17"/>
      <c r="Q277" s="23"/>
      <c r="R277" s="23"/>
      <c r="S277" s="17"/>
      <c r="T277" s="23"/>
      <c r="U277" s="23"/>
      <c r="V277" s="17"/>
      <c r="W277" s="23"/>
      <c r="X277" s="23"/>
      <c r="Y277" s="17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31"/>
      <c r="AN277" s="31"/>
      <c r="AO277" s="23"/>
      <c r="AP277" s="31"/>
      <c r="AQ277" s="31"/>
      <c r="AR277" s="23"/>
      <c r="AS277" s="23"/>
      <c r="AT277" s="23"/>
      <c r="AU277" s="23"/>
    </row>
    <row r="278" spans="10:49" x14ac:dyDescent="0.25">
      <c r="J278" s="17"/>
      <c r="K278" s="23"/>
      <c r="L278" s="23"/>
      <c r="M278" s="17"/>
      <c r="N278" s="23"/>
      <c r="O278" s="23"/>
      <c r="P278" s="17"/>
      <c r="Q278" s="23"/>
      <c r="R278" s="23"/>
      <c r="S278" s="17"/>
      <c r="T278" s="23"/>
      <c r="U278" s="23"/>
      <c r="V278" s="17"/>
      <c r="W278" s="23"/>
      <c r="X278" s="23"/>
      <c r="Y278" s="17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31"/>
      <c r="AN278" s="31"/>
      <c r="AO278" s="23"/>
      <c r="AP278" s="31"/>
      <c r="AQ278" s="31"/>
      <c r="AR278" s="23"/>
      <c r="AS278" s="23"/>
      <c r="AT278" s="23"/>
      <c r="AU278" s="23"/>
    </row>
    <row r="279" spans="10:49" x14ac:dyDescent="0.25">
      <c r="J279" s="17"/>
      <c r="K279" s="23"/>
      <c r="L279" s="23"/>
      <c r="M279" s="17"/>
      <c r="N279" s="23"/>
      <c r="O279" s="23"/>
      <c r="P279" s="17"/>
      <c r="Q279" s="23"/>
      <c r="R279" s="23"/>
      <c r="S279" s="17"/>
      <c r="T279" s="23"/>
      <c r="U279" s="23"/>
      <c r="V279" s="17"/>
      <c r="W279" s="23"/>
      <c r="X279" s="23"/>
      <c r="Y279" s="17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31"/>
      <c r="AN279" s="31"/>
      <c r="AO279" s="23"/>
      <c r="AP279" s="31"/>
      <c r="AQ279" s="31"/>
      <c r="AR279" s="23"/>
      <c r="AS279" s="23"/>
      <c r="AT279" s="23"/>
      <c r="AU279" s="23"/>
    </row>
    <row r="280" spans="10:49" x14ac:dyDescent="0.25">
      <c r="J280" s="17"/>
      <c r="K280" s="23"/>
      <c r="L280" s="23"/>
      <c r="M280" s="17"/>
      <c r="N280" s="23"/>
      <c r="O280" s="23"/>
      <c r="P280" s="17"/>
      <c r="Q280" s="23"/>
      <c r="R280" s="23"/>
      <c r="S280" s="17"/>
      <c r="T280" s="23"/>
      <c r="U280" s="23"/>
      <c r="V280" s="17"/>
      <c r="W280" s="23"/>
      <c r="X280" s="23"/>
      <c r="Y280" s="17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31"/>
      <c r="AN280" s="31"/>
      <c r="AO280" s="23"/>
      <c r="AP280" s="31"/>
      <c r="AQ280" s="31"/>
      <c r="AR280" s="23"/>
      <c r="AS280" s="23"/>
      <c r="AT280" s="23"/>
      <c r="AU280" s="23"/>
    </row>
    <row r="281" spans="10:49" x14ac:dyDescent="0.25">
      <c r="J281" s="17"/>
      <c r="K281" s="23"/>
      <c r="L281" s="23"/>
      <c r="M281" s="17"/>
      <c r="N281" s="23"/>
      <c r="O281" s="23"/>
      <c r="P281" s="17"/>
      <c r="Q281" s="23"/>
      <c r="R281" s="23"/>
      <c r="S281" s="17"/>
      <c r="T281" s="23"/>
      <c r="U281" s="23"/>
      <c r="V281" s="17"/>
      <c r="W281" s="23"/>
      <c r="X281" s="23"/>
      <c r="Y281" s="17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31"/>
      <c r="AN281" s="31"/>
      <c r="AO281" s="23"/>
      <c r="AP281" s="31"/>
      <c r="AQ281" s="31"/>
      <c r="AR281" s="23"/>
      <c r="AS281" s="23"/>
      <c r="AT281" s="23"/>
      <c r="AU281" s="23"/>
      <c r="AW281" s="32"/>
    </row>
    <row r="282" spans="10:49" x14ac:dyDescent="0.25">
      <c r="J282" s="17"/>
      <c r="K282" s="23"/>
      <c r="L282" s="23"/>
      <c r="M282" s="17"/>
      <c r="N282" s="23"/>
      <c r="O282" s="23"/>
      <c r="P282" s="17"/>
      <c r="Q282" s="23"/>
      <c r="R282" s="23"/>
      <c r="S282" s="17"/>
      <c r="T282" s="23"/>
      <c r="U282" s="23"/>
      <c r="V282" s="17"/>
      <c r="W282" s="23"/>
      <c r="X282" s="23"/>
      <c r="Y282" s="17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31"/>
      <c r="AN282" s="31"/>
      <c r="AO282" s="23"/>
      <c r="AP282" s="31"/>
      <c r="AQ282" s="31"/>
      <c r="AR282" s="23"/>
      <c r="AS282" s="23"/>
      <c r="AT282" s="23"/>
      <c r="AU282" s="23"/>
      <c r="AW282" s="32"/>
    </row>
    <row r="283" spans="10:49" x14ac:dyDescent="0.25">
      <c r="J283" s="17"/>
      <c r="K283" s="23"/>
      <c r="L283" s="23"/>
      <c r="M283" s="17"/>
      <c r="N283" s="23"/>
      <c r="O283" s="23"/>
      <c r="P283" s="17"/>
      <c r="Q283" s="23"/>
      <c r="R283" s="23"/>
      <c r="S283" s="17"/>
      <c r="T283" s="23"/>
      <c r="U283" s="23"/>
      <c r="V283" s="17"/>
      <c r="W283" s="23"/>
      <c r="X283" s="23"/>
      <c r="Y283" s="17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31"/>
      <c r="AN283" s="31"/>
      <c r="AO283" s="23"/>
      <c r="AP283" s="31"/>
      <c r="AQ283" s="31"/>
      <c r="AR283" s="23"/>
      <c r="AS283" s="23"/>
      <c r="AT283" s="23"/>
      <c r="AU283" s="23"/>
    </row>
    <row r="284" spans="10:49" x14ac:dyDescent="0.25">
      <c r="J284" s="17"/>
      <c r="K284" s="23"/>
      <c r="L284" s="23"/>
      <c r="M284" s="17"/>
      <c r="N284" s="23"/>
      <c r="O284" s="23"/>
      <c r="P284" s="17"/>
      <c r="Q284" s="23"/>
      <c r="R284" s="23"/>
      <c r="S284" s="17"/>
      <c r="T284" s="23"/>
      <c r="U284" s="23"/>
      <c r="V284" s="17"/>
      <c r="W284" s="23"/>
      <c r="X284" s="23"/>
      <c r="Y284" s="17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31"/>
      <c r="AN284" s="31"/>
      <c r="AO284" s="23"/>
      <c r="AP284" s="31"/>
      <c r="AQ284" s="31"/>
      <c r="AR284" s="23"/>
      <c r="AS284" s="23"/>
      <c r="AT284" s="23"/>
      <c r="AU284" s="23"/>
    </row>
    <row r="285" spans="10:49" x14ac:dyDescent="0.25">
      <c r="J285" s="17"/>
      <c r="K285" s="23"/>
      <c r="L285" s="23"/>
      <c r="M285" s="17"/>
      <c r="N285" s="23"/>
      <c r="O285" s="23"/>
      <c r="P285" s="17"/>
      <c r="Q285" s="23"/>
      <c r="R285" s="23"/>
      <c r="S285" s="17"/>
      <c r="T285" s="23"/>
      <c r="U285" s="23"/>
      <c r="V285" s="17"/>
      <c r="W285" s="23"/>
      <c r="X285" s="23"/>
      <c r="Y285" s="17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31"/>
      <c r="AN285" s="31"/>
      <c r="AO285" s="23"/>
      <c r="AP285" s="31"/>
      <c r="AQ285" s="31"/>
      <c r="AR285" s="23"/>
      <c r="AS285" s="23"/>
      <c r="AT285" s="23"/>
      <c r="AU285" s="23"/>
    </row>
    <row r="286" spans="10:49" x14ac:dyDescent="0.25">
      <c r="J286" s="17"/>
      <c r="K286" s="23"/>
      <c r="L286" s="23"/>
      <c r="M286" s="17"/>
      <c r="N286" s="23"/>
      <c r="O286" s="23"/>
      <c r="P286" s="17"/>
      <c r="Q286" s="23"/>
      <c r="R286" s="23"/>
      <c r="S286" s="17"/>
      <c r="T286" s="23"/>
      <c r="U286" s="23"/>
      <c r="V286" s="17"/>
      <c r="W286" s="23"/>
      <c r="X286" s="23"/>
      <c r="Y286" s="17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31"/>
      <c r="AN286" s="31"/>
      <c r="AO286" s="23"/>
      <c r="AP286" s="31"/>
      <c r="AQ286" s="31"/>
      <c r="AR286" s="23"/>
      <c r="AS286" s="23"/>
      <c r="AT286" s="23"/>
      <c r="AU286" s="23"/>
    </row>
    <row r="287" spans="10:49" x14ac:dyDescent="0.25">
      <c r="J287" s="17"/>
      <c r="K287" s="23"/>
      <c r="L287" s="23"/>
      <c r="M287" s="17"/>
      <c r="N287" s="23"/>
      <c r="O287" s="23"/>
      <c r="P287" s="17"/>
      <c r="Q287" s="23"/>
      <c r="R287" s="23"/>
      <c r="S287" s="17"/>
      <c r="T287" s="23"/>
      <c r="U287" s="23"/>
      <c r="V287" s="17"/>
      <c r="W287" s="23"/>
      <c r="X287" s="23"/>
      <c r="Y287" s="17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31"/>
      <c r="AN287" s="31"/>
      <c r="AO287" s="23"/>
      <c r="AP287" s="31"/>
      <c r="AQ287" s="31"/>
      <c r="AR287" s="23"/>
      <c r="AS287" s="23"/>
      <c r="AT287" s="23"/>
      <c r="AU287" s="23"/>
    </row>
    <row r="288" spans="10:49" x14ac:dyDescent="0.25">
      <c r="J288" s="17"/>
      <c r="K288" s="23"/>
      <c r="L288" s="23"/>
      <c r="M288" s="17"/>
      <c r="N288" s="23"/>
      <c r="O288" s="23"/>
      <c r="P288" s="17"/>
      <c r="Q288" s="23"/>
      <c r="R288" s="23"/>
      <c r="S288" s="17"/>
      <c r="T288" s="23"/>
      <c r="U288" s="23"/>
      <c r="V288" s="17"/>
      <c r="W288" s="23"/>
      <c r="X288" s="23"/>
      <c r="Y288" s="17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31"/>
      <c r="AN288" s="31"/>
      <c r="AO288" s="23"/>
      <c r="AP288" s="31"/>
      <c r="AQ288" s="31"/>
      <c r="AR288" s="23"/>
      <c r="AS288" s="23"/>
      <c r="AT288" s="23"/>
      <c r="AU288" s="23"/>
    </row>
    <row r="289" spans="10:47" x14ac:dyDescent="0.25">
      <c r="J289" s="17"/>
      <c r="K289" s="23"/>
      <c r="L289" s="23"/>
      <c r="M289" s="17"/>
      <c r="N289" s="23"/>
      <c r="O289" s="23"/>
      <c r="P289" s="17"/>
      <c r="Q289" s="23"/>
      <c r="R289" s="23"/>
      <c r="S289" s="17"/>
      <c r="T289" s="23"/>
      <c r="U289" s="23"/>
      <c r="V289" s="17"/>
      <c r="W289" s="23"/>
      <c r="X289" s="23"/>
      <c r="Y289" s="17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31"/>
      <c r="AN289" s="31"/>
      <c r="AO289" s="23"/>
      <c r="AP289" s="31"/>
      <c r="AQ289" s="31"/>
      <c r="AR289" s="23"/>
      <c r="AS289" s="23"/>
      <c r="AT289" s="23"/>
      <c r="AU289" s="23"/>
    </row>
    <row r="290" spans="10:47" x14ac:dyDescent="0.25">
      <c r="J290" s="17"/>
      <c r="K290" s="23"/>
      <c r="L290" s="23"/>
      <c r="M290" s="17"/>
      <c r="N290" s="23"/>
      <c r="O290" s="23"/>
      <c r="P290" s="17"/>
      <c r="Q290" s="23"/>
      <c r="R290" s="23"/>
      <c r="S290" s="17"/>
      <c r="T290" s="23"/>
      <c r="U290" s="23"/>
      <c r="V290" s="17"/>
      <c r="W290" s="23"/>
      <c r="X290" s="23"/>
      <c r="Y290" s="17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31"/>
      <c r="AN290" s="31"/>
      <c r="AO290" s="23"/>
      <c r="AP290" s="31"/>
      <c r="AQ290" s="31"/>
      <c r="AR290" s="23"/>
      <c r="AS290" s="23"/>
      <c r="AT290" s="23"/>
      <c r="AU290" s="23"/>
    </row>
    <row r="291" spans="10:47" x14ac:dyDescent="0.25">
      <c r="J291" s="17"/>
      <c r="K291" s="23"/>
      <c r="L291" s="23"/>
      <c r="M291" s="17"/>
      <c r="N291" s="23"/>
      <c r="O291" s="23"/>
      <c r="P291" s="17"/>
      <c r="Q291" s="23"/>
      <c r="R291" s="23"/>
      <c r="S291" s="17"/>
      <c r="T291" s="23"/>
      <c r="U291" s="23"/>
      <c r="V291" s="17"/>
      <c r="W291" s="23"/>
      <c r="X291" s="23"/>
      <c r="Y291" s="17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31"/>
      <c r="AN291" s="31"/>
      <c r="AO291" s="23"/>
      <c r="AP291" s="31"/>
      <c r="AQ291" s="31"/>
      <c r="AR291" s="23"/>
      <c r="AS291" s="23"/>
      <c r="AT291" s="23"/>
      <c r="AU291" s="23"/>
    </row>
    <row r="292" spans="10:47" x14ac:dyDescent="0.25">
      <c r="J292" s="17"/>
      <c r="K292" s="23"/>
      <c r="L292" s="23"/>
      <c r="M292" s="17"/>
      <c r="N292" s="23"/>
      <c r="O292" s="23"/>
      <c r="P292" s="17"/>
      <c r="Q292" s="23"/>
      <c r="R292" s="23"/>
      <c r="S292" s="17"/>
      <c r="T292" s="23"/>
      <c r="U292" s="23"/>
      <c r="V292" s="17"/>
      <c r="W292" s="23"/>
      <c r="X292" s="23"/>
      <c r="Y292" s="17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31"/>
      <c r="AN292" s="31"/>
      <c r="AO292" s="23"/>
      <c r="AP292" s="31"/>
      <c r="AQ292" s="31"/>
      <c r="AR292" s="23"/>
      <c r="AS292" s="23"/>
      <c r="AT292" s="23"/>
      <c r="AU292" s="23"/>
    </row>
    <row r="293" spans="10:47" x14ac:dyDescent="0.25">
      <c r="J293" s="17"/>
      <c r="K293" s="23"/>
      <c r="L293" s="23"/>
      <c r="M293" s="17"/>
      <c r="N293" s="23"/>
      <c r="O293" s="23"/>
      <c r="P293" s="17"/>
      <c r="Q293" s="23"/>
      <c r="R293" s="23"/>
      <c r="S293" s="17"/>
      <c r="T293" s="23"/>
      <c r="U293" s="23"/>
      <c r="V293" s="17"/>
      <c r="W293" s="23"/>
      <c r="X293" s="23"/>
      <c r="Y293" s="17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31"/>
      <c r="AN293" s="31"/>
      <c r="AO293" s="23"/>
      <c r="AP293" s="31"/>
      <c r="AQ293" s="31"/>
      <c r="AR293" s="23"/>
      <c r="AS293" s="23"/>
      <c r="AT293" s="23"/>
      <c r="AU293" s="23"/>
    </row>
    <row r="294" spans="10:47" x14ac:dyDescent="0.25">
      <c r="J294" s="17"/>
      <c r="K294" s="23"/>
      <c r="L294" s="23"/>
      <c r="M294" s="17"/>
      <c r="N294" s="23"/>
      <c r="O294" s="23"/>
      <c r="P294" s="17"/>
      <c r="Q294" s="23"/>
      <c r="R294" s="23"/>
      <c r="S294" s="17"/>
      <c r="T294" s="23"/>
      <c r="U294" s="23"/>
      <c r="V294" s="17"/>
      <c r="W294" s="23"/>
      <c r="X294" s="23"/>
      <c r="Y294" s="17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31"/>
      <c r="AN294" s="31"/>
      <c r="AO294" s="23"/>
      <c r="AP294" s="31"/>
      <c r="AQ294" s="31"/>
      <c r="AR294" s="23"/>
      <c r="AS294" s="23"/>
      <c r="AT294" s="23"/>
      <c r="AU294" s="23"/>
    </row>
    <row r="295" spans="10:47" x14ac:dyDescent="0.25">
      <c r="J295" s="17"/>
      <c r="K295" s="23"/>
      <c r="L295" s="23"/>
      <c r="M295" s="17"/>
      <c r="N295" s="23"/>
      <c r="O295" s="23"/>
      <c r="P295" s="17"/>
      <c r="Q295" s="23"/>
      <c r="R295" s="23"/>
      <c r="S295" s="17"/>
      <c r="T295" s="23"/>
      <c r="U295" s="23"/>
      <c r="V295" s="17"/>
      <c r="W295" s="23"/>
      <c r="X295" s="23"/>
      <c r="Y295" s="17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31"/>
      <c r="AN295" s="31"/>
      <c r="AO295" s="23"/>
      <c r="AP295" s="31"/>
      <c r="AQ295" s="31"/>
      <c r="AR295" s="23"/>
      <c r="AS295" s="23"/>
      <c r="AT295" s="23"/>
      <c r="AU295" s="23"/>
    </row>
    <row r="296" spans="10:47" x14ac:dyDescent="0.25">
      <c r="J296" s="17"/>
      <c r="K296" s="23"/>
      <c r="L296" s="23"/>
      <c r="M296" s="17"/>
      <c r="N296" s="23"/>
      <c r="O296" s="23"/>
      <c r="P296" s="17"/>
      <c r="Q296" s="23"/>
      <c r="R296" s="23"/>
      <c r="S296" s="17"/>
      <c r="T296" s="23"/>
      <c r="U296" s="23"/>
      <c r="V296" s="17"/>
      <c r="W296" s="23"/>
      <c r="X296" s="23"/>
      <c r="Y296" s="17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31"/>
      <c r="AN296" s="31"/>
      <c r="AO296" s="23"/>
      <c r="AP296" s="31"/>
      <c r="AQ296" s="31"/>
      <c r="AR296" s="23"/>
      <c r="AS296" s="23"/>
      <c r="AT296" s="23"/>
      <c r="AU296" s="23"/>
    </row>
    <row r="297" spans="10:47" x14ac:dyDescent="0.25">
      <c r="J297" s="17"/>
      <c r="K297" s="23"/>
      <c r="L297" s="23"/>
      <c r="M297" s="17"/>
      <c r="N297" s="23"/>
      <c r="O297" s="23"/>
      <c r="P297" s="17"/>
      <c r="Q297" s="23"/>
      <c r="R297" s="23"/>
      <c r="S297" s="17"/>
      <c r="T297" s="23"/>
      <c r="U297" s="23"/>
      <c r="V297" s="17"/>
      <c r="W297" s="23"/>
      <c r="X297" s="23"/>
      <c r="Y297" s="17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31"/>
      <c r="AN297" s="31"/>
      <c r="AO297" s="23"/>
      <c r="AP297" s="31"/>
      <c r="AQ297" s="31"/>
      <c r="AR297" s="23"/>
      <c r="AS297" s="23"/>
      <c r="AT297" s="23"/>
      <c r="AU297" s="23"/>
    </row>
    <row r="298" spans="10:47" x14ac:dyDescent="0.25">
      <c r="J298" s="17"/>
      <c r="K298" s="23"/>
      <c r="L298" s="23"/>
      <c r="M298" s="17"/>
      <c r="N298" s="23"/>
      <c r="O298" s="23"/>
      <c r="P298" s="17"/>
      <c r="Q298" s="23"/>
      <c r="R298" s="23"/>
      <c r="S298" s="17"/>
      <c r="T298" s="23"/>
      <c r="U298" s="23"/>
      <c r="V298" s="17"/>
      <c r="W298" s="23"/>
      <c r="X298" s="23"/>
      <c r="Y298" s="17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31"/>
      <c r="AN298" s="31"/>
      <c r="AO298" s="23"/>
      <c r="AP298" s="31"/>
      <c r="AQ298" s="31"/>
      <c r="AR298" s="23"/>
      <c r="AS298" s="23"/>
      <c r="AT298" s="23"/>
      <c r="AU298" s="23"/>
    </row>
    <row r="299" spans="10:47" x14ac:dyDescent="0.25">
      <c r="J299" s="17"/>
      <c r="K299" s="23"/>
      <c r="L299" s="23"/>
      <c r="M299" s="17"/>
      <c r="N299" s="23"/>
      <c r="O299" s="23"/>
      <c r="P299" s="17"/>
      <c r="Q299" s="23"/>
      <c r="R299" s="23"/>
      <c r="S299" s="17"/>
      <c r="T299" s="23"/>
      <c r="U299" s="23"/>
      <c r="V299" s="17"/>
      <c r="W299" s="23"/>
      <c r="X299" s="23"/>
      <c r="Y299" s="17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31"/>
      <c r="AN299" s="31"/>
      <c r="AO299" s="23"/>
      <c r="AP299" s="31"/>
      <c r="AQ299" s="31"/>
      <c r="AR299" s="23"/>
      <c r="AS299" s="23"/>
      <c r="AT299" s="23"/>
      <c r="AU299" s="23"/>
    </row>
    <row r="300" spans="10:47" x14ac:dyDescent="0.25">
      <c r="J300" s="17"/>
      <c r="K300" s="23"/>
      <c r="L300" s="23"/>
      <c r="M300" s="17"/>
      <c r="N300" s="23"/>
      <c r="O300" s="23"/>
      <c r="P300" s="17"/>
      <c r="Q300" s="23"/>
      <c r="R300" s="23"/>
      <c r="S300" s="17"/>
      <c r="T300" s="23"/>
      <c r="U300" s="23"/>
      <c r="V300" s="17"/>
      <c r="W300" s="23"/>
      <c r="X300" s="23"/>
      <c r="Y300" s="17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31"/>
      <c r="AN300" s="31"/>
      <c r="AO300" s="23"/>
      <c r="AP300" s="31"/>
      <c r="AQ300" s="31"/>
      <c r="AR300" s="23"/>
      <c r="AS300" s="23"/>
      <c r="AT300" s="23"/>
      <c r="AU300" s="23"/>
    </row>
    <row r="301" spans="10:47" x14ac:dyDescent="0.25">
      <c r="J301" s="17"/>
      <c r="K301" s="23"/>
      <c r="L301" s="23"/>
      <c r="M301" s="17"/>
      <c r="N301" s="23"/>
      <c r="O301" s="23"/>
      <c r="P301" s="17"/>
      <c r="Q301" s="23"/>
      <c r="R301" s="23"/>
      <c r="S301" s="17"/>
      <c r="T301" s="23"/>
      <c r="U301" s="23"/>
      <c r="V301" s="17"/>
      <c r="W301" s="23"/>
      <c r="X301" s="23"/>
      <c r="Y301" s="17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31"/>
      <c r="AN301" s="31"/>
      <c r="AO301" s="23"/>
      <c r="AP301" s="31"/>
      <c r="AQ301" s="31"/>
      <c r="AR301" s="23"/>
      <c r="AS301" s="23"/>
      <c r="AT301" s="23"/>
      <c r="AU301" s="23"/>
    </row>
    <row r="302" spans="10:47" x14ac:dyDescent="0.25">
      <c r="J302" s="17"/>
      <c r="K302" s="23"/>
      <c r="L302" s="23"/>
      <c r="M302" s="17"/>
      <c r="N302" s="23"/>
      <c r="O302" s="23"/>
      <c r="P302" s="17"/>
      <c r="Q302" s="23"/>
      <c r="R302" s="23"/>
      <c r="S302" s="17"/>
      <c r="T302" s="23"/>
      <c r="U302" s="23"/>
      <c r="V302" s="17"/>
      <c r="W302" s="23"/>
      <c r="X302" s="23"/>
      <c r="Y302" s="17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31"/>
      <c r="AN302" s="31"/>
      <c r="AO302" s="23"/>
      <c r="AP302" s="31"/>
      <c r="AQ302" s="31"/>
      <c r="AR302" s="23"/>
      <c r="AS302" s="23"/>
      <c r="AT302" s="23"/>
      <c r="AU302" s="23"/>
    </row>
    <row r="303" spans="10:47" x14ac:dyDescent="0.25">
      <c r="J303" s="17"/>
      <c r="K303" s="23"/>
      <c r="L303" s="23"/>
      <c r="M303" s="17"/>
      <c r="N303" s="23"/>
      <c r="O303" s="23"/>
      <c r="P303" s="17"/>
      <c r="Q303" s="23"/>
      <c r="R303" s="23"/>
      <c r="S303" s="17"/>
      <c r="T303" s="23"/>
      <c r="U303" s="23"/>
      <c r="V303" s="17"/>
      <c r="W303" s="23"/>
      <c r="X303" s="23"/>
      <c r="Y303" s="17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31"/>
      <c r="AN303" s="31"/>
      <c r="AO303" s="23"/>
      <c r="AP303" s="31"/>
      <c r="AQ303" s="31"/>
      <c r="AR303" s="23"/>
      <c r="AS303" s="23"/>
      <c r="AT303" s="23"/>
      <c r="AU303" s="23"/>
    </row>
    <row r="304" spans="10:47" x14ac:dyDescent="0.25">
      <c r="J304" s="17"/>
      <c r="K304" s="23"/>
      <c r="L304" s="23"/>
      <c r="M304" s="17"/>
      <c r="N304" s="23"/>
      <c r="O304" s="23"/>
      <c r="P304" s="17"/>
      <c r="Q304" s="23"/>
      <c r="R304" s="23"/>
      <c r="S304" s="17"/>
      <c r="T304" s="23"/>
      <c r="U304" s="23"/>
      <c r="V304" s="17"/>
      <c r="W304" s="23"/>
      <c r="X304" s="23"/>
      <c r="Y304" s="17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31"/>
      <c r="AN304" s="31"/>
      <c r="AO304" s="23"/>
      <c r="AP304" s="31"/>
      <c r="AQ304" s="31"/>
      <c r="AR304" s="23"/>
      <c r="AS304" s="23"/>
      <c r="AT304" s="23"/>
      <c r="AU304" s="23"/>
    </row>
    <row r="305" spans="10:47" x14ac:dyDescent="0.25">
      <c r="J305" s="17"/>
      <c r="K305" s="23"/>
      <c r="L305" s="23"/>
      <c r="M305" s="17"/>
      <c r="N305" s="23"/>
      <c r="O305" s="23"/>
      <c r="P305" s="17"/>
      <c r="Q305" s="23"/>
      <c r="R305" s="23"/>
      <c r="S305" s="17"/>
      <c r="T305" s="23"/>
      <c r="U305" s="23"/>
      <c r="V305" s="17"/>
      <c r="W305" s="23"/>
      <c r="X305" s="23"/>
      <c r="Y305" s="17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31"/>
      <c r="AN305" s="31"/>
      <c r="AO305" s="23"/>
      <c r="AP305" s="31"/>
      <c r="AQ305" s="31"/>
      <c r="AR305" s="23"/>
      <c r="AS305" s="23"/>
      <c r="AT305" s="23"/>
      <c r="AU305" s="23"/>
    </row>
    <row r="306" spans="10:47" x14ac:dyDescent="0.25">
      <c r="J306" s="17"/>
      <c r="K306" s="23"/>
      <c r="L306" s="23"/>
      <c r="M306" s="17"/>
      <c r="N306" s="23"/>
      <c r="O306" s="23"/>
      <c r="P306" s="17"/>
      <c r="Q306" s="23"/>
      <c r="R306" s="23"/>
      <c r="S306" s="17"/>
      <c r="T306" s="23"/>
      <c r="U306" s="23"/>
      <c r="V306" s="17"/>
      <c r="W306" s="23"/>
      <c r="X306" s="23"/>
      <c r="Y306" s="17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31"/>
      <c r="AN306" s="31"/>
      <c r="AO306" s="23"/>
      <c r="AP306" s="31"/>
      <c r="AQ306" s="31"/>
      <c r="AR306" s="23"/>
      <c r="AS306" s="23"/>
      <c r="AT306" s="23"/>
      <c r="AU306" s="23"/>
    </row>
    <row r="307" spans="10:47" x14ac:dyDescent="0.25">
      <c r="J307" s="17"/>
      <c r="K307" s="23"/>
      <c r="L307" s="23"/>
      <c r="M307" s="17"/>
      <c r="N307" s="23"/>
      <c r="O307" s="23"/>
      <c r="P307" s="17"/>
      <c r="Q307" s="23"/>
      <c r="R307" s="23"/>
      <c r="S307" s="17"/>
      <c r="T307" s="23"/>
      <c r="U307" s="23"/>
      <c r="V307" s="17"/>
      <c r="W307" s="23"/>
      <c r="X307" s="23"/>
      <c r="Y307" s="17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31"/>
      <c r="AN307" s="31"/>
      <c r="AO307" s="23"/>
      <c r="AP307" s="31"/>
      <c r="AQ307" s="31"/>
      <c r="AR307" s="23"/>
      <c r="AS307" s="23"/>
      <c r="AT307" s="23"/>
      <c r="AU307" s="23"/>
    </row>
    <row r="308" spans="10:47" x14ac:dyDescent="0.25">
      <c r="J308" s="17"/>
      <c r="K308" s="23"/>
      <c r="L308" s="23"/>
      <c r="M308" s="17"/>
      <c r="N308" s="23"/>
      <c r="O308" s="23"/>
      <c r="P308" s="17"/>
      <c r="Q308" s="23"/>
      <c r="R308" s="23"/>
      <c r="S308" s="17"/>
      <c r="T308" s="23"/>
      <c r="U308" s="23"/>
      <c r="V308" s="17"/>
      <c r="W308" s="23"/>
      <c r="X308" s="23"/>
      <c r="Y308" s="17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31"/>
      <c r="AN308" s="31"/>
      <c r="AO308" s="23"/>
      <c r="AP308" s="31"/>
      <c r="AQ308" s="31"/>
      <c r="AR308" s="23"/>
      <c r="AS308" s="23"/>
      <c r="AT308" s="23"/>
      <c r="AU308" s="23"/>
    </row>
    <row r="309" spans="10:47" x14ac:dyDescent="0.25">
      <c r="J309" s="17"/>
      <c r="K309" s="23"/>
      <c r="L309" s="23"/>
      <c r="M309" s="17"/>
      <c r="N309" s="23"/>
      <c r="O309" s="23"/>
      <c r="P309" s="17"/>
      <c r="Q309" s="23"/>
      <c r="R309" s="23"/>
      <c r="S309" s="17"/>
      <c r="T309" s="23"/>
      <c r="U309" s="23"/>
      <c r="V309" s="17"/>
      <c r="W309" s="23"/>
      <c r="X309" s="23"/>
      <c r="Y309" s="17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31"/>
      <c r="AN309" s="31"/>
      <c r="AO309" s="23"/>
      <c r="AP309" s="31"/>
      <c r="AQ309" s="31"/>
      <c r="AR309" s="23"/>
      <c r="AS309" s="23"/>
      <c r="AT309" s="23"/>
      <c r="AU309" s="23"/>
    </row>
    <row r="310" spans="10:47" x14ac:dyDescent="0.25">
      <c r="J310" s="17"/>
      <c r="K310" s="23"/>
      <c r="L310" s="23"/>
      <c r="M310" s="17"/>
      <c r="N310" s="23"/>
      <c r="O310" s="23"/>
      <c r="P310" s="17"/>
      <c r="Q310" s="23"/>
      <c r="R310" s="23"/>
      <c r="S310" s="17"/>
      <c r="T310" s="23"/>
      <c r="U310" s="23"/>
      <c r="V310" s="17"/>
      <c r="W310" s="23"/>
      <c r="X310" s="23"/>
      <c r="Y310" s="17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31"/>
      <c r="AN310" s="31"/>
      <c r="AO310" s="23"/>
      <c r="AP310" s="31"/>
      <c r="AQ310" s="31"/>
      <c r="AR310" s="23"/>
      <c r="AS310" s="23"/>
      <c r="AT310" s="23"/>
      <c r="AU310" s="23"/>
    </row>
    <row r="311" spans="10:47" x14ac:dyDescent="0.25">
      <c r="J311" s="17"/>
      <c r="K311" s="23"/>
      <c r="L311" s="23"/>
      <c r="M311" s="17"/>
      <c r="N311" s="23"/>
      <c r="O311" s="23"/>
      <c r="P311" s="17"/>
      <c r="Q311" s="23"/>
      <c r="R311" s="23"/>
      <c r="S311" s="17"/>
      <c r="T311" s="23"/>
      <c r="U311" s="23"/>
      <c r="V311" s="17"/>
      <c r="W311" s="23"/>
      <c r="X311" s="23"/>
      <c r="Y311" s="17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31"/>
      <c r="AN311" s="31"/>
      <c r="AO311" s="23"/>
      <c r="AP311" s="31"/>
      <c r="AQ311" s="31"/>
      <c r="AR311" s="23"/>
      <c r="AS311" s="23"/>
      <c r="AT311" s="23"/>
      <c r="AU311" s="23"/>
    </row>
    <row r="312" spans="10:47" x14ac:dyDescent="0.25">
      <c r="J312" s="17"/>
      <c r="K312" s="23"/>
      <c r="L312" s="23"/>
      <c r="M312" s="17"/>
      <c r="N312" s="23"/>
      <c r="O312" s="23"/>
      <c r="P312" s="17"/>
      <c r="Q312" s="23"/>
      <c r="R312" s="23"/>
      <c r="S312" s="17"/>
      <c r="T312" s="23"/>
      <c r="U312" s="23"/>
      <c r="V312" s="17"/>
      <c r="W312" s="23"/>
      <c r="X312" s="23"/>
      <c r="Y312" s="17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31"/>
      <c r="AN312" s="31"/>
      <c r="AO312" s="23"/>
      <c r="AP312" s="31"/>
      <c r="AQ312" s="31"/>
      <c r="AR312" s="23"/>
      <c r="AS312" s="23"/>
      <c r="AT312" s="23"/>
      <c r="AU312" s="23"/>
    </row>
    <row r="313" spans="10:47" x14ac:dyDescent="0.25">
      <c r="J313" s="17"/>
      <c r="K313" s="23"/>
      <c r="L313" s="23"/>
      <c r="M313" s="17"/>
      <c r="N313" s="23"/>
      <c r="O313" s="23"/>
      <c r="P313" s="17"/>
      <c r="Q313" s="23"/>
      <c r="R313" s="23"/>
      <c r="S313" s="17"/>
      <c r="T313" s="23"/>
      <c r="U313" s="23"/>
      <c r="V313" s="17"/>
      <c r="W313" s="23"/>
      <c r="X313" s="23"/>
      <c r="Y313" s="17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31"/>
      <c r="AN313" s="31"/>
      <c r="AO313" s="23"/>
      <c r="AP313" s="31"/>
      <c r="AQ313" s="31"/>
      <c r="AR313" s="23"/>
      <c r="AS313" s="23"/>
      <c r="AT313" s="23"/>
      <c r="AU313" s="23"/>
    </row>
    <row r="314" spans="10:47" x14ac:dyDescent="0.25">
      <c r="J314" s="17"/>
      <c r="K314" s="23"/>
      <c r="L314" s="23"/>
      <c r="M314" s="17"/>
      <c r="N314" s="23"/>
      <c r="O314" s="23"/>
      <c r="P314" s="17"/>
      <c r="Q314" s="23"/>
      <c r="R314" s="23"/>
      <c r="S314" s="17"/>
      <c r="T314" s="23"/>
      <c r="U314" s="23"/>
      <c r="V314" s="17"/>
      <c r="W314" s="23"/>
      <c r="X314" s="23"/>
      <c r="Y314" s="17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31"/>
      <c r="AN314" s="31"/>
      <c r="AO314" s="23"/>
      <c r="AP314" s="31"/>
      <c r="AQ314" s="31"/>
      <c r="AR314" s="23"/>
      <c r="AS314" s="23"/>
      <c r="AT314" s="23"/>
      <c r="AU314" s="23"/>
    </row>
    <row r="315" spans="10:47" x14ac:dyDescent="0.25">
      <c r="J315" s="17"/>
      <c r="K315" s="23"/>
      <c r="L315" s="23"/>
      <c r="M315" s="17"/>
      <c r="N315" s="23"/>
      <c r="O315" s="23"/>
      <c r="P315" s="17"/>
      <c r="Q315" s="23"/>
      <c r="R315" s="23"/>
      <c r="S315" s="17"/>
      <c r="T315" s="23"/>
      <c r="U315" s="23"/>
      <c r="V315" s="17"/>
      <c r="W315" s="23"/>
      <c r="X315" s="23"/>
      <c r="Y315" s="17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31"/>
      <c r="AN315" s="31"/>
      <c r="AO315" s="23"/>
      <c r="AP315" s="31"/>
      <c r="AQ315" s="31"/>
      <c r="AR315" s="23"/>
      <c r="AS315" s="23"/>
      <c r="AT315" s="23"/>
      <c r="AU315" s="23"/>
    </row>
    <row r="316" spans="10:47" x14ac:dyDescent="0.25">
      <c r="J316" s="17"/>
      <c r="K316" s="23"/>
      <c r="L316" s="23"/>
      <c r="M316" s="17"/>
      <c r="N316" s="23"/>
      <c r="O316" s="23"/>
      <c r="P316" s="17"/>
      <c r="Q316" s="23"/>
      <c r="R316" s="23"/>
      <c r="S316" s="17"/>
      <c r="T316" s="23"/>
      <c r="U316" s="23"/>
      <c r="V316" s="17"/>
      <c r="W316" s="23"/>
      <c r="X316" s="23"/>
      <c r="Y316" s="17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31"/>
      <c r="AN316" s="31"/>
      <c r="AO316" s="23"/>
      <c r="AP316" s="31"/>
      <c r="AQ316" s="31"/>
      <c r="AR316" s="23"/>
      <c r="AS316" s="23"/>
      <c r="AT316" s="23"/>
      <c r="AU316" s="23"/>
    </row>
    <row r="317" spans="10:47" x14ac:dyDescent="0.25">
      <c r="J317" s="17"/>
      <c r="K317" s="23"/>
      <c r="L317" s="23"/>
      <c r="M317" s="17"/>
      <c r="N317" s="23"/>
      <c r="O317" s="23"/>
      <c r="P317" s="17"/>
      <c r="Q317" s="23"/>
      <c r="R317" s="23"/>
      <c r="S317" s="17"/>
      <c r="T317" s="23"/>
      <c r="U317" s="23"/>
      <c r="V317" s="17"/>
      <c r="W317" s="23"/>
      <c r="X317" s="23"/>
      <c r="Y317" s="17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31"/>
      <c r="AN317" s="31"/>
      <c r="AO317" s="23"/>
      <c r="AP317" s="31"/>
      <c r="AQ317" s="31"/>
      <c r="AR317" s="23"/>
      <c r="AS317" s="23"/>
      <c r="AT317" s="23"/>
      <c r="AU317" s="23"/>
    </row>
    <row r="318" spans="10:47" x14ac:dyDescent="0.25">
      <c r="J318" s="17"/>
      <c r="K318" s="23"/>
      <c r="L318" s="23"/>
      <c r="M318" s="17"/>
      <c r="N318" s="23"/>
      <c r="O318" s="23"/>
      <c r="P318" s="17"/>
      <c r="Q318" s="23"/>
      <c r="R318" s="23"/>
      <c r="S318" s="17"/>
      <c r="T318" s="23"/>
      <c r="U318" s="23"/>
      <c r="V318" s="17"/>
      <c r="W318" s="23"/>
      <c r="X318" s="23"/>
      <c r="Y318" s="17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31"/>
      <c r="AN318" s="31"/>
      <c r="AO318" s="23"/>
      <c r="AP318" s="31"/>
      <c r="AQ318" s="31"/>
      <c r="AR318" s="23"/>
      <c r="AS318" s="23"/>
      <c r="AT318" s="23"/>
      <c r="AU318" s="23"/>
    </row>
    <row r="319" spans="10:47" x14ac:dyDescent="0.25">
      <c r="J319" s="17"/>
      <c r="K319" s="23"/>
      <c r="L319" s="23"/>
      <c r="M319" s="17"/>
      <c r="N319" s="23"/>
      <c r="O319" s="23"/>
      <c r="P319" s="17"/>
      <c r="Q319" s="23"/>
      <c r="R319" s="23"/>
      <c r="S319" s="17"/>
      <c r="T319" s="23"/>
      <c r="U319" s="23"/>
      <c r="V319" s="17"/>
      <c r="W319" s="23"/>
      <c r="X319" s="23"/>
      <c r="Y319" s="17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31"/>
      <c r="AN319" s="31"/>
      <c r="AO319" s="23"/>
      <c r="AP319" s="31"/>
      <c r="AQ319" s="31"/>
      <c r="AR319" s="23"/>
      <c r="AS319" s="23"/>
      <c r="AT319" s="23"/>
      <c r="AU319" s="23"/>
    </row>
    <row r="320" spans="10:47" x14ac:dyDescent="0.25">
      <c r="J320" s="17"/>
      <c r="K320" s="23"/>
      <c r="L320" s="23"/>
      <c r="M320" s="17"/>
      <c r="N320" s="23"/>
      <c r="O320" s="23"/>
      <c r="P320" s="17"/>
      <c r="Q320" s="23"/>
      <c r="R320" s="23"/>
      <c r="S320" s="17"/>
      <c r="T320" s="23"/>
      <c r="U320" s="23"/>
      <c r="V320" s="17"/>
      <c r="W320" s="23"/>
      <c r="X320" s="23"/>
      <c r="Y320" s="17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31"/>
      <c r="AN320" s="31"/>
      <c r="AO320" s="23"/>
      <c r="AP320" s="31"/>
      <c r="AQ320" s="31"/>
      <c r="AR320" s="23"/>
      <c r="AS320" s="23"/>
      <c r="AT320" s="23"/>
      <c r="AU320" s="23"/>
    </row>
    <row r="321" spans="10:47" x14ac:dyDescent="0.25">
      <c r="J321" s="17"/>
      <c r="K321" s="23"/>
      <c r="L321" s="23"/>
      <c r="M321" s="17"/>
      <c r="N321" s="23"/>
      <c r="O321" s="23"/>
      <c r="P321" s="17"/>
      <c r="Q321" s="23"/>
      <c r="R321" s="23"/>
      <c r="S321" s="17"/>
      <c r="T321" s="23"/>
      <c r="U321" s="23"/>
      <c r="V321" s="17"/>
      <c r="W321" s="23"/>
      <c r="X321" s="23"/>
      <c r="Y321" s="17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31"/>
      <c r="AN321" s="31"/>
      <c r="AO321" s="23"/>
      <c r="AP321" s="31"/>
      <c r="AQ321" s="31"/>
      <c r="AR321" s="23"/>
      <c r="AS321" s="23"/>
      <c r="AT321" s="23"/>
      <c r="AU321" s="23"/>
    </row>
    <row r="322" spans="10:47" x14ac:dyDescent="0.25">
      <c r="J322" s="17"/>
      <c r="K322" s="23"/>
      <c r="L322" s="23"/>
      <c r="M322" s="17"/>
      <c r="N322" s="23"/>
      <c r="O322" s="23"/>
      <c r="P322" s="17"/>
      <c r="Q322" s="23"/>
      <c r="R322" s="23"/>
      <c r="S322" s="17"/>
      <c r="T322" s="23"/>
      <c r="U322" s="23"/>
      <c r="V322" s="17"/>
      <c r="W322" s="23"/>
      <c r="X322" s="23"/>
      <c r="Y322" s="17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31"/>
      <c r="AN322" s="31"/>
      <c r="AO322" s="23"/>
      <c r="AP322" s="31"/>
      <c r="AQ322" s="31"/>
      <c r="AR322" s="23"/>
      <c r="AS322" s="23"/>
      <c r="AT322" s="23"/>
      <c r="AU322" s="23"/>
    </row>
    <row r="323" spans="10:47" x14ac:dyDescent="0.25">
      <c r="J323" s="17"/>
      <c r="K323" s="23"/>
      <c r="L323" s="23"/>
      <c r="M323" s="17"/>
      <c r="N323" s="23"/>
      <c r="O323" s="23"/>
      <c r="P323" s="17"/>
      <c r="Q323" s="23"/>
      <c r="R323" s="23"/>
      <c r="S323" s="17"/>
      <c r="T323" s="23"/>
      <c r="U323" s="23"/>
      <c r="V323" s="17"/>
      <c r="W323" s="23"/>
      <c r="X323" s="23"/>
      <c r="Y323" s="17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31"/>
      <c r="AN323" s="31"/>
      <c r="AO323" s="23"/>
      <c r="AP323" s="31"/>
      <c r="AQ323" s="31"/>
      <c r="AR323" s="23"/>
      <c r="AS323" s="23"/>
      <c r="AT323" s="23"/>
      <c r="AU323" s="23"/>
    </row>
    <row r="324" spans="10:47" x14ac:dyDescent="0.25">
      <c r="J324" s="17"/>
      <c r="K324" s="23"/>
      <c r="L324" s="23"/>
      <c r="M324" s="17"/>
      <c r="N324" s="23"/>
      <c r="O324" s="23"/>
      <c r="P324" s="17"/>
      <c r="Q324" s="23"/>
      <c r="R324" s="23"/>
      <c r="S324" s="17"/>
      <c r="T324" s="23"/>
      <c r="U324" s="23"/>
      <c r="V324" s="17"/>
      <c r="W324" s="23"/>
      <c r="X324" s="23"/>
      <c r="Y324" s="17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31"/>
      <c r="AN324" s="31"/>
      <c r="AO324" s="23"/>
      <c r="AP324" s="31"/>
      <c r="AQ324" s="31"/>
      <c r="AR324" s="23"/>
      <c r="AS324" s="23"/>
      <c r="AT324" s="23"/>
      <c r="AU324" s="23"/>
    </row>
    <row r="325" spans="10:47" x14ac:dyDescent="0.25">
      <c r="J325" s="17"/>
      <c r="K325" s="23"/>
      <c r="L325" s="23"/>
      <c r="M325" s="17"/>
      <c r="N325" s="23"/>
      <c r="O325" s="23"/>
      <c r="P325" s="17"/>
      <c r="Q325" s="23"/>
      <c r="R325" s="23"/>
      <c r="S325" s="17"/>
      <c r="T325" s="23"/>
      <c r="U325" s="23"/>
      <c r="V325" s="17"/>
      <c r="W325" s="23"/>
      <c r="X325" s="23"/>
      <c r="Y325" s="17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31"/>
      <c r="AN325" s="31"/>
      <c r="AO325" s="23"/>
      <c r="AP325" s="31"/>
      <c r="AQ325" s="31"/>
      <c r="AR325" s="23"/>
      <c r="AS325" s="23"/>
      <c r="AT325" s="23"/>
      <c r="AU325" s="23"/>
    </row>
    <row r="326" spans="10:47" x14ac:dyDescent="0.25">
      <c r="J326" s="17"/>
      <c r="K326" s="23"/>
      <c r="L326" s="23"/>
      <c r="M326" s="17"/>
      <c r="N326" s="23"/>
      <c r="O326" s="23"/>
      <c r="P326" s="17"/>
      <c r="Q326" s="23"/>
      <c r="R326" s="23"/>
      <c r="S326" s="17"/>
      <c r="T326" s="23"/>
      <c r="U326" s="23"/>
      <c r="V326" s="17"/>
      <c r="W326" s="23"/>
      <c r="X326" s="23"/>
      <c r="Y326" s="17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31"/>
      <c r="AN326" s="31"/>
      <c r="AO326" s="23"/>
      <c r="AP326" s="31"/>
      <c r="AQ326" s="31"/>
      <c r="AR326" s="23"/>
      <c r="AS326" s="23"/>
      <c r="AT326" s="23"/>
      <c r="AU326" s="23"/>
    </row>
    <row r="327" spans="10:47" x14ac:dyDescent="0.25">
      <c r="J327" s="17"/>
      <c r="K327" s="23"/>
      <c r="L327" s="23"/>
      <c r="M327" s="17"/>
      <c r="N327" s="23"/>
      <c r="O327" s="23"/>
      <c r="P327" s="17"/>
      <c r="Q327" s="23"/>
      <c r="R327" s="23"/>
      <c r="S327" s="17"/>
      <c r="T327" s="23"/>
      <c r="U327" s="23"/>
      <c r="V327" s="17"/>
      <c r="W327" s="23"/>
      <c r="X327" s="23"/>
      <c r="Y327" s="17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31"/>
      <c r="AN327" s="31"/>
      <c r="AO327" s="23"/>
      <c r="AP327" s="31"/>
      <c r="AQ327" s="31"/>
      <c r="AR327" s="23"/>
      <c r="AS327" s="23"/>
      <c r="AT327" s="23"/>
      <c r="AU327" s="23"/>
    </row>
    <row r="328" spans="10:47" x14ac:dyDescent="0.25">
      <c r="J328" s="17"/>
      <c r="K328" s="23"/>
      <c r="L328" s="23"/>
      <c r="M328" s="17"/>
      <c r="N328" s="23"/>
      <c r="O328" s="23"/>
      <c r="P328" s="17"/>
      <c r="Q328" s="23"/>
      <c r="R328" s="23"/>
      <c r="S328" s="17"/>
      <c r="T328" s="23"/>
      <c r="U328" s="23"/>
      <c r="V328" s="17"/>
      <c r="W328" s="23"/>
      <c r="X328" s="23"/>
      <c r="Y328" s="17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31"/>
      <c r="AN328" s="31"/>
      <c r="AO328" s="23"/>
      <c r="AP328" s="31"/>
      <c r="AQ328" s="31"/>
      <c r="AR328" s="23"/>
      <c r="AS328" s="23"/>
      <c r="AT328" s="23"/>
      <c r="AU328" s="23"/>
    </row>
    <row r="329" spans="10:47" x14ac:dyDescent="0.25">
      <c r="J329" s="17"/>
      <c r="K329" s="23"/>
      <c r="L329" s="23"/>
      <c r="M329" s="17"/>
      <c r="N329" s="23"/>
      <c r="O329" s="23"/>
      <c r="P329" s="17"/>
      <c r="Q329" s="23"/>
      <c r="R329" s="23"/>
      <c r="S329" s="17"/>
      <c r="T329" s="23"/>
      <c r="U329" s="23"/>
      <c r="V329" s="17"/>
      <c r="W329" s="23"/>
      <c r="X329" s="23"/>
      <c r="Y329" s="17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31"/>
      <c r="AN329" s="31"/>
      <c r="AO329" s="23"/>
      <c r="AP329" s="31"/>
      <c r="AQ329" s="31"/>
      <c r="AR329" s="23"/>
      <c r="AS329" s="23"/>
      <c r="AT329" s="23"/>
      <c r="AU329" s="23"/>
    </row>
    <row r="330" spans="10:47" x14ac:dyDescent="0.25">
      <c r="J330" s="17"/>
      <c r="K330" s="23"/>
      <c r="L330" s="23"/>
      <c r="M330" s="17"/>
      <c r="N330" s="23"/>
      <c r="O330" s="23"/>
      <c r="P330" s="17"/>
      <c r="Q330" s="23"/>
      <c r="R330" s="23"/>
      <c r="S330" s="17"/>
      <c r="T330" s="23"/>
      <c r="U330" s="23"/>
      <c r="V330" s="17"/>
      <c r="W330" s="23"/>
      <c r="X330" s="23"/>
      <c r="Y330" s="17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31"/>
      <c r="AN330" s="31"/>
      <c r="AO330" s="23"/>
      <c r="AP330" s="31"/>
      <c r="AQ330" s="31"/>
      <c r="AR330" s="23"/>
      <c r="AS330" s="23"/>
      <c r="AT330" s="23"/>
      <c r="AU330" s="23"/>
    </row>
    <row r="331" spans="10:47" x14ac:dyDescent="0.25">
      <c r="J331" s="17"/>
      <c r="K331" s="23"/>
      <c r="L331" s="23"/>
      <c r="M331" s="17"/>
      <c r="N331" s="23"/>
      <c r="O331" s="23"/>
      <c r="P331" s="17"/>
      <c r="Q331" s="23"/>
      <c r="R331" s="23"/>
      <c r="S331" s="17"/>
      <c r="T331" s="23"/>
      <c r="U331" s="23"/>
      <c r="V331" s="17"/>
      <c r="W331" s="23"/>
      <c r="X331" s="23"/>
      <c r="Y331" s="17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31"/>
      <c r="AN331" s="31"/>
      <c r="AO331" s="23"/>
      <c r="AP331" s="31"/>
      <c r="AQ331" s="31"/>
      <c r="AR331" s="23"/>
      <c r="AS331" s="23"/>
      <c r="AT331" s="23"/>
      <c r="AU331" s="23"/>
    </row>
    <row r="332" spans="10:47" x14ac:dyDescent="0.25">
      <c r="J332" s="17"/>
      <c r="K332" s="23"/>
      <c r="L332" s="23"/>
      <c r="M332" s="17"/>
      <c r="N332" s="23"/>
      <c r="O332" s="23"/>
      <c r="P332" s="17"/>
      <c r="Q332" s="23"/>
      <c r="R332" s="23"/>
      <c r="S332" s="17"/>
      <c r="T332" s="23"/>
      <c r="U332" s="23"/>
      <c r="V332" s="17"/>
      <c r="W332" s="23"/>
      <c r="X332" s="23"/>
      <c r="Y332" s="17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31"/>
      <c r="AN332" s="31"/>
      <c r="AO332" s="23"/>
      <c r="AP332" s="31"/>
      <c r="AQ332" s="31"/>
      <c r="AR332" s="23"/>
      <c r="AS332" s="23"/>
      <c r="AT332" s="23"/>
      <c r="AU332" s="23"/>
    </row>
    <row r="333" spans="10:47" x14ac:dyDescent="0.25">
      <c r="AM333" s="31"/>
      <c r="AN333" s="31"/>
      <c r="AP333" s="31"/>
      <c r="AQ333" s="31"/>
    </row>
    <row r="334" spans="10:47" x14ac:dyDescent="0.25">
      <c r="AM334" s="31"/>
      <c r="AN334" s="31"/>
      <c r="AP334" s="31"/>
      <c r="AQ334" s="31"/>
    </row>
    <row r="335" spans="10:47" x14ac:dyDescent="0.25">
      <c r="AM335" s="31"/>
      <c r="AN335" s="31"/>
      <c r="AP335" s="31"/>
      <c r="AQ335" s="31"/>
    </row>
    <row r="336" spans="10:47" x14ac:dyDescent="0.25">
      <c r="AM336" s="31"/>
      <c r="AN336" s="31"/>
      <c r="AP336" s="31"/>
      <c r="AQ336" s="31"/>
    </row>
    <row r="337" spans="1:72" x14ac:dyDescent="0.25">
      <c r="AM337" s="35"/>
      <c r="AN337" s="35"/>
      <c r="AP337" s="35"/>
      <c r="AQ337" s="35"/>
    </row>
    <row r="338" spans="1:72" s="34" customFormat="1" x14ac:dyDescent="0.25">
      <c r="A338" s="28"/>
      <c r="B338" s="17"/>
      <c r="C338" s="17"/>
      <c r="D338" s="17"/>
      <c r="E338" s="17"/>
      <c r="F338" s="17"/>
      <c r="G338" s="17"/>
      <c r="H338" s="17"/>
      <c r="I338" s="17"/>
      <c r="J338" s="33"/>
      <c r="M338" s="33"/>
      <c r="P338" s="33"/>
      <c r="S338" s="33"/>
      <c r="V338" s="33"/>
      <c r="Y338" s="33"/>
      <c r="AM338" s="35"/>
      <c r="AN338" s="35"/>
      <c r="AP338" s="35"/>
      <c r="AQ338" s="35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</row>
    <row r="339" spans="1:72" s="34" customFormat="1" x14ac:dyDescent="0.25">
      <c r="A339" s="28"/>
      <c r="B339" s="17"/>
      <c r="C339" s="17"/>
      <c r="D339" s="17"/>
      <c r="E339" s="17"/>
      <c r="F339" s="17"/>
      <c r="G339" s="17"/>
      <c r="H339" s="17"/>
      <c r="I339" s="17"/>
      <c r="J339" s="33"/>
      <c r="M339" s="33"/>
      <c r="P339" s="33"/>
      <c r="S339" s="33"/>
      <c r="V339" s="33"/>
      <c r="Y339" s="33"/>
      <c r="AM339" s="35"/>
      <c r="AN339" s="35"/>
      <c r="AP339" s="35"/>
      <c r="AQ339" s="35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</row>
    <row r="340" spans="1:72" s="34" customFormat="1" x14ac:dyDescent="0.25">
      <c r="A340" s="28"/>
      <c r="B340" s="17"/>
      <c r="C340" s="17"/>
      <c r="D340" s="17"/>
      <c r="E340" s="17"/>
      <c r="F340" s="17"/>
      <c r="G340" s="17"/>
      <c r="H340" s="17"/>
      <c r="I340" s="17"/>
      <c r="J340" s="33"/>
      <c r="M340" s="33"/>
      <c r="P340" s="33"/>
      <c r="S340" s="33"/>
      <c r="V340" s="33"/>
      <c r="Y340" s="33"/>
      <c r="AM340" s="35"/>
      <c r="AN340" s="35"/>
      <c r="AP340" s="35"/>
      <c r="AQ340" s="35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</row>
    <row r="341" spans="1:72" s="34" customFormat="1" x14ac:dyDescent="0.25">
      <c r="A341" s="28"/>
      <c r="B341" s="17"/>
      <c r="C341" s="17"/>
      <c r="D341" s="17"/>
      <c r="E341" s="17"/>
      <c r="F341" s="17"/>
      <c r="G341" s="17"/>
      <c r="H341" s="17"/>
      <c r="I341" s="17"/>
      <c r="J341" s="33"/>
      <c r="M341" s="33"/>
      <c r="P341" s="33"/>
      <c r="S341" s="33"/>
      <c r="V341" s="33"/>
      <c r="Y341" s="33"/>
      <c r="AM341" s="35"/>
      <c r="AN341" s="35"/>
      <c r="AP341" s="35"/>
      <c r="AQ341" s="35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</row>
    <row r="342" spans="1:72" s="34" customFormat="1" x14ac:dyDescent="0.25">
      <c r="A342" s="28"/>
      <c r="B342" s="17"/>
      <c r="C342" s="17"/>
      <c r="D342" s="17"/>
      <c r="E342" s="17"/>
      <c r="F342" s="17"/>
      <c r="G342" s="17"/>
      <c r="H342" s="17"/>
      <c r="I342" s="17"/>
      <c r="J342" s="33"/>
      <c r="M342" s="33"/>
      <c r="P342" s="33"/>
      <c r="S342" s="33"/>
      <c r="V342" s="33"/>
      <c r="Y342" s="33"/>
      <c r="AM342" s="35"/>
      <c r="AN342" s="35"/>
      <c r="AP342" s="35"/>
      <c r="AQ342" s="35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</row>
    <row r="343" spans="1:72" s="34" customFormat="1" x14ac:dyDescent="0.25">
      <c r="A343" s="28"/>
      <c r="B343" s="17"/>
      <c r="C343" s="17"/>
      <c r="D343" s="17"/>
      <c r="E343" s="17"/>
      <c r="F343" s="17"/>
      <c r="G343" s="17"/>
      <c r="H343" s="17"/>
      <c r="I343" s="17"/>
      <c r="J343" s="33"/>
      <c r="M343" s="33"/>
      <c r="P343" s="33"/>
      <c r="S343" s="33"/>
      <c r="V343" s="33"/>
      <c r="Y343" s="33"/>
      <c r="AM343" s="35"/>
      <c r="AN343" s="35"/>
      <c r="AP343" s="35"/>
      <c r="AQ343" s="35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</row>
    <row r="344" spans="1:72" s="34" customFormat="1" x14ac:dyDescent="0.25">
      <c r="A344" s="28"/>
      <c r="B344" s="17"/>
      <c r="C344" s="17"/>
      <c r="D344" s="17"/>
      <c r="E344" s="17"/>
      <c r="F344" s="17"/>
      <c r="G344" s="17"/>
      <c r="H344" s="17"/>
      <c r="I344" s="17"/>
      <c r="J344" s="33"/>
      <c r="M344" s="33"/>
      <c r="P344" s="33"/>
      <c r="S344" s="33"/>
      <c r="V344" s="33"/>
      <c r="Y344" s="33"/>
      <c r="AM344" s="35"/>
      <c r="AN344" s="35"/>
      <c r="AP344" s="35"/>
      <c r="AQ344" s="35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</row>
    <row r="345" spans="1:72" s="34" customFormat="1" x14ac:dyDescent="0.25">
      <c r="A345" s="28"/>
      <c r="B345" s="17"/>
      <c r="C345" s="17"/>
      <c r="D345" s="17"/>
      <c r="E345" s="17"/>
      <c r="F345" s="17"/>
      <c r="G345" s="17"/>
      <c r="H345" s="17"/>
      <c r="I345" s="17"/>
      <c r="J345" s="33"/>
      <c r="M345" s="33"/>
      <c r="P345" s="33"/>
      <c r="S345" s="33"/>
      <c r="V345" s="33"/>
      <c r="Y345" s="33"/>
      <c r="AM345" s="35"/>
      <c r="AN345" s="35"/>
      <c r="AP345" s="35"/>
      <c r="AQ345" s="35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</row>
    <row r="346" spans="1:72" s="34" customFormat="1" x14ac:dyDescent="0.25">
      <c r="A346" s="28"/>
      <c r="B346" s="17"/>
      <c r="C346" s="17"/>
      <c r="D346" s="17"/>
      <c r="E346" s="17"/>
      <c r="F346" s="17"/>
      <c r="G346" s="17"/>
      <c r="H346" s="17"/>
      <c r="I346" s="17"/>
      <c r="J346" s="33"/>
      <c r="M346" s="33"/>
      <c r="P346" s="33"/>
      <c r="S346" s="33"/>
      <c r="V346" s="33"/>
      <c r="Y346" s="33"/>
      <c r="AM346" s="35"/>
      <c r="AN346" s="35"/>
      <c r="AP346" s="35"/>
      <c r="AQ346" s="35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</row>
    <row r="347" spans="1:72" s="34" customFormat="1" x14ac:dyDescent="0.25">
      <c r="A347" s="28"/>
      <c r="B347" s="17"/>
      <c r="C347" s="17"/>
      <c r="D347" s="17"/>
      <c r="E347" s="17"/>
      <c r="F347" s="17"/>
      <c r="G347" s="17"/>
      <c r="H347" s="17"/>
      <c r="I347" s="17"/>
      <c r="J347" s="33"/>
      <c r="M347" s="33"/>
      <c r="P347" s="33"/>
      <c r="S347" s="33"/>
      <c r="V347" s="33"/>
      <c r="Y347" s="33"/>
      <c r="AM347" s="35"/>
      <c r="AN347" s="35"/>
      <c r="AP347" s="35"/>
      <c r="AQ347" s="35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</row>
    <row r="348" spans="1:72" s="34" customFormat="1" x14ac:dyDescent="0.25">
      <c r="A348" s="28"/>
      <c r="B348" s="17"/>
      <c r="C348" s="17"/>
      <c r="D348" s="17"/>
      <c r="E348" s="17"/>
      <c r="F348" s="17"/>
      <c r="G348" s="17"/>
      <c r="H348" s="17"/>
      <c r="I348" s="17"/>
      <c r="J348" s="33"/>
      <c r="M348" s="33"/>
      <c r="P348" s="33"/>
      <c r="S348" s="33"/>
      <c r="V348" s="33"/>
      <c r="Y348" s="33"/>
      <c r="AM348" s="35"/>
      <c r="AN348" s="35"/>
      <c r="AP348" s="35"/>
      <c r="AQ348" s="35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</row>
    <row r="349" spans="1:72" s="34" customFormat="1" x14ac:dyDescent="0.25">
      <c r="A349" s="28"/>
      <c r="B349" s="17"/>
      <c r="C349" s="17"/>
      <c r="D349" s="17"/>
      <c r="E349" s="17"/>
      <c r="F349" s="17"/>
      <c r="G349" s="17"/>
      <c r="H349" s="17"/>
      <c r="I349" s="17"/>
      <c r="J349" s="33"/>
      <c r="M349" s="33"/>
      <c r="P349" s="33"/>
      <c r="S349" s="33"/>
      <c r="V349" s="33"/>
      <c r="Y349" s="33"/>
      <c r="AM349" s="35"/>
      <c r="AN349" s="35"/>
      <c r="AP349" s="35"/>
      <c r="AQ349" s="35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</row>
    <row r="350" spans="1:72" s="34" customFormat="1" x14ac:dyDescent="0.25">
      <c r="A350" s="28"/>
      <c r="B350" s="17"/>
      <c r="C350" s="17"/>
      <c r="D350" s="17"/>
      <c r="E350" s="17"/>
      <c r="F350" s="17"/>
      <c r="G350" s="17"/>
      <c r="H350" s="17"/>
      <c r="I350" s="17"/>
      <c r="J350" s="33"/>
      <c r="M350" s="33"/>
      <c r="P350" s="33"/>
      <c r="S350" s="33"/>
      <c r="V350" s="33"/>
      <c r="Y350" s="33"/>
      <c r="AM350" s="35"/>
      <c r="AN350" s="35"/>
      <c r="AP350" s="35"/>
      <c r="AQ350" s="35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</row>
    <row r="351" spans="1:72" s="34" customFormat="1" x14ac:dyDescent="0.25">
      <c r="A351" s="28"/>
      <c r="B351" s="17"/>
      <c r="C351" s="17"/>
      <c r="D351" s="17"/>
      <c r="E351" s="17"/>
      <c r="F351" s="17"/>
      <c r="G351" s="17"/>
      <c r="H351" s="17"/>
      <c r="I351" s="17"/>
      <c r="J351" s="33"/>
      <c r="M351" s="33"/>
      <c r="P351" s="33"/>
      <c r="S351" s="33"/>
      <c r="V351" s="33"/>
      <c r="Y351" s="33"/>
      <c r="AM351" s="35"/>
      <c r="AN351" s="35"/>
      <c r="AP351" s="35"/>
      <c r="AQ351" s="35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</row>
    <row r="352" spans="1:72" s="34" customFormat="1" x14ac:dyDescent="0.25">
      <c r="A352" s="28"/>
      <c r="B352" s="17"/>
      <c r="C352" s="17"/>
      <c r="D352" s="17"/>
      <c r="E352" s="17"/>
      <c r="F352" s="17"/>
      <c r="G352" s="17"/>
      <c r="H352" s="17"/>
      <c r="I352" s="17"/>
      <c r="J352" s="33"/>
      <c r="M352" s="33"/>
      <c r="P352" s="33"/>
      <c r="S352" s="33"/>
      <c r="V352" s="33"/>
      <c r="Y352" s="33"/>
      <c r="AM352" s="35"/>
      <c r="AN352" s="35"/>
      <c r="AP352" s="35"/>
      <c r="AQ352" s="35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</row>
    <row r="353" spans="1:72" s="34" customFormat="1" x14ac:dyDescent="0.25">
      <c r="A353" s="28"/>
      <c r="B353" s="17"/>
      <c r="C353" s="17"/>
      <c r="D353" s="17"/>
      <c r="E353" s="17"/>
      <c r="F353" s="17"/>
      <c r="G353" s="17"/>
      <c r="H353" s="17"/>
      <c r="I353" s="17"/>
      <c r="J353" s="33"/>
      <c r="M353" s="33"/>
      <c r="P353" s="33"/>
      <c r="S353" s="33"/>
      <c r="V353" s="33"/>
      <c r="Y353" s="33"/>
      <c r="AM353" s="35"/>
      <c r="AN353" s="35"/>
      <c r="AP353" s="35"/>
      <c r="AQ353" s="35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</row>
    <row r="354" spans="1:72" s="34" customFormat="1" x14ac:dyDescent="0.25">
      <c r="A354" s="28"/>
      <c r="B354" s="17"/>
      <c r="C354" s="17"/>
      <c r="D354" s="17"/>
      <c r="E354" s="17"/>
      <c r="F354" s="17"/>
      <c r="G354" s="17"/>
      <c r="H354" s="17"/>
      <c r="I354" s="17"/>
      <c r="J354" s="33"/>
      <c r="M354" s="33"/>
      <c r="P354" s="33"/>
      <c r="S354" s="33"/>
      <c r="V354" s="33"/>
      <c r="Y354" s="33"/>
      <c r="AM354" s="35"/>
      <c r="AN354" s="35"/>
      <c r="AP354" s="35"/>
      <c r="AQ354" s="35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</row>
    <row r="355" spans="1:72" s="34" customFormat="1" x14ac:dyDescent="0.25">
      <c r="A355" s="28"/>
      <c r="B355" s="17"/>
      <c r="C355" s="17"/>
      <c r="D355" s="17"/>
      <c r="E355" s="17"/>
      <c r="F355" s="17"/>
      <c r="G355" s="17"/>
      <c r="H355" s="17"/>
      <c r="I355" s="17"/>
      <c r="J355" s="33"/>
      <c r="M355" s="33"/>
      <c r="P355" s="33"/>
      <c r="S355" s="33"/>
      <c r="V355" s="33"/>
      <c r="Y355" s="33"/>
      <c r="AM355" s="35"/>
      <c r="AN355" s="35"/>
      <c r="AP355" s="35"/>
      <c r="AQ355" s="35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</row>
    <row r="356" spans="1:72" s="34" customFormat="1" x14ac:dyDescent="0.25">
      <c r="A356" s="28"/>
      <c r="B356" s="17"/>
      <c r="C356" s="17"/>
      <c r="D356" s="17"/>
      <c r="E356" s="17"/>
      <c r="F356" s="17"/>
      <c r="G356" s="17"/>
      <c r="H356" s="17"/>
      <c r="I356" s="17"/>
      <c r="J356" s="33"/>
      <c r="M356" s="33"/>
      <c r="P356" s="33"/>
      <c r="S356" s="33"/>
      <c r="V356" s="33"/>
      <c r="Y356" s="33"/>
      <c r="AM356" s="35"/>
      <c r="AN356" s="35"/>
      <c r="AP356" s="35"/>
      <c r="AQ356" s="35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</row>
    <row r="357" spans="1:72" s="34" customFormat="1" x14ac:dyDescent="0.25">
      <c r="A357" s="28"/>
      <c r="B357" s="17"/>
      <c r="C357" s="17"/>
      <c r="D357" s="17"/>
      <c r="E357" s="17"/>
      <c r="F357" s="17"/>
      <c r="G357" s="17"/>
      <c r="H357" s="17"/>
      <c r="I357" s="17"/>
      <c r="J357" s="33"/>
      <c r="M357" s="33"/>
      <c r="P357" s="33"/>
      <c r="S357" s="33"/>
      <c r="V357" s="33"/>
      <c r="Y357" s="33"/>
      <c r="AM357" s="35"/>
      <c r="AN357" s="35"/>
      <c r="AP357" s="35"/>
      <c r="AQ357" s="35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</row>
    <row r="358" spans="1:72" s="34" customFormat="1" x14ac:dyDescent="0.25">
      <c r="A358" s="28"/>
      <c r="B358" s="17"/>
      <c r="C358" s="17"/>
      <c r="D358" s="17"/>
      <c r="E358" s="17"/>
      <c r="F358" s="17"/>
      <c r="G358" s="17"/>
      <c r="H358" s="17"/>
      <c r="I358" s="17"/>
      <c r="J358" s="33"/>
      <c r="M358" s="33"/>
      <c r="P358" s="33"/>
      <c r="S358" s="33"/>
      <c r="V358" s="33"/>
      <c r="Y358" s="33"/>
      <c r="AM358" s="35"/>
      <c r="AN358" s="35"/>
      <c r="AP358" s="35"/>
      <c r="AQ358" s="35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</row>
    <row r="359" spans="1:72" s="34" customFormat="1" x14ac:dyDescent="0.25">
      <c r="A359" s="28"/>
      <c r="B359" s="17"/>
      <c r="C359" s="17"/>
      <c r="D359" s="17"/>
      <c r="E359" s="17"/>
      <c r="F359" s="17"/>
      <c r="G359" s="17"/>
      <c r="H359" s="17"/>
      <c r="I359" s="17"/>
      <c r="J359" s="33"/>
      <c r="M359" s="33"/>
      <c r="P359" s="33"/>
      <c r="S359" s="33"/>
      <c r="V359" s="33"/>
      <c r="Y359" s="33"/>
      <c r="AM359" s="35"/>
      <c r="AN359" s="35"/>
      <c r="AP359" s="35"/>
      <c r="AQ359" s="35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</row>
    <row r="360" spans="1:72" s="34" customFormat="1" x14ac:dyDescent="0.25">
      <c r="A360" s="28"/>
      <c r="B360" s="17"/>
      <c r="C360" s="17"/>
      <c r="D360" s="17"/>
      <c r="E360" s="17"/>
      <c r="F360" s="17"/>
      <c r="G360" s="17"/>
      <c r="H360" s="17"/>
      <c r="I360" s="17"/>
      <c r="J360" s="33"/>
      <c r="M360" s="33"/>
      <c r="P360" s="33"/>
      <c r="S360" s="33"/>
      <c r="V360" s="33"/>
      <c r="Y360" s="33"/>
      <c r="AM360" s="35"/>
      <c r="AN360" s="35"/>
      <c r="AP360" s="35"/>
      <c r="AQ360" s="35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</row>
    <row r="361" spans="1:72" s="34" customFormat="1" x14ac:dyDescent="0.25">
      <c r="A361" s="28"/>
      <c r="B361" s="17"/>
      <c r="C361" s="17"/>
      <c r="D361" s="17"/>
      <c r="E361" s="17"/>
      <c r="F361" s="17"/>
      <c r="G361" s="17"/>
      <c r="H361" s="17"/>
      <c r="I361" s="17"/>
      <c r="J361" s="33"/>
      <c r="M361" s="33"/>
      <c r="P361" s="33"/>
      <c r="S361" s="33"/>
      <c r="V361" s="33"/>
      <c r="Y361" s="33"/>
      <c r="AM361" s="35"/>
      <c r="AN361" s="35"/>
      <c r="AP361" s="35"/>
      <c r="AQ361" s="35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</row>
    <row r="362" spans="1:72" s="34" customFormat="1" x14ac:dyDescent="0.25">
      <c r="A362" s="28"/>
      <c r="B362" s="17"/>
      <c r="C362" s="17"/>
      <c r="D362" s="17"/>
      <c r="E362" s="17"/>
      <c r="F362" s="17"/>
      <c r="G362" s="17"/>
      <c r="H362" s="17"/>
      <c r="I362" s="17"/>
      <c r="J362" s="33"/>
      <c r="M362" s="33"/>
      <c r="P362" s="33"/>
      <c r="S362" s="33"/>
      <c r="V362" s="33"/>
      <c r="Y362" s="33"/>
      <c r="AM362" s="35"/>
      <c r="AN362" s="35"/>
      <c r="AP362" s="35"/>
      <c r="AQ362" s="35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</row>
    <row r="363" spans="1:72" s="34" customFormat="1" x14ac:dyDescent="0.25">
      <c r="A363" s="28"/>
      <c r="B363" s="17"/>
      <c r="C363" s="17"/>
      <c r="D363" s="17"/>
      <c r="E363" s="17"/>
      <c r="F363" s="17"/>
      <c r="G363" s="17"/>
      <c r="H363" s="17"/>
      <c r="I363" s="17"/>
      <c r="J363" s="33"/>
      <c r="M363" s="33"/>
      <c r="P363" s="33"/>
      <c r="S363" s="33"/>
      <c r="V363" s="33"/>
      <c r="Y363" s="33"/>
      <c r="AM363" s="35"/>
      <c r="AN363" s="35"/>
      <c r="AP363" s="35"/>
      <c r="AQ363" s="35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</row>
    <row r="364" spans="1:72" s="34" customFormat="1" x14ac:dyDescent="0.25">
      <c r="A364" s="28"/>
      <c r="B364" s="17"/>
      <c r="C364" s="17"/>
      <c r="D364" s="17"/>
      <c r="E364" s="17"/>
      <c r="F364" s="17"/>
      <c r="G364" s="17"/>
      <c r="H364" s="17"/>
      <c r="I364" s="17"/>
      <c r="J364" s="33"/>
      <c r="M364" s="33"/>
      <c r="P364" s="33"/>
      <c r="S364" s="33"/>
      <c r="V364" s="33"/>
      <c r="Y364" s="33"/>
      <c r="AM364" s="35"/>
      <c r="AN364" s="35"/>
      <c r="AP364" s="35"/>
      <c r="AQ364" s="35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</row>
    <row r="365" spans="1:72" s="34" customFormat="1" x14ac:dyDescent="0.25">
      <c r="A365" s="28"/>
      <c r="B365" s="17"/>
      <c r="C365" s="17"/>
      <c r="D365" s="17"/>
      <c r="E365" s="17"/>
      <c r="F365" s="17"/>
      <c r="G365" s="17"/>
      <c r="H365" s="17"/>
      <c r="I365" s="17"/>
      <c r="J365" s="33"/>
      <c r="M365" s="33"/>
      <c r="P365" s="33"/>
      <c r="S365" s="33"/>
      <c r="V365" s="33"/>
      <c r="Y365" s="33"/>
      <c r="AM365" s="35"/>
      <c r="AN365" s="35"/>
      <c r="AP365" s="35"/>
      <c r="AQ365" s="35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</row>
    <row r="366" spans="1:72" s="34" customFormat="1" x14ac:dyDescent="0.25">
      <c r="A366" s="28"/>
      <c r="B366" s="17"/>
      <c r="C366" s="17"/>
      <c r="D366" s="17"/>
      <c r="E366" s="17"/>
      <c r="F366" s="17"/>
      <c r="G366" s="17"/>
      <c r="H366" s="17"/>
      <c r="I366" s="17"/>
      <c r="J366" s="33"/>
      <c r="M366" s="33"/>
      <c r="P366" s="33"/>
      <c r="S366" s="33"/>
      <c r="V366" s="33"/>
      <c r="Y366" s="33"/>
      <c r="AM366" s="35"/>
      <c r="AN366" s="35"/>
      <c r="AP366" s="35"/>
      <c r="AQ366" s="35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</row>
    <row r="367" spans="1:72" s="34" customFormat="1" x14ac:dyDescent="0.25">
      <c r="A367" s="28"/>
      <c r="B367" s="17"/>
      <c r="C367" s="17"/>
      <c r="D367" s="17"/>
      <c r="E367" s="17"/>
      <c r="F367" s="17"/>
      <c r="G367" s="17"/>
      <c r="H367" s="17"/>
      <c r="I367" s="17"/>
      <c r="J367" s="33"/>
      <c r="M367" s="33"/>
      <c r="P367" s="33"/>
      <c r="S367" s="33"/>
      <c r="V367" s="33"/>
      <c r="Y367" s="33"/>
      <c r="AM367" s="35"/>
      <c r="AN367" s="35"/>
      <c r="AP367" s="35"/>
      <c r="AQ367" s="35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</row>
    <row r="368" spans="1:72" s="34" customFormat="1" x14ac:dyDescent="0.25">
      <c r="A368" s="28"/>
      <c r="B368" s="17"/>
      <c r="C368" s="17"/>
      <c r="D368" s="17"/>
      <c r="E368" s="17"/>
      <c r="F368" s="17"/>
      <c r="G368" s="17"/>
      <c r="H368" s="17"/>
      <c r="I368" s="17"/>
      <c r="J368" s="33"/>
      <c r="M368" s="33"/>
      <c r="P368" s="33"/>
      <c r="S368" s="33"/>
      <c r="V368" s="33"/>
      <c r="Y368" s="33"/>
      <c r="AM368" s="35"/>
      <c r="AN368" s="35"/>
      <c r="AP368" s="35"/>
      <c r="AQ368" s="35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</row>
    <row r="369" spans="1:72" s="34" customFormat="1" x14ac:dyDescent="0.25">
      <c r="A369" s="28"/>
      <c r="B369" s="17"/>
      <c r="C369" s="17"/>
      <c r="D369" s="17"/>
      <c r="E369" s="17"/>
      <c r="F369" s="17"/>
      <c r="G369" s="17"/>
      <c r="H369" s="17"/>
      <c r="I369" s="17"/>
      <c r="J369" s="33"/>
      <c r="M369" s="33"/>
      <c r="P369" s="33"/>
      <c r="S369" s="33"/>
      <c r="V369" s="33"/>
      <c r="Y369" s="33"/>
      <c r="AM369" s="35"/>
      <c r="AN369" s="35"/>
      <c r="AP369" s="35"/>
      <c r="AQ369" s="35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</row>
    <row r="370" spans="1:72" s="34" customFormat="1" x14ac:dyDescent="0.25">
      <c r="A370" s="28"/>
      <c r="B370" s="17"/>
      <c r="C370" s="17"/>
      <c r="D370" s="17"/>
      <c r="E370" s="17"/>
      <c r="F370" s="17"/>
      <c r="G370" s="17"/>
      <c r="H370" s="17"/>
      <c r="I370" s="17"/>
      <c r="J370" s="33"/>
      <c r="M370" s="33"/>
      <c r="P370" s="33"/>
      <c r="S370" s="33"/>
      <c r="V370" s="33"/>
      <c r="Y370" s="33"/>
      <c r="AM370" s="35"/>
      <c r="AN370" s="35"/>
      <c r="AP370" s="35"/>
      <c r="AQ370" s="35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</row>
    <row r="371" spans="1:72" s="34" customFormat="1" x14ac:dyDescent="0.25">
      <c r="A371" s="28"/>
      <c r="B371" s="17"/>
      <c r="C371" s="17"/>
      <c r="D371" s="17"/>
      <c r="E371" s="17"/>
      <c r="F371" s="17"/>
      <c r="G371" s="17"/>
      <c r="H371" s="17"/>
      <c r="I371" s="17"/>
      <c r="J371" s="33"/>
      <c r="M371" s="33"/>
      <c r="P371" s="33"/>
      <c r="S371" s="33"/>
      <c r="V371" s="33"/>
      <c r="Y371" s="33"/>
      <c r="AM371" s="35"/>
      <c r="AN371" s="35"/>
      <c r="AP371" s="35"/>
      <c r="AQ371" s="35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</row>
    <row r="372" spans="1:72" s="34" customFormat="1" x14ac:dyDescent="0.25">
      <c r="A372" s="28"/>
      <c r="B372" s="17"/>
      <c r="C372" s="17"/>
      <c r="D372" s="17"/>
      <c r="E372" s="17"/>
      <c r="F372" s="17"/>
      <c r="G372" s="17"/>
      <c r="H372" s="17"/>
      <c r="I372" s="17"/>
      <c r="J372" s="33"/>
      <c r="M372" s="33"/>
      <c r="P372" s="33"/>
      <c r="S372" s="33"/>
      <c r="V372" s="33"/>
      <c r="Y372" s="33"/>
      <c r="AM372" s="35"/>
      <c r="AN372" s="35"/>
      <c r="AP372" s="35"/>
      <c r="AQ372" s="35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</row>
    <row r="373" spans="1:72" s="34" customFormat="1" x14ac:dyDescent="0.25">
      <c r="A373" s="28"/>
      <c r="B373" s="17"/>
      <c r="C373" s="17"/>
      <c r="D373" s="17"/>
      <c r="E373" s="17"/>
      <c r="F373" s="17"/>
      <c r="G373" s="17"/>
      <c r="H373" s="17"/>
      <c r="I373" s="17"/>
      <c r="J373" s="33"/>
      <c r="M373" s="33"/>
      <c r="P373" s="33"/>
      <c r="S373" s="33"/>
      <c r="V373" s="33"/>
      <c r="Y373" s="33"/>
      <c r="AM373" s="35"/>
      <c r="AN373" s="35"/>
      <c r="AP373" s="35"/>
      <c r="AQ373" s="35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</row>
    <row r="374" spans="1:72" s="34" customFormat="1" x14ac:dyDescent="0.25">
      <c r="A374" s="28"/>
      <c r="B374" s="17"/>
      <c r="C374" s="17"/>
      <c r="D374" s="17"/>
      <c r="E374" s="17"/>
      <c r="F374" s="17"/>
      <c r="G374" s="17"/>
      <c r="H374" s="17"/>
      <c r="I374" s="17"/>
      <c r="J374" s="33"/>
      <c r="M374" s="33"/>
      <c r="P374" s="33"/>
      <c r="S374" s="33"/>
      <c r="V374" s="33"/>
      <c r="Y374" s="33"/>
      <c r="AM374" s="35"/>
      <c r="AN374" s="35"/>
      <c r="AP374" s="35"/>
      <c r="AQ374" s="35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</row>
    <row r="375" spans="1:72" s="34" customFormat="1" x14ac:dyDescent="0.25">
      <c r="A375" s="28"/>
      <c r="B375" s="17"/>
      <c r="C375" s="17"/>
      <c r="D375" s="17"/>
      <c r="E375" s="17"/>
      <c r="F375" s="17"/>
      <c r="G375" s="17"/>
      <c r="H375" s="17"/>
      <c r="I375" s="17"/>
      <c r="J375" s="33"/>
      <c r="M375" s="33"/>
      <c r="P375" s="33"/>
      <c r="S375" s="33"/>
      <c r="V375" s="33"/>
      <c r="Y375" s="33"/>
      <c r="AM375" s="35"/>
      <c r="AN375" s="35"/>
      <c r="AP375" s="35"/>
      <c r="AQ375" s="35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</row>
    <row r="376" spans="1:72" s="34" customFormat="1" x14ac:dyDescent="0.25">
      <c r="A376" s="28"/>
      <c r="B376" s="17"/>
      <c r="C376" s="17"/>
      <c r="D376" s="17"/>
      <c r="E376" s="17"/>
      <c r="F376" s="17"/>
      <c r="G376" s="17"/>
      <c r="H376" s="17"/>
      <c r="I376" s="17"/>
      <c r="J376" s="33"/>
      <c r="M376" s="33"/>
      <c r="P376" s="33"/>
      <c r="S376" s="33"/>
      <c r="V376" s="33"/>
      <c r="Y376" s="33"/>
      <c r="AM376" s="35"/>
      <c r="AN376" s="35"/>
      <c r="AP376" s="35"/>
      <c r="AQ376" s="35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</row>
    <row r="377" spans="1:72" s="34" customFormat="1" x14ac:dyDescent="0.25">
      <c r="A377" s="28"/>
      <c r="B377" s="17"/>
      <c r="C377" s="17"/>
      <c r="D377" s="17"/>
      <c r="E377" s="17"/>
      <c r="F377" s="17"/>
      <c r="G377" s="17"/>
      <c r="H377" s="17"/>
      <c r="I377" s="17"/>
      <c r="J377" s="33"/>
      <c r="M377" s="33"/>
      <c r="P377" s="33"/>
      <c r="S377" s="33"/>
      <c r="V377" s="33"/>
      <c r="Y377" s="33"/>
      <c r="AM377" s="35"/>
      <c r="AN377" s="35"/>
      <c r="AP377" s="35"/>
      <c r="AQ377" s="35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</row>
    <row r="378" spans="1:72" s="34" customFormat="1" x14ac:dyDescent="0.25">
      <c r="A378" s="28"/>
      <c r="B378" s="17"/>
      <c r="C378" s="17"/>
      <c r="D378" s="17"/>
      <c r="E378" s="17"/>
      <c r="F378" s="17"/>
      <c r="G378" s="17"/>
      <c r="H378" s="17"/>
      <c r="I378" s="17"/>
      <c r="J378" s="33"/>
      <c r="M378" s="33"/>
      <c r="P378" s="33"/>
      <c r="S378" s="33"/>
      <c r="V378" s="33"/>
      <c r="Y378" s="33"/>
      <c r="AM378" s="35"/>
      <c r="AN378" s="35"/>
      <c r="AP378" s="35"/>
      <c r="AQ378" s="35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</row>
    <row r="379" spans="1:72" s="34" customFormat="1" x14ac:dyDescent="0.25">
      <c r="A379" s="28"/>
      <c r="B379" s="17"/>
      <c r="C379" s="17"/>
      <c r="D379" s="17"/>
      <c r="E379" s="17"/>
      <c r="F379" s="17"/>
      <c r="G379" s="17"/>
      <c r="H379" s="17"/>
      <c r="I379" s="17"/>
      <c r="J379" s="33"/>
      <c r="M379" s="33"/>
      <c r="P379" s="33"/>
      <c r="S379" s="33"/>
      <c r="V379" s="33"/>
      <c r="Y379" s="33"/>
      <c r="AM379" s="35"/>
      <c r="AN379" s="35"/>
      <c r="AP379" s="35"/>
      <c r="AQ379" s="35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</row>
    <row r="380" spans="1:72" s="34" customFormat="1" x14ac:dyDescent="0.25">
      <c r="A380" s="28"/>
      <c r="B380" s="17"/>
      <c r="C380" s="17"/>
      <c r="D380" s="17"/>
      <c r="E380" s="17"/>
      <c r="F380" s="17"/>
      <c r="G380" s="17"/>
      <c r="H380" s="17"/>
      <c r="I380" s="17"/>
      <c r="J380" s="33"/>
      <c r="M380" s="33"/>
      <c r="P380" s="33"/>
      <c r="S380" s="33"/>
      <c r="V380" s="33"/>
      <c r="Y380" s="33"/>
      <c r="AM380" s="35"/>
      <c r="AN380" s="35"/>
      <c r="AP380" s="35"/>
      <c r="AQ380" s="35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</row>
    <row r="381" spans="1:72" s="34" customFormat="1" x14ac:dyDescent="0.25">
      <c r="A381" s="28"/>
      <c r="B381" s="17"/>
      <c r="C381" s="17"/>
      <c r="D381" s="17"/>
      <c r="E381" s="17"/>
      <c r="F381" s="17"/>
      <c r="G381" s="17"/>
      <c r="H381" s="17"/>
      <c r="I381" s="17"/>
      <c r="J381" s="33"/>
      <c r="M381" s="33"/>
      <c r="P381" s="33"/>
      <c r="S381" s="33"/>
      <c r="V381" s="33"/>
      <c r="Y381" s="33"/>
      <c r="AM381" s="35"/>
      <c r="AN381" s="35"/>
      <c r="AP381" s="35"/>
      <c r="AQ381" s="35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</row>
    <row r="382" spans="1:72" s="34" customFormat="1" x14ac:dyDescent="0.25">
      <c r="A382" s="28"/>
      <c r="B382" s="17"/>
      <c r="C382" s="17"/>
      <c r="D382" s="17"/>
      <c r="E382" s="17"/>
      <c r="F382" s="17"/>
      <c r="G382" s="17"/>
      <c r="H382" s="17"/>
      <c r="I382" s="17"/>
      <c r="J382" s="33"/>
      <c r="M382" s="33"/>
      <c r="P382" s="33"/>
      <c r="S382" s="33"/>
      <c r="V382" s="33"/>
      <c r="Y382" s="33"/>
      <c r="AM382" s="35"/>
      <c r="AN382" s="35"/>
      <c r="AP382" s="35"/>
      <c r="AQ382" s="35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</row>
    <row r="383" spans="1:72" s="34" customFormat="1" x14ac:dyDescent="0.25">
      <c r="A383" s="28"/>
      <c r="B383" s="17"/>
      <c r="C383" s="17"/>
      <c r="D383" s="17"/>
      <c r="E383" s="17"/>
      <c r="F383" s="17"/>
      <c r="G383" s="17"/>
      <c r="H383" s="17"/>
      <c r="I383" s="17"/>
      <c r="J383" s="33"/>
      <c r="M383" s="33"/>
      <c r="P383" s="33"/>
      <c r="S383" s="33"/>
      <c r="V383" s="33"/>
      <c r="Y383" s="33"/>
      <c r="AM383" s="35"/>
      <c r="AN383" s="35"/>
      <c r="AP383" s="35"/>
      <c r="AQ383" s="35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</row>
    <row r="384" spans="1:72" s="34" customFormat="1" x14ac:dyDescent="0.25">
      <c r="A384" s="28"/>
      <c r="B384" s="17"/>
      <c r="C384" s="17"/>
      <c r="D384" s="17"/>
      <c r="E384" s="17"/>
      <c r="F384" s="17"/>
      <c r="G384" s="17"/>
      <c r="H384" s="17"/>
      <c r="I384" s="17"/>
      <c r="J384" s="33"/>
      <c r="M384" s="33"/>
      <c r="P384" s="33"/>
      <c r="S384" s="33"/>
      <c r="V384" s="33"/>
      <c r="Y384" s="33"/>
      <c r="AM384" s="35"/>
      <c r="AN384" s="35"/>
      <c r="AP384" s="35"/>
      <c r="AQ384" s="35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</row>
    <row r="385" spans="1:72" s="34" customFormat="1" x14ac:dyDescent="0.25">
      <c r="A385" s="28"/>
      <c r="B385" s="17"/>
      <c r="C385" s="17"/>
      <c r="D385" s="17"/>
      <c r="E385" s="17"/>
      <c r="F385" s="17"/>
      <c r="G385" s="17"/>
      <c r="H385" s="17"/>
      <c r="I385" s="17"/>
      <c r="J385" s="33"/>
      <c r="M385" s="33"/>
      <c r="P385" s="33"/>
      <c r="S385" s="33"/>
      <c r="V385" s="33"/>
      <c r="Y385" s="33"/>
      <c r="AM385" s="35"/>
      <c r="AN385" s="35"/>
      <c r="AP385" s="35"/>
      <c r="AQ385" s="35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</row>
    <row r="386" spans="1:72" s="34" customFormat="1" x14ac:dyDescent="0.25">
      <c r="A386" s="28"/>
      <c r="B386" s="17"/>
      <c r="C386" s="17"/>
      <c r="D386" s="17"/>
      <c r="E386" s="17"/>
      <c r="F386" s="17"/>
      <c r="G386" s="17"/>
      <c r="H386" s="17"/>
      <c r="I386" s="17"/>
      <c r="J386" s="33"/>
      <c r="M386" s="33"/>
      <c r="P386" s="33"/>
      <c r="S386" s="33"/>
      <c r="V386" s="33"/>
      <c r="Y386" s="33"/>
      <c r="AM386" s="35"/>
      <c r="AN386" s="35"/>
      <c r="AP386" s="35"/>
      <c r="AQ386" s="35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</row>
    <row r="387" spans="1:72" s="34" customFormat="1" x14ac:dyDescent="0.25">
      <c r="A387" s="28"/>
      <c r="B387" s="17"/>
      <c r="C387" s="17"/>
      <c r="D387" s="17"/>
      <c r="E387" s="17"/>
      <c r="F387" s="17"/>
      <c r="G387" s="17"/>
      <c r="H387" s="17"/>
      <c r="I387" s="17"/>
      <c r="J387" s="33"/>
      <c r="M387" s="33"/>
      <c r="P387" s="33"/>
      <c r="S387" s="33"/>
      <c r="V387" s="33"/>
      <c r="Y387" s="33"/>
      <c r="AM387" s="35"/>
      <c r="AN387" s="35"/>
      <c r="AP387" s="35"/>
      <c r="AQ387" s="35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</row>
    <row r="388" spans="1:72" s="34" customFormat="1" x14ac:dyDescent="0.25">
      <c r="A388" s="28"/>
      <c r="B388" s="17"/>
      <c r="C388" s="17"/>
      <c r="D388" s="17"/>
      <c r="E388" s="17"/>
      <c r="F388" s="17"/>
      <c r="G388" s="17"/>
      <c r="H388" s="17"/>
      <c r="I388" s="17"/>
      <c r="J388" s="33"/>
      <c r="M388" s="33"/>
      <c r="P388" s="33"/>
      <c r="S388" s="33"/>
      <c r="V388" s="33"/>
      <c r="Y388" s="33"/>
      <c r="AM388" s="35"/>
      <c r="AN388" s="35"/>
      <c r="AP388" s="35"/>
      <c r="AQ388" s="35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</row>
    <row r="389" spans="1:72" s="34" customFormat="1" x14ac:dyDescent="0.25">
      <c r="A389" s="28"/>
      <c r="B389" s="17"/>
      <c r="C389" s="17"/>
      <c r="D389" s="17"/>
      <c r="E389" s="17"/>
      <c r="F389" s="17"/>
      <c r="G389" s="17"/>
      <c r="H389" s="17"/>
      <c r="I389" s="17"/>
      <c r="J389" s="33"/>
      <c r="M389" s="33"/>
      <c r="P389" s="33"/>
      <c r="S389" s="33"/>
      <c r="V389" s="33"/>
      <c r="Y389" s="33"/>
      <c r="AM389" s="35"/>
      <c r="AN389" s="35"/>
      <c r="AP389" s="35"/>
      <c r="AQ389" s="35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</row>
    <row r="390" spans="1:72" s="34" customFormat="1" x14ac:dyDescent="0.25">
      <c r="A390" s="28"/>
      <c r="B390" s="17"/>
      <c r="C390" s="17"/>
      <c r="D390" s="17"/>
      <c r="E390" s="17"/>
      <c r="F390" s="17"/>
      <c r="G390" s="17"/>
      <c r="H390" s="17"/>
      <c r="I390" s="17"/>
      <c r="J390" s="33"/>
      <c r="M390" s="33"/>
      <c r="P390" s="33"/>
      <c r="S390" s="33"/>
      <c r="V390" s="33"/>
      <c r="Y390" s="33"/>
      <c r="AM390" s="35"/>
      <c r="AN390" s="35"/>
      <c r="AP390" s="35"/>
      <c r="AQ390" s="35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</row>
    <row r="391" spans="1:72" s="34" customFormat="1" x14ac:dyDescent="0.25">
      <c r="A391" s="28"/>
      <c r="B391" s="17"/>
      <c r="C391" s="17"/>
      <c r="D391" s="17"/>
      <c r="E391" s="17"/>
      <c r="F391" s="17"/>
      <c r="G391" s="17"/>
      <c r="H391" s="17"/>
      <c r="I391" s="17"/>
      <c r="J391" s="33"/>
      <c r="M391" s="33"/>
      <c r="P391" s="33"/>
      <c r="S391" s="33"/>
      <c r="V391" s="33"/>
      <c r="Y391" s="33"/>
      <c r="AM391" s="35"/>
      <c r="AN391" s="35"/>
      <c r="AP391" s="35"/>
      <c r="AQ391" s="35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</row>
    <row r="392" spans="1:72" s="34" customFormat="1" x14ac:dyDescent="0.25">
      <c r="A392" s="28"/>
      <c r="B392" s="17"/>
      <c r="C392" s="17"/>
      <c r="D392" s="17"/>
      <c r="E392" s="17"/>
      <c r="F392" s="17"/>
      <c r="G392" s="17"/>
      <c r="H392" s="17"/>
      <c r="I392" s="17"/>
      <c r="J392" s="33"/>
      <c r="M392" s="33"/>
      <c r="P392" s="33"/>
      <c r="S392" s="33"/>
      <c r="V392" s="33"/>
      <c r="Y392" s="33"/>
      <c r="AM392" s="35"/>
      <c r="AN392" s="35"/>
      <c r="AP392" s="35"/>
      <c r="AQ392" s="35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</row>
    <row r="393" spans="1:72" s="34" customFormat="1" x14ac:dyDescent="0.25">
      <c r="A393" s="28"/>
      <c r="B393" s="17"/>
      <c r="C393" s="17"/>
      <c r="D393" s="17"/>
      <c r="E393" s="17"/>
      <c r="F393" s="17"/>
      <c r="G393" s="17"/>
      <c r="H393" s="17"/>
      <c r="I393" s="17"/>
      <c r="J393" s="33"/>
      <c r="M393" s="33"/>
      <c r="P393" s="33"/>
      <c r="S393" s="33"/>
      <c r="V393" s="33"/>
      <c r="Y393" s="33"/>
      <c r="AM393" s="35"/>
      <c r="AN393" s="35"/>
      <c r="AP393" s="35"/>
      <c r="AQ393" s="35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</row>
    <row r="394" spans="1:72" s="34" customFormat="1" x14ac:dyDescent="0.25">
      <c r="A394" s="28"/>
      <c r="B394" s="17"/>
      <c r="C394" s="17"/>
      <c r="D394" s="17"/>
      <c r="E394" s="17"/>
      <c r="F394" s="17"/>
      <c r="G394" s="17"/>
      <c r="H394" s="17"/>
      <c r="I394" s="17"/>
      <c r="J394" s="33"/>
      <c r="M394" s="33"/>
      <c r="P394" s="33"/>
      <c r="S394" s="33"/>
      <c r="V394" s="33"/>
      <c r="Y394" s="33"/>
      <c r="AM394" s="35"/>
      <c r="AN394" s="35"/>
      <c r="AP394" s="35"/>
      <c r="AQ394" s="35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</row>
    <row r="395" spans="1:72" s="34" customFormat="1" x14ac:dyDescent="0.25">
      <c r="A395" s="28"/>
      <c r="B395" s="17"/>
      <c r="C395" s="17"/>
      <c r="D395" s="17"/>
      <c r="E395" s="17"/>
      <c r="F395" s="17"/>
      <c r="G395" s="17"/>
      <c r="H395" s="17"/>
      <c r="I395" s="17"/>
      <c r="J395" s="33"/>
      <c r="M395" s="33"/>
      <c r="P395" s="33"/>
      <c r="S395" s="33"/>
      <c r="V395" s="33"/>
      <c r="Y395" s="33"/>
      <c r="AM395" s="35"/>
      <c r="AN395" s="35"/>
      <c r="AP395" s="35"/>
      <c r="AQ395" s="35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</row>
    <row r="396" spans="1:72" s="34" customFormat="1" x14ac:dyDescent="0.25">
      <c r="A396" s="28"/>
      <c r="B396" s="17"/>
      <c r="C396" s="17"/>
      <c r="D396" s="17"/>
      <c r="E396" s="17"/>
      <c r="F396" s="17"/>
      <c r="G396" s="17"/>
      <c r="H396" s="17"/>
      <c r="I396" s="17"/>
      <c r="J396" s="33"/>
      <c r="M396" s="33"/>
      <c r="P396" s="33"/>
      <c r="S396" s="33"/>
      <c r="V396" s="33"/>
      <c r="Y396" s="33"/>
      <c r="AM396" s="35"/>
      <c r="AN396" s="35"/>
      <c r="AP396" s="35"/>
      <c r="AQ396" s="35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</row>
    <row r="397" spans="1:72" s="34" customFormat="1" x14ac:dyDescent="0.25">
      <c r="A397" s="28"/>
      <c r="B397" s="17"/>
      <c r="C397" s="17"/>
      <c r="D397" s="17"/>
      <c r="E397" s="17"/>
      <c r="F397" s="17"/>
      <c r="G397" s="17"/>
      <c r="H397" s="17"/>
      <c r="I397" s="17"/>
      <c r="J397" s="33"/>
      <c r="M397" s="33"/>
      <c r="P397" s="33"/>
      <c r="S397" s="33"/>
      <c r="V397" s="33"/>
      <c r="Y397" s="33"/>
      <c r="AM397" s="35"/>
      <c r="AN397" s="35"/>
      <c r="AP397" s="35"/>
      <c r="AQ397" s="35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</row>
    <row r="398" spans="1:72" s="34" customFormat="1" x14ac:dyDescent="0.25">
      <c r="A398" s="28"/>
      <c r="B398" s="17"/>
      <c r="C398" s="17"/>
      <c r="D398" s="17"/>
      <c r="E398" s="17"/>
      <c r="F398" s="17"/>
      <c r="G398" s="17"/>
      <c r="H398" s="17"/>
      <c r="I398" s="17"/>
      <c r="J398" s="33"/>
      <c r="M398" s="33"/>
      <c r="P398" s="33"/>
      <c r="S398" s="33"/>
      <c r="V398" s="33"/>
      <c r="Y398" s="33"/>
      <c r="AM398" s="35"/>
      <c r="AN398" s="35"/>
      <c r="AP398" s="35"/>
      <c r="AQ398" s="35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</row>
    <row r="399" spans="1:72" s="34" customFormat="1" x14ac:dyDescent="0.25">
      <c r="A399" s="28"/>
      <c r="B399" s="17"/>
      <c r="C399" s="17"/>
      <c r="D399" s="17"/>
      <c r="E399" s="17"/>
      <c r="F399" s="17"/>
      <c r="G399" s="17"/>
      <c r="H399" s="17"/>
      <c r="I399" s="17"/>
      <c r="J399" s="33"/>
      <c r="M399" s="33"/>
      <c r="P399" s="33"/>
      <c r="S399" s="33"/>
      <c r="V399" s="33"/>
      <c r="Y399" s="33"/>
      <c r="AM399" s="35"/>
      <c r="AN399" s="35"/>
      <c r="AP399" s="35"/>
      <c r="AQ399" s="35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</row>
    <row r="400" spans="1:72" s="34" customFormat="1" x14ac:dyDescent="0.25">
      <c r="A400" s="28"/>
      <c r="B400" s="17"/>
      <c r="C400" s="17"/>
      <c r="D400" s="17"/>
      <c r="E400" s="17"/>
      <c r="F400" s="17"/>
      <c r="G400" s="17"/>
      <c r="H400" s="17"/>
      <c r="I400" s="17"/>
      <c r="J400" s="33"/>
      <c r="M400" s="33"/>
      <c r="P400" s="33"/>
      <c r="S400" s="33"/>
      <c r="V400" s="33"/>
      <c r="Y400" s="33"/>
      <c r="AM400" s="35"/>
      <c r="AN400" s="35"/>
      <c r="AP400" s="35"/>
      <c r="AQ400" s="35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</row>
    <row r="401" spans="1:72" s="34" customFormat="1" x14ac:dyDescent="0.25">
      <c r="A401" s="28"/>
      <c r="B401" s="17"/>
      <c r="C401" s="17"/>
      <c r="D401" s="17"/>
      <c r="E401" s="17"/>
      <c r="F401" s="17"/>
      <c r="G401" s="17"/>
      <c r="H401" s="17"/>
      <c r="I401" s="17"/>
      <c r="J401" s="33"/>
      <c r="M401" s="33"/>
      <c r="P401" s="33"/>
      <c r="S401" s="33"/>
      <c r="V401" s="33"/>
      <c r="Y401" s="33"/>
      <c r="AM401" s="35"/>
      <c r="AN401" s="35"/>
      <c r="AP401" s="35"/>
      <c r="AQ401" s="35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</row>
    <row r="402" spans="1:72" s="34" customFormat="1" x14ac:dyDescent="0.25">
      <c r="A402" s="28"/>
      <c r="B402" s="17"/>
      <c r="C402" s="17"/>
      <c r="D402" s="17"/>
      <c r="E402" s="17"/>
      <c r="F402" s="17"/>
      <c r="G402" s="17"/>
      <c r="H402" s="17"/>
      <c r="I402" s="17"/>
      <c r="J402" s="33"/>
      <c r="M402" s="33"/>
      <c r="P402" s="33"/>
      <c r="S402" s="33"/>
      <c r="V402" s="33"/>
      <c r="Y402" s="33"/>
      <c r="AM402" s="35"/>
      <c r="AN402" s="35"/>
      <c r="AP402" s="35"/>
      <c r="AQ402" s="35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</row>
    <row r="403" spans="1:72" s="34" customFormat="1" x14ac:dyDescent="0.25">
      <c r="A403" s="28"/>
      <c r="B403" s="17"/>
      <c r="C403" s="17"/>
      <c r="D403" s="17"/>
      <c r="E403" s="17"/>
      <c r="F403" s="17"/>
      <c r="G403" s="17"/>
      <c r="H403" s="17"/>
      <c r="I403" s="17"/>
      <c r="J403" s="33"/>
      <c r="M403" s="33"/>
      <c r="P403" s="33"/>
      <c r="S403" s="33"/>
      <c r="V403" s="33"/>
      <c r="Y403" s="33"/>
      <c r="AM403" s="35"/>
      <c r="AN403" s="35"/>
      <c r="AP403" s="35"/>
      <c r="AQ403" s="35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</row>
    <row r="404" spans="1:72" s="34" customFormat="1" x14ac:dyDescent="0.25">
      <c r="A404" s="28"/>
      <c r="B404" s="17"/>
      <c r="C404" s="17"/>
      <c r="D404" s="17"/>
      <c r="E404" s="17"/>
      <c r="F404" s="17"/>
      <c r="G404" s="17"/>
      <c r="H404" s="17"/>
      <c r="I404" s="17"/>
      <c r="J404" s="33"/>
      <c r="M404" s="33"/>
      <c r="P404" s="33"/>
      <c r="S404" s="33"/>
      <c r="V404" s="33"/>
      <c r="Y404" s="33"/>
      <c r="AM404" s="35"/>
      <c r="AN404" s="35"/>
      <c r="AP404" s="35"/>
      <c r="AQ404" s="35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</row>
  </sheetData>
  <mergeCells count="40"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AU4:AU5"/>
    <mergeCell ref="P4:R4"/>
    <mergeCell ref="S4:U4"/>
    <mergeCell ref="V4:X4"/>
    <mergeCell ref="Y4:AA4"/>
    <mergeCell ref="AB4:AB5"/>
    <mergeCell ref="AC4:AE4"/>
    <mergeCell ref="AF4:AH4"/>
    <mergeCell ref="AI4:AK4"/>
    <mergeCell ref="AL4:AN4"/>
    <mergeCell ref="AO4:AQ4"/>
    <mergeCell ref="AR4:AT4"/>
    <mergeCell ref="BH3:BS3"/>
    <mergeCell ref="A4:A5"/>
    <mergeCell ref="B4:B5"/>
    <mergeCell ref="C4:C5"/>
    <mergeCell ref="D4:D5"/>
    <mergeCell ref="E4:E5"/>
    <mergeCell ref="M4:O4"/>
    <mergeCell ref="B3:I3"/>
    <mergeCell ref="J3:AB3"/>
    <mergeCell ref="AC3:AU3"/>
    <mergeCell ref="AV3:BG3"/>
    <mergeCell ref="F4:F5"/>
    <mergeCell ref="G4:G5"/>
    <mergeCell ref="H4:H5"/>
    <mergeCell ref="I4:I5"/>
    <mergeCell ref="J4:L4"/>
  </mergeCells>
  <conditionalFormatting sqref="I4:I5">
    <cfRule type="cellIs" dxfId="11" priority="3" operator="lessThan">
      <formula>0</formula>
    </cfRule>
  </conditionalFormatting>
  <conditionalFormatting sqref="AB4:AB5">
    <cfRule type="cellIs" dxfId="10" priority="2" operator="lessThan">
      <formula>0</formula>
    </cfRule>
  </conditionalFormatting>
  <conditionalFormatting sqref="AU4:AU5">
    <cfRule type="cellIs" dxfId="9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31BF1-9CD1-40B9-92B1-2F56076F9DD1}">
  <sheetPr>
    <tabColor theme="7" tint="0.79998168889431442"/>
  </sheetPr>
  <dimension ref="A1:BT440"/>
  <sheetViews>
    <sheetView zoomScaleNormal="100" zoomScalePageLayoutView="55" workbookViewId="0">
      <selection activeCell="B8" sqref="B8"/>
    </sheetView>
  </sheetViews>
  <sheetFormatPr defaultColWidth="8.7109375" defaultRowHeight="13.5" x14ac:dyDescent="0.25"/>
  <cols>
    <col min="1" max="1" width="75.5703125" style="82" customWidth="1"/>
    <col min="2" max="9" width="15.5703125" style="69" customWidth="1"/>
    <col min="10" max="10" width="15.5703125" style="89" customWidth="1"/>
    <col min="11" max="12" width="15.5703125" style="90" customWidth="1"/>
    <col min="13" max="13" width="15.5703125" style="89" customWidth="1"/>
    <col min="14" max="15" width="15.5703125" style="90" customWidth="1"/>
    <col min="16" max="16" width="15.5703125" style="89" customWidth="1"/>
    <col min="17" max="18" width="15.5703125" style="90" customWidth="1"/>
    <col min="19" max="19" width="15.5703125" style="89" customWidth="1"/>
    <col min="20" max="21" width="15.5703125" style="90" customWidth="1"/>
    <col min="22" max="22" width="15.5703125" style="89" customWidth="1"/>
    <col min="23" max="24" width="15.5703125" style="90" customWidth="1"/>
    <col min="25" max="25" width="15.5703125" style="89" customWidth="1"/>
    <col min="26" max="47" width="15.5703125" style="90" customWidth="1"/>
    <col min="48" max="102" width="15.5703125" style="78" customWidth="1"/>
    <col min="103" max="16384" width="8.7109375" style="78"/>
  </cols>
  <sheetData>
    <row r="1" spans="1:72" s="52" customFormat="1" x14ac:dyDescent="0.25">
      <c r="A1" s="50" t="s">
        <v>193</v>
      </c>
      <c r="B1" s="51" t="s">
        <v>194</v>
      </c>
      <c r="G1" s="53"/>
    </row>
    <row r="2" spans="1:72" s="52" customFormat="1" x14ac:dyDescent="0.25">
      <c r="A2" s="50" t="s">
        <v>195</v>
      </c>
      <c r="B2" s="54" t="s">
        <v>196</v>
      </c>
      <c r="G2" s="53"/>
      <c r="BS2" s="55" t="s">
        <v>197</v>
      </c>
    </row>
    <row r="3" spans="1:72" s="52" customFormat="1" x14ac:dyDescent="0.25">
      <c r="A3" s="50" t="s">
        <v>198</v>
      </c>
      <c r="B3" s="56" t="s">
        <v>199</v>
      </c>
      <c r="G3" s="53"/>
      <c r="BS3" s="55"/>
    </row>
    <row r="4" spans="1:72" s="52" customFormat="1" ht="14.25" thickBot="1" x14ac:dyDescent="0.3">
      <c r="A4" s="50"/>
      <c r="B4" s="53"/>
      <c r="G4" s="53"/>
      <c r="BS4" s="55"/>
    </row>
    <row r="5" spans="1:72" s="59" customFormat="1" x14ac:dyDescent="0.25">
      <c r="A5" s="57" t="s">
        <v>0</v>
      </c>
      <c r="B5" s="148" t="s">
        <v>1</v>
      </c>
      <c r="C5" s="149"/>
      <c r="D5" s="149"/>
      <c r="E5" s="149"/>
      <c r="F5" s="149"/>
      <c r="G5" s="149"/>
      <c r="H5" s="149"/>
      <c r="I5" s="150"/>
      <c r="J5" s="148" t="s">
        <v>2</v>
      </c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50"/>
      <c r="AC5" s="148" t="s">
        <v>3</v>
      </c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50"/>
      <c r="AV5" s="148" t="s">
        <v>4</v>
      </c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50"/>
      <c r="BH5" s="148" t="s">
        <v>5</v>
      </c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50"/>
      <c r="BT5" s="58"/>
    </row>
    <row r="6" spans="1:72" s="59" customFormat="1" x14ac:dyDescent="0.25">
      <c r="A6" s="151" t="s">
        <v>6</v>
      </c>
      <c r="B6" s="145" t="s">
        <v>7</v>
      </c>
      <c r="C6" s="143" t="s">
        <v>8</v>
      </c>
      <c r="D6" s="143" t="s">
        <v>9</v>
      </c>
      <c r="E6" s="143" t="s">
        <v>10</v>
      </c>
      <c r="F6" s="143" t="s">
        <v>11</v>
      </c>
      <c r="G6" s="143" t="s">
        <v>12</v>
      </c>
      <c r="H6" s="143" t="s">
        <v>13</v>
      </c>
      <c r="I6" s="144" t="s">
        <v>14</v>
      </c>
      <c r="J6" s="147" t="s">
        <v>8</v>
      </c>
      <c r="K6" s="146"/>
      <c r="L6" s="146"/>
      <c r="M6" s="146" t="s">
        <v>9</v>
      </c>
      <c r="N6" s="146"/>
      <c r="O6" s="146"/>
      <c r="P6" s="146" t="s">
        <v>10</v>
      </c>
      <c r="Q6" s="146"/>
      <c r="R6" s="146"/>
      <c r="S6" s="146" t="s">
        <v>11</v>
      </c>
      <c r="T6" s="146"/>
      <c r="U6" s="146"/>
      <c r="V6" s="146" t="s">
        <v>12</v>
      </c>
      <c r="W6" s="146"/>
      <c r="X6" s="146"/>
      <c r="Y6" s="146" t="s">
        <v>13</v>
      </c>
      <c r="Z6" s="146"/>
      <c r="AA6" s="146"/>
      <c r="AB6" s="144" t="s">
        <v>14</v>
      </c>
      <c r="AC6" s="147" t="s">
        <v>8</v>
      </c>
      <c r="AD6" s="146"/>
      <c r="AE6" s="146"/>
      <c r="AF6" s="146" t="s">
        <v>9</v>
      </c>
      <c r="AG6" s="146"/>
      <c r="AH6" s="146"/>
      <c r="AI6" s="146" t="s">
        <v>10</v>
      </c>
      <c r="AJ6" s="146"/>
      <c r="AK6" s="146"/>
      <c r="AL6" s="146" t="s">
        <v>11</v>
      </c>
      <c r="AM6" s="146"/>
      <c r="AN6" s="146"/>
      <c r="AO6" s="146" t="s">
        <v>12</v>
      </c>
      <c r="AP6" s="146"/>
      <c r="AQ6" s="146"/>
      <c r="AR6" s="146" t="s">
        <v>13</v>
      </c>
      <c r="AS6" s="146"/>
      <c r="AT6" s="146"/>
      <c r="AU6" s="144" t="s">
        <v>14</v>
      </c>
      <c r="AV6" s="145" t="s">
        <v>8</v>
      </c>
      <c r="AW6" s="143"/>
      <c r="AX6" s="143" t="s">
        <v>9</v>
      </c>
      <c r="AY6" s="143"/>
      <c r="AZ6" s="143" t="s">
        <v>10</v>
      </c>
      <c r="BA6" s="143"/>
      <c r="BB6" s="143" t="s">
        <v>11</v>
      </c>
      <c r="BC6" s="143"/>
      <c r="BD6" s="143" t="s">
        <v>12</v>
      </c>
      <c r="BE6" s="143"/>
      <c r="BF6" s="143" t="s">
        <v>13</v>
      </c>
      <c r="BG6" s="144"/>
      <c r="BH6" s="145" t="s">
        <v>8</v>
      </c>
      <c r="BI6" s="143"/>
      <c r="BJ6" s="143" t="s">
        <v>9</v>
      </c>
      <c r="BK6" s="143"/>
      <c r="BL6" s="143" t="s">
        <v>10</v>
      </c>
      <c r="BM6" s="143"/>
      <c r="BN6" s="143" t="s">
        <v>11</v>
      </c>
      <c r="BO6" s="143"/>
      <c r="BP6" s="143" t="s">
        <v>12</v>
      </c>
      <c r="BQ6" s="143"/>
      <c r="BR6" s="143" t="s">
        <v>13</v>
      </c>
      <c r="BS6" s="144"/>
      <c r="BT6" s="62"/>
    </row>
    <row r="7" spans="1:72" s="65" customFormat="1" ht="29.1" customHeight="1" x14ac:dyDescent="0.25">
      <c r="A7" s="151"/>
      <c r="B7" s="145"/>
      <c r="C7" s="143"/>
      <c r="D7" s="143"/>
      <c r="E7" s="143"/>
      <c r="F7" s="143"/>
      <c r="G7" s="143"/>
      <c r="H7" s="143"/>
      <c r="I7" s="144"/>
      <c r="J7" s="63" t="s">
        <v>7</v>
      </c>
      <c r="K7" s="64" t="s">
        <v>15</v>
      </c>
      <c r="L7" s="64" t="s">
        <v>16</v>
      </c>
      <c r="M7" s="64" t="s">
        <v>7</v>
      </c>
      <c r="N7" s="64" t="s">
        <v>15</v>
      </c>
      <c r="O7" s="64" t="s">
        <v>16</v>
      </c>
      <c r="P7" s="64" t="s">
        <v>7</v>
      </c>
      <c r="Q7" s="64" t="s">
        <v>15</v>
      </c>
      <c r="R7" s="64" t="s">
        <v>16</v>
      </c>
      <c r="S7" s="64" t="s">
        <v>7</v>
      </c>
      <c r="T7" s="64" t="s">
        <v>15</v>
      </c>
      <c r="U7" s="64" t="s">
        <v>16</v>
      </c>
      <c r="V7" s="64" t="s">
        <v>7</v>
      </c>
      <c r="W7" s="64" t="s">
        <v>15</v>
      </c>
      <c r="X7" s="64" t="s">
        <v>16</v>
      </c>
      <c r="Y7" s="64" t="s">
        <v>7</v>
      </c>
      <c r="Z7" s="64" t="s">
        <v>15</v>
      </c>
      <c r="AA7" s="64" t="s">
        <v>16</v>
      </c>
      <c r="AB7" s="144"/>
      <c r="AC7" s="63" t="s">
        <v>7</v>
      </c>
      <c r="AD7" s="64" t="s">
        <v>15</v>
      </c>
      <c r="AE7" s="64" t="s">
        <v>16</v>
      </c>
      <c r="AF7" s="64" t="s">
        <v>7</v>
      </c>
      <c r="AG7" s="64" t="s">
        <v>15</v>
      </c>
      <c r="AH7" s="64" t="s">
        <v>16</v>
      </c>
      <c r="AI7" s="64" t="s">
        <v>7</v>
      </c>
      <c r="AJ7" s="64" t="s">
        <v>15</v>
      </c>
      <c r="AK7" s="64" t="s">
        <v>16</v>
      </c>
      <c r="AL7" s="64" t="s">
        <v>7</v>
      </c>
      <c r="AM7" s="64" t="s">
        <v>15</v>
      </c>
      <c r="AN7" s="64" t="s">
        <v>16</v>
      </c>
      <c r="AO7" s="64" t="s">
        <v>7</v>
      </c>
      <c r="AP7" s="64" t="s">
        <v>15</v>
      </c>
      <c r="AQ7" s="64" t="s">
        <v>16</v>
      </c>
      <c r="AR7" s="64" t="s">
        <v>7</v>
      </c>
      <c r="AS7" s="64" t="s">
        <v>15</v>
      </c>
      <c r="AT7" s="64" t="s">
        <v>16</v>
      </c>
      <c r="AU7" s="144"/>
      <c r="AV7" s="63" t="s">
        <v>7</v>
      </c>
      <c r="AW7" s="60" t="s">
        <v>15</v>
      </c>
      <c r="AX7" s="64" t="s">
        <v>7</v>
      </c>
      <c r="AY7" s="60" t="s">
        <v>15</v>
      </c>
      <c r="AZ7" s="64" t="s">
        <v>7</v>
      </c>
      <c r="BA7" s="60" t="s">
        <v>15</v>
      </c>
      <c r="BB7" s="64" t="s">
        <v>7</v>
      </c>
      <c r="BC7" s="60" t="s">
        <v>15</v>
      </c>
      <c r="BD7" s="64" t="s">
        <v>7</v>
      </c>
      <c r="BE7" s="60" t="s">
        <v>15</v>
      </c>
      <c r="BF7" s="64" t="s">
        <v>7</v>
      </c>
      <c r="BG7" s="61" t="s">
        <v>15</v>
      </c>
      <c r="BH7" s="63" t="s">
        <v>7</v>
      </c>
      <c r="BI7" s="60" t="s">
        <v>17</v>
      </c>
      <c r="BJ7" s="64" t="s">
        <v>7</v>
      </c>
      <c r="BK7" s="60" t="s">
        <v>17</v>
      </c>
      <c r="BL7" s="64" t="s">
        <v>7</v>
      </c>
      <c r="BM7" s="60" t="s">
        <v>17</v>
      </c>
      <c r="BN7" s="64" t="s">
        <v>7</v>
      </c>
      <c r="BO7" s="60" t="s">
        <v>17</v>
      </c>
      <c r="BP7" s="64" t="s">
        <v>7</v>
      </c>
      <c r="BQ7" s="60" t="s">
        <v>17</v>
      </c>
      <c r="BR7" s="64" t="s">
        <v>7</v>
      </c>
      <c r="BS7" s="61" t="s">
        <v>17</v>
      </c>
      <c r="BT7" s="62"/>
    </row>
    <row r="8" spans="1:72" s="69" customFormat="1" x14ac:dyDescent="0.25">
      <c r="A8" s="66" t="s">
        <v>18</v>
      </c>
      <c r="B8" s="67">
        <f>PSK_FP_UV_SR_v_4_1!B6-PSK_FP_UV_SR_v_3_5!B6</f>
        <v>0</v>
      </c>
      <c r="C8" s="67">
        <f>PSK_FP_UV_SR_v_4_1!C6-PSK_FP_UV_SR_v_3_5!C6</f>
        <v>0</v>
      </c>
      <c r="D8" s="67">
        <f>PSK_FP_UV_SR_v_4_1!D6-PSK_FP_UV_SR_v_3_5!D6</f>
        <v>0</v>
      </c>
      <c r="E8" s="67">
        <f>PSK_FP_UV_SR_v_4_1!E6-PSK_FP_UV_SR_v_3_5!E6</f>
        <v>0</v>
      </c>
      <c r="F8" s="67">
        <f>PSK_FP_UV_SR_v_4_1!F6-PSK_FP_UV_SR_v_3_5!F6</f>
        <v>0</v>
      </c>
      <c r="G8" s="67">
        <f>PSK_FP_UV_SR_v_4_1!G6-PSK_FP_UV_SR_v_3_5!G6</f>
        <v>0</v>
      </c>
      <c r="H8" s="67">
        <f>PSK_FP_UV_SR_v_4_1!H6-PSK_FP_UV_SR_v_3_5!H6</f>
        <v>0</v>
      </c>
      <c r="I8" s="67">
        <f>PSK_FP_UV_SR_v_4_1!I6-PSK_FP_UV_SR_v_3_5!I6</f>
        <v>0</v>
      </c>
      <c r="J8" s="67">
        <f>PSK_FP_UV_SR_v_4_1!J6-PSK_FP_UV_SR_v_3_5!J6</f>
        <v>0</v>
      </c>
      <c r="K8" s="67">
        <f>PSK_FP_UV_SR_v_4_1!K6-PSK_FP_UV_SR_v_3_5!K6</f>
        <v>0</v>
      </c>
      <c r="L8" s="67">
        <f>PSK_FP_UV_SR_v_4_1!L6-PSK_FP_UV_SR_v_3_5!L6</f>
        <v>0</v>
      </c>
      <c r="M8" s="67">
        <f>PSK_FP_UV_SR_v_4_1!M6-PSK_FP_UV_SR_v_3_5!M6</f>
        <v>0</v>
      </c>
      <c r="N8" s="67">
        <f>PSK_FP_UV_SR_v_4_1!N6-PSK_FP_UV_SR_v_3_5!N6</f>
        <v>0</v>
      </c>
      <c r="O8" s="67">
        <f>PSK_FP_UV_SR_v_4_1!O6-PSK_FP_UV_SR_v_3_5!O6</f>
        <v>0</v>
      </c>
      <c r="P8" s="67">
        <f>PSK_FP_UV_SR_v_4_1!P6-PSK_FP_UV_SR_v_3_5!P6</f>
        <v>0</v>
      </c>
      <c r="Q8" s="67">
        <f>PSK_FP_UV_SR_v_4_1!Q6-PSK_FP_UV_SR_v_3_5!Q6</f>
        <v>0</v>
      </c>
      <c r="R8" s="67">
        <f>PSK_FP_UV_SR_v_4_1!R6-PSK_FP_UV_SR_v_3_5!R6</f>
        <v>0</v>
      </c>
      <c r="S8" s="67">
        <f>PSK_FP_UV_SR_v_4_1!S6-PSK_FP_UV_SR_v_3_5!S6</f>
        <v>0</v>
      </c>
      <c r="T8" s="67">
        <f>PSK_FP_UV_SR_v_4_1!T6-PSK_FP_UV_SR_v_3_5!T6</f>
        <v>0</v>
      </c>
      <c r="U8" s="67">
        <f>PSK_FP_UV_SR_v_4_1!U6-PSK_FP_UV_SR_v_3_5!U6</f>
        <v>0</v>
      </c>
      <c r="V8" s="67">
        <f>PSK_FP_UV_SR_v_4_1!V6-PSK_FP_UV_SR_v_3_5!V6</f>
        <v>0</v>
      </c>
      <c r="W8" s="67">
        <f>PSK_FP_UV_SR_v_4_1!W6-PSK_FP_UV_SR_v_3_5!W6</f>
        <v>0</v>
      </c>
      <c r="X8" s="67">
        <f>PSK_FP_UV_SR_v_4_1!X6-PSK_FP_UV_SR_v_3_5!X6</f>
        <v>0</v>
      </c>
      <c r="Y8" s="67">
        <f>PSK_FP_UV_SR_v_4_1!Y6-PSK_FP_UV_SR_v_3_5!Y6</f>
        <v>0</v>
      </c>
      <c r="Z8" s="67">
        <f>PSK_FP_UV_SR_v_4_1!Z6-PSK_FP_UV_SR_v_3_5!Z6</f>
        <v>0</v>
      </c>
      <c r="AA8" s="67">
        <f>PSK_FP_UV_SR_v_4_1!AA6-PSK_FP_UV_SR_v_3_5!AA6</f>
        <v>0</v>
      </c>
      <c r="AB8" s="67">
        <f>PSK_FP_UV_SR_v_4_1!AB6-PSK_FP_UV_SR_v_3_5!AB6</f>
        <v>0</v>
      </c>
      <c r="AC8" s="67">
        <f>PSK_FP_UV_SR_v_4_1!AC6-PSK_FP_UV_SR_v_3_5!AC6</f>
        <v>0</v>
      </c>
      <c r="AD8" s="67">
        <f>PSK_FP_UV_SR_v_4_1!AD6-PSK_FP_UV_SR_v_3_5!AD6</f>
        <v>0</v>
      </c>
      <c r="AE8" s="67">
        <f>PSK_FP_UV_SR_v_4_1!AE6-PSK_FP_UV_SR_v_3_5!AE6</f>
        <v>0</v>
      </c>
      <c r="AF8" s="67">
        <f>PSK_FP_UV_SR_v_4_1!AF6-PSK_FP_UV_SR_v_3_5!AF6</f>
        <v>0</v>
      </c>
      <c r="AG8" s="67">
        <f>PSK_FP_UV_SR_v_4_1!AG6-PSK_FP_UV_SR_v_3_5!AG6</f>
        <v>0</v>
      </c>
      <c r="AH8" s="67">
        <f>PSK_FP_UV_SR_v_4_1!AH6-PSK_FP_UV_SR_v_3_5!AH6</f>
        <v>0</v>
      </c>
      <c r="AI8" s="67">
        <f>PSK_FP_UV_SR_v_4_1!AI6-PSK_FP_UV_SR_v_3_5!AI6</f>
        <v>0</v>
      </c>
      <c r="AJ8" s="67">
        <f>PSK_FP_UV_SR_v_4_1!AJ6-PSK_FP_UV_SR_v_3_5!AJ6</f>
        <v>0</v>
      </c>
      <c r="AK8" s="67">
        <f>PSK_FP_UV_SR_v_4_1!AK6-PSK_FP_UV_SR_v_3_5!AK6</f>
        <v>0</v>
      </c>
      <c r="AL8" s="67">
        <f>PSK_FP_UV_SR_v_4_1!AL6-PSK_FP_UV_SR_v_3_5!AL6</f>
        <v>0</v>
      </c>
      <c r="AM8" s="67">
        <f>PSK_FP_UV_SR_v_4_1!AM6-PSK_FP_UV_SR_v_3_5!AM6</f>
        <v>0</v>
      </c>
      <c r="AN8" s="67">
        <f>PSK_FP_UV_SR_v_4_1!AN6-PSK_FP_UV_SR_v_3_5!AN6</f>
        <v>0</v>
      </c>
      <c r="AO8" s="67">
        <f>PSK_FP_UV_SR_v_4_1!AO6-PSK_FP_UV_SR_v_3_5!AO6</f>
        <v>0</v>
      </c>
      <c r="AP8" s="67">
        <f>PSK_FP_UV_SR_v_4_1!AP6-PSK_FP_UV_SR_v_3_5!AP6</f>
        <v>0</v>
      </c>
      <c r="AQ8" s="67">
        <f>PSK_FP_UV_SR_v_4_1!AQ6-PSK_FP_UV_SR_v_3_5!AQ6</f>
        <v>0</v>
      </c>
      <c r="AR8" s="67">
        <f>PSK_FP_UV_SR_v_4_1!AR6-PSK_FP_UV_SR_v_3_5!AR6</f>
        <v>0</v>
      </c>
      <c r="AS8" s="67">
        <f>PSK_FP_UV_SR_v_4_1!AS6-PSK_FP_UV_SR_v_3_5!AS6</f>
        <v>0</v>
      </c>
      <c r="AT8" s="67">
        <f>PSK_FP_UV_SR_v_4_1!AT6-PSK_FP_UV_SR_v_3_5!AT6</f>
        <v>0</v>
      </c>
      <c r="AU8" s="67">
        <f>PSK_FP_UV_SR_v_4_1!AU6-PSK_FP_UV_SR_v_3_5!AU6</f>
        <v>0</v>
      </c>
      <c r="AV8" s="67">
        <f>PSK_FP_UV_SR_v_4_1!AV6-PSK_FP_UV_SR_v_3_5!AV6</f>
        <v>0</v>
      </c>
      <c r="AW8" s="67">
        <f>PSK_FP_UV_SR_v_4_1!AW6-PSK_FP_UV_SR_v_3_5!AW6</f>
        <v>0</v>
      </c>
      <c r="AX8" s="67">
        <f>PSK_FP_UV_SR_v_4_1!AX6-PSK_FP_UV_SR_v_3_5!AX6</f>
        <v>0</v>
      </c>
      <c r="AY8" s="67">
        <f>PSK_FP_UV_SR_v_4_1!AY6-PSK_FP_UV_SR_v_3_5!AY6</f>
        <v>0</v>
      </c>
      <c r="AZ8" s="67">
        <f>PSK_FP_UV_SR_v_4_1!AZ6-PSK_FP_UV_SR_v_3_5!AZ6</f>
        <v>0</v>
      </c>
      <c r="BA8" s="67">
        <f>PSK_FP_UV_SR_v_4_1!BA6-PSK_FP_UV_SR_v_3_5!BA6</f>
        <v>0</v>
      </c>
      <c r="BB8" s="67">
        <f>PSK_FP_UV_SR_v_4_1!BB6-PSK_FP_UV_SR_v_3_5!BB6</f>
        <v>0</v>
      </c>
      <c r="BC8" s="67">
        <f>PSK_FP_UV_SR_v_4_1!BC6-PSK_FP_UV_SR_v_3_5!BC6</f>
        <v>0</v>
      </c>
      <c r="BD8" s="67">
        <f>PSK_FP_UV_SR_v_4_1!BD6-PSK_FP_UV_SR_v_3_5!BD6</f>
        <v>0</v>
      </c>
      <c r="BE8" s="67">
        <f>PSK_FP_UV_SR_v_4_1!BE6-PSK_FP_UV_SR_v_3_5!BE6</f>
        <v>0</v>
      </c>
      <c r="BF8" s="67">
        <f>PSK_FP_UV_SR_v_4_1!BF6-PSK_FP_UV_SR_v_3_5!BF6</f>
        <v>0</v>
      </c>
      <c r="BG8" s="67">
        <f>PSK_FP_UV_SR_v_4_1!BG6-PSK_FP_UV_SR_v_3_5!BG6</f>
        <v>0</v>
      </c>
      <c r="BH8" s="67">
        <f>PSK_FP_UV_SR_v_4_1!BH6-PSK_FP_UV_SR_v_3_5!BH6</f>
        <v>0</v>
      </c>
      <c r="BI8" s="67">
        <f>PSK_FP_UV_SR_v_4_1!BI6-PSK_FP_UV_SR_v_3_5!BI6</f>
        <v>0</v>
      </c>
      <c r="BJ8" s="67">
        <f>PSK_FP_UV_SR_v_4_1!BJ6-PSK_FP_UV_SR_v_3_5!BJ6</f>
        <v>0</v>
      </c>
      <c r="BK8" s="67">
        <f>PSK_FP_UV_SR_v_4_1!BK6-PSK_FP_UV_SR_v_3_5!BK6</f>
        <v>0</v>
      </c>
      <c r="BL8" s="67">
        <f>PSK_FP_UV_SR_v_4_1!BL6-PSK_FP_UV_SR_v_3_5!BL6</f>
        <v>0</v>
      </c>
      <c r="BM8" s="67">
        <f>PSK_FP_UV_SR_v_4_1!BM6-PSK_FP_UV_SR_v_3_5!BM6</f>
        <v>0</v>
      </c>
      <c r="BN8" s="67">
        <f>PSK_FP_UV_SR_v_4_1!BN6-PSK_FP_UV_SR_v_3_5!BN6</f>
        <v>0</v>
      </c>
      <c r="BO8" s="67">
        <f>PSK_FP_UV_SR_v_4_1!BO6-PSK_FP_UV_SR_v_3_5!BO6</f>
        <v>0</v>
      </c>
      <c r="BP8" s="67">
        <f>PSK_FP_UV_SR_v_4_1!BP6-PSK_FP_UV_SR_v_3_5!BP6</f>
        <v>0</v>
      </c>
      <c r="BQ8" s="67">
        <f>PSK_FP_UV_SR_v_4_1!BQ6-PSK_FP_UV_SR_v_3_5!BQ6</f>
        <v>0</v>
      </c>
      <c r="BR8" s="67">
        <f>PSK_FP_UV_SR_v_4_1!BR6-PSK_FP_UV_SR_v_3_5!BR6</f>
        <v>0</v>
      </c>
      <c r="BS8" s="67">
        <f>PSK_FP_UV_SR_v_4_1!BS6-PSK_FP_UV_SR_v_3_5!BS6</f>
        <v>0</v>
      </c>
      <c r="BT8" s="68"/>
    </row>
    <row r="9" spans="1:72" s="69" customFormat="1" x14ac:dyDescent="0.25">
      <c r="A9" s="70" t="s">
        <v>19</v>
      </c>
      <c r="B9" s="71">
        <f>PSK_FP_UV_SR_v_4_1!B7-PSK_FP_UV_SR_v_3_5!B7</f>
        <v>0</v>
      </c>
      <c r="C9" s="71">
        <f>PSK_FP_UV_SR_v_4_1!C7-PSK_FP_UV_SR_v_3_5!C7</f>
        <v>0</v>
      </c>
      <c r="D9" s="71">
        <f>PSK_FP_UV_SR_v_4_1!D7-PSK_FP_UV_SR_v_3_5!D7</f>
        <v>0</v>
      </c>
      <c r="E9" s="71">
        <f>PSK_FP_UV_SR_v_4_1!E7-PSK_FP_UV_SR_v_3_5!E7</f>
        <v>0</v>
      </c>
      <c r="F9" s="71">
        <f>PSK_FP_UV_SR_v_4_1!F7-PSK_FP_UV_SR_v_3_5!F7</f>
        <v>0</v>
      </c>
      <c r="G9" s="71">
        <f>PSK_FP_UV_SR_v_4_1!G7-PSK_FP_UV_SR_v_3_5!G7</f>
        <v>0</v>
      </c>
      <c r="H9" s="71">
        <f>PSK_FP_UV_SR_v_4_1!H7-PSK_FP_UV_SR_v_3_5!H7</f>
        <v>0</v>
      </c>
      <c r="I9" s="71">
        <f>PSK_FP_UV_SR_v_4_1!I7-PSK_FP_UV_SR_v_3_5!I7</f>
        <v>0</v>
      </c>
      <c r="J9" s="71">
        <f>PSK_FP_UV_SR_v_4_1!J7-PSK_FP_UV_SR_v_3_5!J7</f>
        <v>0</v>
      </c>
      <c r="K9" s="71">
        <f>PSK_FP_UV_SR_v_4_1!K7-PSK_FP_UV_SR_v_3_5!K7</f>
        <v>0</v>
      </c>
      <c r="L9" s="71">
        <f>PSK_FP_UV_SR_v_4_1!L7-PSK_FP_UV_SR_v_3_5!L7</f>
        <v>0</v>
      </c>
      <c r="M9" s="71">
        <f>PSK_FP_UV_SR_v_4_1!M7-PSK_FP_UV_SR_v_3_5!M7</f>
        <v>0</v>
      </c>
      <c r="N9" s="71">
        <f>PSK_FP_UV_SR_v_4_1!N7-PSK_FP_UV_SR_v_3_5!N7</f>
        <v>0</v>
      </c>
      <c r="O9" s="71">
        <f>PSK_FP_UV_SR_v_4_1!O7-PSK_FP_UV_SR_v_3_5!O7</f>
        <v>0</v>
      </c>
      <c r="P9" s="71">
        <f>PSK_FP_UV_SR_v_4_1!P7-PSK_FP_UV_SR_v_3_5!P7</f>
        <v>0</v>
      </c>
      <c r="Q9" s="71">
        <f>PSK_FP_UV_SR_v_4_1!Q7-PSK_FP_UV_SR_v_3_5!Q7</f>
        <v>0</v>
      </c>
      <c r="R9" s="71">
        <f>PSK_FP_UV_SR_v_4_1!R7-PSK_FP_UV_SR_v_3_5!R7</f>
        <v>0</v>
      </c>
      <c r="S9" s="71">
        <f>PSK_FP_UV_SR_v_4_1!S7-PSK_FP_UV_SR_v_3_5!S7</f>
        <v>0</v>
      </c>
      <c r="T9" s="71">
        <f>PSK_FP_UV_SR_v_4_1!T7-PSK_FP_UV_SR_v_3_5!T7</f>
        <v>0</v>
      </c>
      <c r="U9" s="71">
        <f>PSK_FP_UV_SR_v_4_1!U7-PSK_FP_UV_SR_v_3_5!U7</f>
        <v>0</v>
      </c>
      <c r="V9" s="71">
        <f>PSK_FP_UV_SR_v_4_1!V7-PSK_FP_UV_SR_v_3_5!V7</f>
        <v>0</v>
      </c>
      <c r="W9" s="71">
        <f>PSK_FP_UV_SR_v_4_1!W7-PSK_FP_UV_SR_v_3_5!W7</f>
        <v>0</v>
      </c>
      <c r="X9" s="71">
        <f>PSK_FP_UV_SR_v_4_1!X7-PSK_FP_UV_SR_v_3_5!X7</f>
        <v>0</v>
      </c>
      <c r="Y9" s="71">
        <f>PSK_FP_UV_SR_v_4_1!Y7-PSK_FP_UV_SR_v_3_5!Y7</f>
        <v>0</v>
      </c>
      <c r="Z9" s="71">
        <f>PSK_FP_UV_SR_v_4_1!Z7-PSK_FP_UV_SR_v_3_5!Z7</f>
        <v>0</v>
      </c>
      <c r="AA9" s="71">
        <f>PSK_FP_UV_SR_v_4_1!AA7-PSK_FP_UV_SR_v_3_5!AA7</f>
        <v>0</v>
      </c>
      <c r="AB9" s="71">
        <f>PSK_FP_UV_SR_v_4_1!AB7-PSK_FP_UV_SR_v_3_5!AB7</f>
        <v>0</v>
      </c>
      <c r="AC9" s="71">
        <f>PSK_FP_UV_SR_v_4_1!AC7-PSK_FP_UV_SR_v_3_5!AC7</f>
        <v>0</v>
      </c>
      <c r="AD9" s="71">
        <f>PSK_FP_UV_SR_v_4_1!AD7-PSK_FP_UV_SR_v_3_5!AD7</f>
        <v>0</v>
      </c>
      <c r="AE9" s="71">
        <f>PSK_FP_UV_SR_v_4_1!AE7-PSK_FP_UV_SR_v_3_5!AE7</f>
        <v>0</v>
      </c>
      <c r="AF9" s="71">
        <f>PSK_FP_UV_SR_v_4_1!AF7-PSK_FP_UV_SR_v_3_5!AF7</f>
        <v>0</v>
      </c>
      <c r="AG9" s="71">
        <f>PSK_FP_UV_SR_v_4_1!AG7-PSK_FP_UV_SR_v_3_5!AG7</f>
        <v>0</v>
      </c>
      <c r="AH9" s="71">
        <f>PSK_FP_UV_SR_v_4_1!AH7-PSK_FP_UV_SR_v_3_5!AH7</f>
        <v>0</v>
      </c>
      <c r="AI9" s="71">
        <f>PSK_FP_UV_SR_v_4_1!AI7-PSK_FP_UV_SR_v_3_5!AI7</f>
        <v>0</v>
      </c>
      <c r="AJ9" s="71">
        <f>PSK_FP_UV_SR_v_4_1!AJ7-PSK_FP_UV_SR_v_3_5!AJ7</f>
        <v>0</v>
      </c>
      <c r="AK9" s="71">
        <f>PSK_FP_UV_SR_v_4_1!AK7-PSK_FP_UV_SR_v_3_5!AK7</f>
        <v>0</v>
      </c>
      <c r="AL9" s="71">
        <f>PSK_FP_UV_SR_v_4_1!AL7-PSK_FP_UV_SR_v_3_5!AL7</f>
        <v>0</v>
      </c>
      <c r="AM9" s="71">
        <f>PSK_FP_UV_SR_v_4_1!AM7-PSK_FP_UV_SR_v_3_5!AM7</f>
        <v>0</v>
      </c>
      <c r="AN9" s="71">
        <f>PSK_FP_UV_SR_v_4_1!AN7-PSK_FP_UV_SR_v_3_5!AN7</f>
        <v>0</v>
      </c>
      <c r="AO9" s="71">
        <f>PSK_FP_UV_SR_v_4_1!AO7-PSK_FP_UV_SR_v_3_5!AO7</f>
        <v>0</v>
      </c>
      <c r="AP9" s="71">
        <f>PSK_FP_UV_SR_v_4_1!AP7-PSK_FP_UV_SR_v_3_5!AP7</f>
        <v>0</v>
      </c>
      <c r="AQ9" s="71">
        <f>PSK_FP_UV_SR_v_4_1!AQ7-PSK_FP_UV_SR_v_3_5!AQ7</f>
        <v>0</v>
      </c>
      <c r="AR9" s="71">
        <f>PSK_FP_UV_SR_v_4_1!AR7-PSK_FP_UV_SR_v_3_5!AR7</f>
        <v>0</v>
      </c>
      <c r="AS9" s="71">
        <f>PSK_FP_UV_SR_v_4_1!AS7-PSK_FP_UV_SR_v_3_5!AS7</f>
        <v>0</v>
      </c>
      <c r="AT9" s="71">
        <f>PSK_FP_UV_SR_v_4_1!AT7-PSK_FP_UV_SR_v_3_5!AT7</f>
        <v>0</v>
      </c>
      <c r="AU9" s="71">
        <f>PSK_FP_UV_SR_v_4_1!AU7-PSK_FP_UV_SR_v_3_5!AU7</f>
        <v>0</v>
      </c>
      <c r="AV9" s="71">
        <f>PSK_FP_UV_SR_v_4_1!AV7-PSK_FP_UV_SR_v_3_5!AV7</f>
        <v>0</v>
      </c>
      <c r="AW9" s="71">
        <f>PSK_FP_UV_SR_v_4_1!AW7-PSK_FP_UV_SR_v_3_5!AW7</f>
        <v>0</v>
      </c>
      <c r="AX9" s="71">
        <f>PSK_FP_UV_SR_v_4_1!AX7-PSK_FP_UV_SR_v_3_5!AX7</f>
        <v>0</v>
      </c>
      <c r="AY9" s="71">
        <f>PSK_FP_UV_SR_v_4_1!AY7-PSK_FP_UV_SR_v_3_5!AY7</f>
        <v>0</v>
      </c>
      <c r="AZ9" s="71">
        <f>PSK_FP_UV_SR_v_4_1!AZ7-PSK_FP_UV_SR_v_3_5!AZ7</f>
        <v>0</v>
      </c>
      <c r="BA9" s="71">
        <f>PSK_FP_UV_SR_v_4_1!BA7-PSK_FP_UV_SR_v_3_5!BA7</f>
        <v>0</v>
      </c>
      <c r="BB9" s="71">
        <f>PSK_FP_UV_SR_v_4_1!BB7-PSK_FP_UV_SR_v_3_5!BB7</f>
        <v>0</v>
      </c>
      <c r="BC9" s="71">
        <f>PSK_FP_UV_SR_v_4_1!BC7-PSK_FP_UV_SR_v_3_5!BC7</f>
        <v>0</v>
      </c>
      <c r="BD9" s="71">
        <f>PSK_FP_UV_SR_v_4_1!BD7-PSK_FP_UV_SR_v_3_5!BD7</f>
        <v>0</v>
      </c>
      <c r="BE9" s="71">
        <f>PSK_FP_UV_SR_v_4_1!BE7-PSK_FP_UV_SR_v_3_5!BE7</f>
        <v>0</v>
      </c>
      <c r="BF9" s="71">
        <f>PSK_FP_UV_SR_v_4_1!BF7-PSK_FP_UV_SR_v_3_5!BF7</f>
        <v>0</v>
      </c>
      <c r="BG9" s="71">
        <f>PSK_FP_UV_SR_v_4_1!BG7-PSK_FP_UV_SR_v_3_5!BG7</f>
        <v>0</v>
      </c>
      <c r="BH9" s="71">
        <f>PSK_FP_UV_SR_v_4_1!BH7-PSK_FP_UV_SR_v_3_5!BH7</f>
        <v>0</v>
      </c>
      <c r="BI9" s="71">
        <f>PSK_FP_UV_SR_v_4_1!BI7-PSK_FP_UV_SR_v_3_5!BI7</f>
        <v>0</v>
      </c>
      <c r="BJ9" s="71">
        <f>PSK_FP_UV_SR_v_4_1!BJ7-PSK_FP_UV_SR_v_3_5!BJ7</f>
        <v>0</v>
      </c>
      <c r="BK9" s="71">
        <f>PSK_FP_UV_SR_v_4_1!BK7-PSK_FP_UV_SR_v_3_5!BK7</f>
        <v>0</v>
      </c>
      <c r="BL9" s="71">
        <f>PSK_FP_UV_SR_v_4_1!BL7-PSK_FP_UV_SR_v_3_5!BL7</f>
        <v>0</v>
      </c>
      <c r="BM9" s="71">
        <f>PSK_FP_UV_SR_v_4_1!BM7-PSK_FP_UV_SR_v_3_5!BM7</f>
        <v>0</v>
      </c>
      <c r="BN9" s="71">
        <f>PSK_FP_UV_SR_v_4_1!BN7-PSK_FP_UV_SR_v_3_5!BN7</f>
        <v>0</v>
      </c>
      <c r="BO9" s="71">
        <f>PSK_FP_UV_SR_v_4_1!BO7-PSK_FP_UV_SR_v_3_5!BO7</f>
        <v>0</v>
      </c>
      <c r="BP9" s="71">
        <f>PSK_FP_UV_SR_v_4_1!BP7-PSK_FP_UV_SR_v_3_5!BP7</f>
        <v>0</v>
      </c>
      <c r="BQ9" s="71">
        <f>PSK_FP_UV_SR_v_4_1!BQ7-PSK_FP_UV_SR_v_3_5!BQ7</f>
        <v>0</v>
      </c>
      <c r="BR9" s="71">
        <f>PSK_FP_UV_SR_v_4_1!BR7-PSK_FP_UV_SR_v_3_5!BR7</f>
        <v>0</v>
      </c>
      <c r="BS9" s="71">
        <f>PSK_FP_UV_SR_v_4_1!BS7-PSK_FP_UV_SR_v_3_5!BS7</f>
        <v>0</v>
      </c>
      <c r="BT9" s="72"/>
    </row>
    <row r="10" spans="1:72" s="69" customFormat="1" ht="27" x14ac:dyDescent="0.25">
      <c r="A10" s="73" t="s">
        <v>20</v>
      </c>
      <c r="B10" s="74">
        <f>PSK_FP_UV_SR_v_4_1!B8-PSK_FP_UV_SR_v_3_5!B8</f>
        <v>0</v>
      </c>
      <c r="C10" s="74">
        <f>PSK_FP_UV_SR_v_4_1!C8-PSK_FP_UV_SR_v_3_5!C8</f>
        <v>0</v>
      </c>
      <c r="D10" s="74">
        <f>PSK_FP_UV_SR_v_4_1!D8-PSK_FP_UV_SR_v_3_5!D8</f>
        <v>0</v>
      </c>
      <c r="E10" s="74">
        <f>PSK_FP_UV_SR_v_4_1!E8-PSK_FP_UV_SR_v_3_5!E8</f>
        <v>0</v>
      </c>
      <c r="F10" s="74">
        <f>PSK_FP_UV_SR_v_4_1!F8-PSK_FP_UV_SR_v_3_5!F8</f>
        <v>0</v>
      </c>
      <c r="G10" s="74">
        <f>PSK_FP_UV_SR_v_4_1!G8-PSK_FP_UV_SR_v_3_5!G8</f>
        <v>0</v>
      </c>
      <c r="H10" s="74">
        <f>PSK_FP_UV_SR_v_4_1!H8-PSK_FP_UV_SR_v_3_5!H8</f>
        <v>0</v>
      </c>
      <c r="I10" s="74">
        <f>PSK_FP_UV_SR_v_4_1!I8-PSK_FP_UV_SR_v_3_5!I8</f>
        <v>0</v>
      </c>
      <c r="J10" s="74">
        <f>PSK_FP_UV_SR_v_4_1!J8-PSK_FP_UV_SR_v_3_5!J8</f>
        <v>0</v>
      </c>
      <c r="K10" s="74">
        <f>PSK_FP_UV_SR_v_4_1!K8-PSK_FP_UV_SR_v_3_5!K8</f>
        <v>0</v>
      </c>
      <c r="L10" s="74">
        <f>PSK_FP_UV_SR_v_4_1!L8-PSK_FP_UV_SR_v_3_5!L8</f>
        <v>0</v>
      </c>
      <c r="M10" s="74">
        <f>PSK_FP_UV_SR_v_4_1!M8-PSK_FP_UV_SR_v_3_5!M8</f>
        <v>0</v>
      </c>
      <c r="N10" s="74">
        <f>PSK_FP_UV_SR_v_4_1!N8-PSK_FP_UV_SR_v_3_5!N8</f>
        <v>0</v>
      </c>
      <c r="O10" s="74">
        <f>PSK_FP_UV_SR_v_4_1!O8-PSK_FP_UV_SR_v_3_5!O8</f>
        <v>0</v>
      </c>
      <c r="P10" s="74">
        <f>PSK_FP_UV_SR_v_4_1!P8-PSK_FP_UV_SR_v_3_5!P8</f>
        <v>0</v>
      </c>
      <c r="Q10" s="74">
        <f>PSK_FP_UV_SR_v_4_1!Q8-PSK_FP_UV_SR_v_3_5!Q8</f>
        <v>0</v>
      </c>
      <c r="R10" s="74">
        <f>PSK_FP_UV_SR_v_4_1!R8-PSK_FP_UV_SR_v_3_5!R8</f>
        <v>0</v>
      </c>
      <c r="S10" s="74">
        <f>PSK_FP_UV_SR_v_4_1!S8-PSK_FP_UV_SR_v_3_5!S8</f>
        <v>0</v>
      </c>
      <c r="T10" s="74">
        <f>PSK_FP_UV_SR_v_4_1!T8-PSK_FP_UV_SR_v_3_5!T8</f>
        <v>0</v>
      </c>
      <c r="U10" s="74">
        <f>PSK_FP_UV_SR_v_4_1!U8-PSK_FP_UV_SR_v_3_5!U8</f>
        <v>0</v>
      </c>
      <c r="V10" s="74">
        <f>PSK_FP_UV_SR_v_4_1!V8-PSK_FP_UV_SR_v_3_5!V8</f>
        <v>0</v>
      </c>
      <c r="W10" s="74">
        <f>PSK_FP_UV_SR_v_4_1!W8-PSK_FP_UV_SR_v_3_5!W8</f>
        <v>0</v>
      </c>
      <c r="X10" s="74">
        <f>PSK_FP_UV_SR_v_4_1!X8-PSK_FP_UV_SR_v_3_5!X8</f>
        <v>0</v>
      </c>
      <c r="Y10" s="74">
        <f>PSK_FP_UV_SR_v_4_1!Y8-PSK_FP_UV_SR_v_3_5!Y8</f>
        <v>0</v>
      </c>
      <c r="Z10" s="74">
        <f>PSK_FP_UV_SR_v_4_1!Z8-PSK_FP_UV_SR_v_3_5!Z8</f>
        <v>0</v>
      </c>
      <c r="AA10" s="74">
        <f>PSK_FP_UV_SR_v_4_1!AA8-PSK_FP_UV_SR_v_3_5!AA8</f>
        <v>0</v>
      </c>
      <c r="AB10" s="74">
        <f>PSK_FP_UV_SR_v_4_1!AB8-PSK_FP_UV_SR_v_3_5!AB8</f>
        <v>0</v>
      </c>
      <c r="AC10" s="74">
        <f>PSK_FP_UV_SR_v_4_1!AC8-PSK_FP_UV_SR_v_3_5!AC8</f>
        <v>0</v>
      </c>
      <c r="AD10" s="74">
        <f>PSK_FP_UV_SR_v_4_1!AD8-PSK_FP_UV_SR_v_3_5!AD8</f>
        <v>0</v>
      </c>
      <c r="AE10" s="74">
        <f>PSK_FP_UV_SR_v_4_1!AE8-PSK_FP_UV_SR_v_3_5!AE8</f>
        <v>0</v>
      </c>
      <c r="AF10" s="74">
        <f>PSK_FP_UV_SR_v_4_1!AF8-PSK_FP_UV_SR_v_3_5!AF8</f>
        <v>0</v>
      </c>
      <c r="AG10" s="74">
        <f>PSK_FP_UV_SR_v_4_1!AG8-PSK_FP_UV_SR_v_3_5!AG8</f>
        <v>0</v>
      </c>
      <c r="AH10" s="74">
        <f>PSK_FP_UV_SR_v_4_1!AH8-PSK_FP_UV_SR_v_3_5!AH8</f>
        <v>0</v>
      </c>
      <c r="AI10" s="74">
        <f>PSK_FP_UV_SR_v_4_1!AI8-PSK_FP_UV_SR_v_3_5!AI8</f>
        <v>0</v>
      </c>
      <c r="AJ10" s="74">
        <f>PSK_FP_UV_SR_v_4_1!AJ8-PSK_FP_UV_SR_v_3_5!AJ8</f>
        <v>0</v>
      </c>
      <c r="AK10" s="74">
        <f>PSK_FP_UV_SR_v_4_1!AK8-PSK_FP_UV_SR_v_3_5!AK8</f>
        <v>0</v>
      </c>
      <c r="AL10" s="74">
        <f>PSK_FP_UV_SR_v_4_1!AL8-PSK_FP_UV_SR_v_3_5!AL8</f>
        <v>0</v>
      </c>
      <c r="AM10" s="74">
        <f>PSK_FP_UV_SR_v_4_1!AM8-PSK_FP_UV_SR_v_3_5!AM8</f>
        <v>0</v>
      </c>
      <c r="AN10" s="74">
        <f>PSK_FP_UV_SR_v_4_1!AN8-PSK_FP_UV_SR_v_3_5!AN8</f>
        <v>0</v>
      </c>
      <c r="AO10" s="74">
        <f>PSK_FP_UV_SR_v_4_1!AO8-PSK_FP_UV_SR_v_3_5!AO8</f>
        <v>0</v>
      </c>
      <c r="AP10" s="74">
        <f>PSK_FP_UV_SR_v_4_1!AP8-PSK_FP_UV_SR_v_3_5!AP8</f>
        <v>0</v>
      </c>
      <c r="AQ10" s="74">
        <f>PSK_FP_UV_SR_v_4_1!AQ8-PSK_FP_UV_SR_v_3_5!AQ8</f>
        <v>0</v>
      </c>
      <c r="AR10" s="74">
        <f>PSK_FP_UV_SR_v_4_1!AR8-PSK_FP_UV_SR_v_3_5!AR8</f>
        <v>0</v>
      </c>
      <c r="AS10" s="74">
        <f>PSK_FP_UV_SR_v_4_1!AS8-PSK_FP_UV_SR_v_3_5!AS8</f>
        <v>0</v>
      </c>
      <c r="AT10" s="74">
        <f>PSK_FP_UV_SR_v_4_1!AT8-PSK_FP_UV_SR_v_3_5!AT8</f>
        <v>0</v>
      </c>
      <c r="AU10" s="74">
        <f>PSK_FP_UV_SR_v_4_1!AU8-PSK_FP_UV_SR_v_3_5!AU8</f>
        <v>0</v>
      </c>
      <c r="AV10" s="74">
        <f>PSK_FP_UV_SR_v_4_1!AV8-PSK_FP_UV_SR_v_3_5!AV8</f>
        <v>0</v>
      </c>
      <c r="AW10" s="74">
        <f>PSK_FP_UV_SR_v_4_1!AW8-PSK_FP_UV_SR_v_3_5!AW8</f>
        <v>0</v>
      </c>
      <c r="AX10" s="74">
        <f>PSK_FP_UV_SR_v_4_1!AX8-PSK_FP_UV_SR_v_3_5!AX8</f>
        <v>0</v>
      </c>
      <c r="AY10" s="74">
        <f>PSK_FP_UV_SR_v_4_1!AY8-PSK_FP_UV_SR_v_3_5!AY8</f>
        <v>0</v>
      </c>
      <c r="AZ10" s="74">
        <f>PSK_FP_UV_SR_v_4_1!AZ8-PSK_FP_UV_SR_v_3_5!AZ8</f>
        <v>0</v>
      </c>
      <c r="BA10" s="74">
        <f>PSK_FP_UV_SR_v_4_1!BA8-PSK_FP_UV_SR_v_3_5!BA8</f>
        <v>0</v>
      </c>
      <c r="BB10" s="74">
        <f>PSK_FP_UV_SR_v_4_1!BB8-PSK_FP_UV_SR_v_3_5!BB8</f>
        <v>0</v>
      </c>
      <c r="BC10" s="74">
        <f>PSK_FP_UV_SR_v_4_1!BC8-PSK_FP_UV_SR_v_3_5!BC8</f>
        <v>0</v>
      </c>
      <c r="BD10" s="74">
        <f>PSK_FP_UV_SR_v_4_1!BD8-PSK_FP_UV_SR_v_3_5!BD8</f>
        <v>0</v>
      </c>
      <c r="BE10" s="74">
        <f>PSK_FP_UV_SR_v_4_1!BE8-PSK_FP_UV_SR_v_3_5!BE8</f>
        <v>0</v>
      </c>
      <c r="BF10" s="74">
        <f>PSK_FP_UV_SR_v_4_1!BF8-PSK_FP_UV_SR_v_3_5!BF8</f>
        <v>0</v>
      </c>
      <c r="BG10" s="74">
        <f>PSK_FP_UV_SR_v_4_1!BG8-PSK_FP_UV_SR_v_3_5!BG8</f>
        <v>0</v>
      </c>
      <c r="BH10" s="74">
        <f>PSK_FP_UV_SR_v_4_1!BH8-PSK_FP_UV_SR_v_3_5!BH8</f>
        <v>0</v>
      </c>
      <c r="BI10" s="74">
        <f>PSK_FP_UV_SR_v_4_1!BI8-PSK_FP_UV_SR_v_3_5!BI8</f>
        <v>0</v>
      </c>
      <c r="BJ10" s="74">
        <f>PSK_FP_UV_SR_v_4_1!BJ8-PSK_FP_UV_SR_v_3_5!BJ8</f>
        <v>0</v>
      </c>
      <c r="BK10" s="74">
        <f>PSK_FP_UV_SR_v_4_1!BK8-PSK_FP_UV_SR_v_3_5!BK8</f>
        <v>0</v>
      </c>
      <c r="BL10" s="74">
        <f>PSK_FP_UV_SR_v_4_1!BL8-PSK_FP_UV_SR_v_3_5!BL8</f>
        <v>0</v>
      </c>
      <c r="BM10" s="74">
        <f>PSK_FP_UV_SR_v_4_1!BM8-PSK_FP_UV_SR_v_3_5!BM8</f>
        <v>0</v>
      </c>
      <c r="BN10" s="74">
        <f>PSK_FP_UV_SR_v_4_1!BN8-PSK_FP_UV_SR_v_3_5!BN8</f>
        <v>0</v>
      </c>
      <c r="BO10" s="74">
        <f>PSK_FP_UV_SR_v_4_1!BO8-PSK_FP_UV_SR_v_3_5!BO8</f>
        <v>0</v>
      </c>
      <c r="BP10" s="74">
        <f>PSK_FP_UV_SR_v_4_1!BP8-PSK_FP_UV_SR_v_3_5!BP8</f>
        <v>0</v>
      </c>
      <c r="BQ10" s="74">
        <f>PSK_FP_UV_SR_v_4_1!BQ8-PSK_FP_UV_SR_v_3_5!BQ8</f>
        <v>0</v>
      </c>
      <c r="BR10" s="74">
        <f>PSK_FP_UV_SR_v_4_1!BR8-PSK_FP_UV_SR_v_3_5!BR8</f>
        <v>0</v>
      </c>
      <c r="BS10" s="74">
        <f>PSK_FP_UV_SR_v_4_1!BS8-PSK_FP_UV_SR_v_3_5!BS8</f>
        <v>0</v>
      </c>
      <c r="BT10" s="72"/>
    </row>
    <row r="11" spans="1:72" ht="27" x14ac:dyDescent="0.25">
      <c r="A11" s="75" t="s">
        <v>21</v>
      </c>
      <c r="B11" s="76">
        <f>PSK_FP_UV_SR_v_4_1!B9-PSK_FP_UV_SR_v_3_5!B9</f>
        <v>0</v>
      </c>
      <c r="C11" s="76">
        <f>PSK_FP_UV_SR_v_4_1!C9-PSK_FP_UV_SR_v_3_5!C9</f>
        <v>0</v>
      </c>
      <c r="D11" s="76">
        <f>PSK_FP_UV_SR_v_4_1!D9-PSK_FP_UV_SR_v_3_5!D9</f>
        <v>0</v>
      </c>
      <c r="E11" s="76">
        <f>PSK_FP_UV_SR_v_4_1!E9-PSK_FP_UV_SR_v_3_5!E9</f>
        <v>0</v>
      </c>
      <c r="F11" s="76">
        <f>PSK_FP_UV_SR_v_4_1!F9-PSK_FP_UV_SR_v_3_5!F9</f>
        <v>0</v>
      </c>
      <c r="G11" s="76">
        <f>PSK_FP_UV_SR_v_4_1!G9-PSK_FP_UV_SR_v_3_5!G9</f>
        <v>0</v>
      </c>
      <c r="H11" s="76">
        <f>PSK_FP_UV_SR_v_4_1!H9-PSK_FP_UV_SR_v_3_5!H9</f>
        <v>0</v>
      </c>
      <c r="I11" s="76">
        <f>PSK_FP_UV_SR_v_4_1!I9-PSK_FP_UV_SR_v_3_5!I9</f>
        <v>0</v>
      </c>
      <c r="J11" s="76">
        <f>PSK_FP_UV_SR_v_4_1!J9-PSK_FP_UV_SR_v_3_5!J9</f>
        <v>0</v>
      </c>
      <c r="K11" s="76">
        <f>PSK_FP_UV_SR_v_4_1!K9-PSK_FP_UV_SR_v_3_5!K9</f>
        <v>0</v>
      </c>
      <c r="L11" s="76">
        <f>PSK_FP_UV_SR_v_4_1!L9-PSK_FP_UV_SR_v_3_5!L9</f>
        <v>0</v>
      </c>
      <c r="M11" s="76">
        <f>PSK_FP_UV_SR_v_4_1!M9-PSK_FP_UV_SR_v_3_5!M9</f>
        <v>0</v>
      </c>
      <c r="N11" s="76">
        <f>PSK_FP_UV_SR_v_4_1!N9-PSK_FP_UV_SR_v_3_5!N9</f>
        <v>0</v>
      </c>
      <c r="O11" s="76">
        <f>PSK_FP_UV_SR_v_4_1!O9-PSK_FP_UV_SR_v_3_5!O9</f>
        <v>0</v>
      </c>
      <c r="P11" s="76">
        <f>PSK_FP_UV_SR_v_4_1!P9-PSK_FP_UV_SR_v_3_5!P9</f>
        <v>0</v>
      </c>
      <c r="Q11" s="76">
        <f>PSK_FP_UV_SR_v_4_1!Q9-PSK_FP_UV_SR_v_3_5!Q9</f>
        <v>0</v>
      </c>
      <c r="R11" s="76">
        <f>PSK_FP_UV_SR_v_4_1!R9-PSK_FP_UV_SR_v_3_5!R9</f>
        <v>0</v>
      </c>
      <c r="S11" s="76">
        <f>PSK_FP_UV_SR_v_4_1!S9-PSK_FP_UV_SR_v_3_5!S9</f>
        <v>0</v>
      </c>
      <c r="T11" s="76">
        <f>PSK_FP_UV_SR_v_4_1!T9-PSK_FP_UV_SR_v_3_5!T9</f>
        <v>0</v>
      </c>
      <c r="U11" s="76">
        <f>PSK_FP_UV_SR_v_4_1!U9-PSK_FP_UV_SR_v_3_5!U9</f>
        <v>0</v>
      </c>
      <c r="V11" s="76">
        <f>PSK_FP_UV_SR_v_4_1!V9-PSK_FP_UV_SR_v_3_5!V9</f>
        <v>0</v>
      </c>
      <c r="W11" s="76">
        <f>PSK_FP_UV_SR_v_4_1!W9-PSK_FP_UV_SR_v_3_5!W9</f>
        <v>0</v>
      </c>
      <c r="X11" s="76">
        <f>PSK_FP_UV_SR_v_4_1!X9-PSK_FP_UV_SR_v_3_5!X9</f>
        <v>0</v>
      </c>
      <c r="Y11" s="76">
        <f>PSK_FP_UV_SR_v_4_1!Y9-PSK_FP_UV_SR_v_3_5!Y9</f>
        <v>0</v>
      </c>
      <c r="Z11" s="76">
        <f>PSK_FP_UV_SR_v_4_1!Z9-PSK_FP_UV_SR_v_3_5!Z9</f>
        <v>0</v>
      </c>
      <c r="AA11" s="76">
        <f>PSK_FP_UV_SR_v_4_1!AA9-PSK_FP_UV_SR_v_3_5!AA9</f>
        <v>0</v>
      </c>
      <c r="AB11" s="76">
        <f>PSK_FP_UV_SR_v_4_1!AB9-PSK_FP_UV_SR_v_3_5!AB9</f>
        <v>0</v>
      </c>
      <c r="AC11" s="76">
        <f>PSK_FP_UV_SR_v_4_1!AC9-PSK_FP_UV_SR_v_3_5!AC9</f>
        <v>0</v>
      </c>
      <c r="AD11" s="76">
        <f>PSK_FP_UV_SR_v_4_1!AD9-PSK_FP_UV_SR_v_3_5!AD9</f>
        <v>0</v>
      </c>
      <c r="AE11" s="76">
        <f>PSK_FP_UV_SR_v_4_1!AE9-PSK_FP_UV_SR_v_3_5!AE9</f>
        <v>0</v>
      </c>
      <c r="AF11" s="76">
        <f>PSK_FP_UV_SR_v_4_1!AF9-PSK_FP_UV_SR_v_3_5!AF9</f>
        <v>0</v>
      </c>
      <c r="AG11" s="76">
        <f>PSK_FP_UV_SR_v_4_1!AG9-PSK_FP_UV_SR_v_3_5!AG9</f>
        <v>0</v>
      </c>
      <c r="AH11" s="76">
        <f>PSK_FP_UV_SR_v_4_1!AH9-PSK_FP_UV_SR_v_3_5!AH9</f>
        <v>0</v>
      </c>
      <c r="AI11" s="76">
        <f>PSK_FP_UV_SR_v_4_1!AI9-PSK_FP_UV_SR_v_3_5!AI9</f>
        <v>0</v>
      </c>
      <c r="AJ11" s="76">
        <f>PSK_FP_UV_SR_v_4_1!AJ9-PSK_FP_UV_SR_v_3_5!AJ9</f>
        <v>0</v>
      </c>
      <c r="AK11" s="76">
        <f>PSK_FP_UV_SR_v_4_1!AK9-PSK_FP_UV_SR_v_3_5!AK9</f>
        <v>0</v>
      </c>
      <c r="AL11" s="76">
        <f>PSK_FP_UV_SR_v_4_1!AL9-PSK_FP_UV_SR_v_3_5!AL9</f>
        <v>0</v>
      </c>
      <c r="AM11" s="76">
        <f>PSK_FP_UV_SR_v_4_1!AM9-PSK_FP_UV_SR_v_3_5!AM9</f>
        <v>0</v>
      </c>
      <c r="AN11" s="76">
        <f>PSK_FP_UV_SR_v_4_1!AN9-PSK_FP_UV_SR_v_3_5!AN9</f>
        <v>0</v>
      </c>
      <c r="AO11" s="76">
        <f>PSK_FP_UV_SR_v_4_1!AO9-PSK_FP_UV_SR_v_3_5!AO9</f>
        <v>0</v>
      </c>
      <c r="AP11" s="76">
        <f>PSK_FP_UV_SR_v_4_1!AP9-PSK_FP_UV_SR_v_3_5!AP9</f>
        <v>0</v>
      </c>
      <c r="AQ11" s="76">
        <f>PSK_FP_UV_SR_v_4_1!AQ9-PSK_FP_UV_SR_v_3_5!AQ9</f>
        <v>0</v>
      </c>
      <c r="AR11" s="76">
        <f>PSK_FP_UV_SR_v_4_1!AR9-PSK_FP_UV_SR_v_3_5!AR9</f>
        <v>0</v>
      </c>
      <c r="AS11" s="76">
        <f>PSK_FP_UV_SR_v_4_1!AS9-PSK_FP_UV_SR_v_3_5!AS9</f>
        <v>0</v>
      </c>
      <c r="AT11" s="76">
        <f>PSK_FP_UV_SR_v_4_1!AT9-PSK_FP_UV_SR_v_3_5!AT9</f>
        <v>0</v>
      </c>
      <c r="AU11" s="76">
        <f>PSK_FP_UV_SR_v_4_1!AU9-PSK_FP_UV_SR_v_3_5!AU9</f>
        <v>0</v>
      </c>
      <c r="AV11" s="76">
        <f>PSK_FP_UV_SR_v_4_1!AV9-PSK_FP_UV_SR_v_3_5!AV9</f>
        <v>0</v>
      </c>
      <c r="AW11" s="76">
        <f>PSK_FP_UV_SR_v_4_1!AW9-PSK_FP_UV_SR_v_3_5!AW9</f>
        <v>0</v>
      </c>
      <c r="AX11" s="76">
        <f>PSK_FP_UV_SR_v_4_1!AX9-PSK_FP_UV_SR_v_3_5!AX9</f>
        <v>0</v>
      </c>
      <c r="AY11" s="76">
        <f>PSK_FP_UV_SR_v_4_1!AY9-PSK_FP_UV_SR_v_3_5!AY9</f>
        <v>0</v>
      </c>
      <c r="AZ11" s="76">
        <f>PSK_FP_UV_SR_v_4_1!AZ9-PSK_FP_UV_SR_v_3_5!AZ9</f>
        <v>0</v>
      </c>
      <c r="BA11" s="76">
        <f>PSK_FP_UV_SR_v_4_1!BA9-PSK_FP_UV_SR_v_3_5!BA9</f>
        <v>0</v>
      </c>
      <c r="BB11" s="76">
        <f>PSK_FP_UV_SR_v_4_1!BB9-PSK_FP_UV_SR_v_3_5!BB9</f>
        <v>0</v>
      </c>
      <c r="BC11" s="76">
        <f>PSK_FP_UV_SR_v_4_1!BC9-PSK_FP_UV_SR_v_3_5!BC9</f>
        <v>0</v>
      </c>
      <c r="BD11" s="76">
        <f>PSK_FP_UV_SR_v_4_1!BD9-PSK_FP_UV_SR_v_3_5!BD9</f>
        <v>0</v>
      </c>
      <c r="BE11" s="76">
        <f>PSK_FP_UV_SR_v_4_1!BE9-PSK_FP_UV_SR_v_3_5!BE9</f>
        <v>0</v>
      </c>
      <c r="BF11" s="76">
        <f>PSK_FP_UV_SR_v_4_1!BF9-PSK_FP_UV_SR_v_3_5!BF9</f>
        <v>0</v>
      </c>
      <c r="BG11" s="76">
        <f>PSK_FP_UV_SR_v_4_1!BG9-PSK_FP_UV_SR_v_3_5!BG9</f>
        <v>0</v>
      </c>
      <c r="BH11" s="76">
        <f>PSK_FP_UV_SR_v_4_1!BH9-PSK_FP_UV_SR_v_3_5!BH9</f>
        <v>0</v>
      </c>
      <c r="BI11" s="76">
        <f>PSK_FP_UV_SR_v_4_1!BI9-PSK_FP_UV_SR_v_3_5!BI9</f>
        <v>0</v>
      </c>
      <c r="BJ11" s="76">
        <f>PSK_FP_UV_SR_v_4_1!BJ9-PSK_FP_UV_SR_v_3_5!BJ9</f>
        <v>0</v>
      </c>
      <c r="BK11" s="76">
        <f>PSK_FP_UV_SR_v_4_1!BK9-PSK_FP_UV_SR_v_3_5!BK9</f>
        <v>0</v>
      </c>
      <c r="BL11" s="76">
        <f>PSK_FP_UV_SR_v_4_1!BL9-PSK_FP_UV_SR_v_3_5!BL9</f>
        <v>0</v>
      </c>
      <c r="BM11" s="76">
        <f>PSK_FP_UV_SR_v_4_1!BM9-PSK_FP_UV_SR_v_3_5!BM9</f>
        <v>0</v>
      </c>
      <c r="BN11" s="76">
        <f>PSK_FP_UV_SR_v_4_1!BN9-PSK_FP_UV_SR_v_3_5!BN9</f>
        <v>0</v>
      </c>
      <c r="BO11" s="76">
        <f>PSK_FP_UV_SR_v_4_1!BO9-PSK_FP_UV_SR_v_3_5!BO9</f>
        <v>0</v>
      </c>
      <c r="BP11" s="76">
        <f>PSK_FP_UV_SR_v_4_1!BP9-PSK_FP_UV_SR_v_3_5!BP9</f>
        <v>0</v>
      </c>
      <c r="BQ11" s="76">
        <f>PSK_FP_UV_SR_v_4_1!BQ9-PSK_FP_UV_SR_v_3_5!BQ9</f>
        <v>0</v>
      </c>
      <c r="BR11" s="76">
        <f>PSK_FP_UV_SR_v_4_1!BR9-PSK_FP_UV_SR_v_3_5!BR9</f>
        <v>0</v>
      </c>
      <c r="BS11" s="76">
        <f>PSK_FP_UV_SR_v_4_1!BS9-PSK_FP_UV_SR_v_3_5!BS9</f>
        <v>0</v>
      </c>
      <c r="BT11" s="77"/>
    </row>
    <row r="12" spans="1:72" x14ac:dyDescent="0.25">
      <c r="A12" s="75" t="s">
        <v>22</v>
      </c>
      <c r="B12" s="76">
        <f>PSK_FP_UV_SR_v_4_1!B10-PSK_FP_UV_SR_v_3_5!B10</f>
        <v>0</v>
      </c>
      <c r="C12" s="76">
        <f>PSK_FP_UV_SR_v_4_1!C10-PSK_FP_UV_SR_v_3_5!C10</f>
        <v>0</v>
      </c>
      <c r="D12" s="76">
        <f>PSK_FP_UV_SR_v_4_1!D10-PSK_FP_UV_SR_v_3_5!D10</f>
        <v>0</v>
      </c>
      <c r="E12" s="76">
        <f>PSK_FP_UV_SR_v_4_1!E10-PSK_FP_UV_SR_v_3_5!E10</f>
        <v>0</v>
      </c>
      <c r="F12" s="76">
        <f>PSK_FP_UV_SR_v_4_1!F10-PSK_FP_UV_SR_v_3_5!F10</f>
        <v>0</v>
      </c>
      <c r="G12" s="76">
        <f>PSK_FP_UV_SR_v_4_1!G10-PSK_FP_UV_SR_v_3_5!G10</f>
        <v>0</v>
      </c>
      <c r="H12" s="76">
        <f>PSK_FP_UV_SR_v_4_1!H10-PSK_FP_UV_SR_v_3_5!H10</f>
        <v>0</v>
      </c>
      <c r="I12" s="76">
        <f>PSK_FP_UV_SR_v_4_1!I10-PSK_FP_UV_SR_v_3_5!I10</f>
        <v>0</v>
      </c>
      <c r="J12" s="76">
        <f>PSK_FP_UV_SR_v_4_1!J10-PSK_FP_UV_SR_v_3_5!J10</f>
        <v>0</v>
      </c>
      <c r="K12" s="76">
        <f>PSK_FP_UV_SR_v_4_1!K10-PSK_FP_UV_SR_v_3_5!K10</f>
        <v>0</v>
      </c>
      <c r="L12" s="76">
        <f>PSK_FP_UV_SR_v_4_1!L10-PSK_FP_UV_SR_v_3_5!L10</f>
        <v>0</v>
      </c>
      <c r="M12" s="76">
        <f>PSK_FP_UV_SR_v_4_1!M10-PSK_FP_UV_SR_v_3_5!M10</f>
        <v>0</v>
      </c>
      <c r="N12" s="76">
        <f>PSK_FP_UV_SR_v_4_1!N10-PSK_FP_UV_SR_v_3_5!N10</f>
        <v>0</v>
      </c>
      <c r="O12" s="76">
        <f>PSK_FP_UV_SR_v_4_1!O10-PSK_FP_UV_SR_v_3_5!O10</f>
        <v>0</v>
      </c>
      <c r="P12" s="76">
        <f>PSK_FP_UV_SR_v_4_1!P10-PSK_FP_UV_SR_v_3_5!P10</f>
        <v>0</v>
      </c>
      <c r="Q12" s="76">
        <f>PSK_FP_UV_SR_v_4_1!Q10-PSK_FP_UV_SR_v_3_5!Q10</f>
        <v>0</v>
      </c>
      <c r="R12" s="76">
        <f>PSK_FP_UV_SR_v_4_1!R10-PSK_FP_UV_SR_v_3_5!R10</f>
        <v>0</v>
      </c>
      <c r="S12" s="76">
        <f>PSK_FP_UV_SR_v_4_1!S10-PSK_FP_UV_SR_v_3_5!S10</f>
        <v>0</v>
      </c>
      <c r="T12" s="76">
        <f>PSK_FP_UV_SR_v_4_1!T10-PSK_FP_UV_SR_v_3_5!T10</f>
        <v>0</v>
      </c>
      <c r="U12" s="76">
        <f>PSK_FP_UV_SR_v_4_1!U10-PSK_FP_UV_SR_v_3_5!U10</f>
        <v>0</v>
      </c>
      <c r="V12" s="76">
        <f>PSK_FP_UV_SR_v_4_1!V10-PSK_FP_UV_SR_v_3_5!V10</f>
        <v>0</v>
      </c>
      <c r="W12" s="76">
        <f>PSK_FP_UV_SR_v_4_1!W10-PSK_FP_UV_SR_v_3_5!W10</f>
        <v>0</v>
      </c>
      <c r="X12" s="76">
        <f>PSK_FP_UV_SR_v_4_1!X10-PSK_FP_UV_SR_v_3_5!X10</f>
        <v>0</v>
      </c>
      <c r="Y12" s="76">
        <f>PSK_FP_UV_SR_v_4_1!Y10-PSK_FP_UV_SR_v_3_5!Y10</f>
        <v>0</v>
      </c>
      <c r="Z12" s="76">
        <f>PSK_FP_UV_SR_v_4_1!Z10-PSK_FP_UV_SR_v_3_5!Z10</f>
        <v>0</v>
      </c>
      <c r="AA12" s="76">
        <f>PSK_FP_UV_SR_v_4_1!AA10-PSK_FP_UV_SR_v_3_5!AA10</f>
        <v>0</v>
      </c>
      <c r="AB12" s="76">
        <f>PSK_FP_UV_SR_v_4_1!AB10-PSK_FP_UV_SR_v_3_5!AB10</f>
        <v>0</v>
      </c>
      <c r="AC12" s="76">
        <f>PSK_FP_UV_SR_v_4_1!AC10-PSK_FP_UV_SR_v_3_5!AC10</f>
        <v>0</v>
      </c>
      <c r="AD12" s="76">
        <f>PSK_FP_UV_SR_v_4_1!AD10-PSK_FP_UV_SR_v_3_5!AD10</f>
        <v>0</v>
      </c>
      <c r="AE12" s="76">
        <f>PSK_FP_UV_SR_v_4_1!AE10-PSK_FP_UV_SR_v_3_5!AE10</f>
        <v>0</v>
      </c>
      <c r="AF12" s="76">
        <f>PSK_FP_UV_SR_v_4_1!AF10-PSK_FP_UV_SR_v_3_5!AF10</f>
        <v>0</v>
      </c>
      <c r="AG12" s="76">
        <f>PSK_FP_UV_SR_v_4_1!AG10-PSK_FP_UV_SR_v_3_5!AG10</f>
        <v>0</v>
      </c>
      <c r="AH12" s="76">
        <f>PSK_FP_UV_SR_v_4_1!AH10-PSK_FP_UV_SR_v_3_5!AH10</f>
        <v>0</v>
      </c>
      <c r="AI12" s="76">
        <f>PSK_FP_UV_SR_v_4_1!AI10-PSK_FP_UV_SR_v_3_5!AI10</f>
        <v>0</v>
      </c>
      <c r="AJ12" s="76">
        <f>PSK_FP_UV_SR_v_4_1!AJ10-PSK_FP_UV_SR_v_3_5!AJ10</f>
        <v>0</v>
      </c>
      <c r="AK12" s="76">
        <f>PSK_FP_UV_SR_v_4_1!AK10-PSK_FP_UV_SR_v_3_5!AK10</f>
        <v>0</v>
      </c>
      <c r="AL12" s="76">
        <f>PSK_FP_UV_SR_v_4_1!AL10-PSK_FP_UV_SR_v_3_5!AL10</f>
        <v>0</v>
      </c>
      <c r="AM12" s="76">
        <f>PSK_FP_UV_SR_v_4_1!AM10-PSK_FP_UV_SR_v_3_5!AM10</f>
        <v>0</v>
      </c>
      <c r="AN12" s="76">
        <f>PSK_FP_UV_SR_v_4_1!AN10-PSK_FP_UV_SR_v_3_5!AN10</f>
        <v>0</v>
      </c>
      <c r="AO12" s="76">
        <f>PSK_FP_UV_SR_v_4_1!AO10-PSK_FP_UV_SR_v_3_5!AO10</f>
        <v>0</v>
      </c>
      <c r="AP12" s="76">
        <f>PSK_FP_UV_SR_v_4_1!AP10-PSK_FP_UV_SR_v_3_5!AP10</f>
        <v>0</v>
      </c>
      <c r="AQ12" s="76">
        <f>PSK_FP_UV_SR_v_4_1!AQ10-PSK_FP_UV_SR_v_3_5!AQ10</f>
        <v>0</v>
      </c>
      <c r="AR12" s="76">
        <f>PSK_FP_UV_SR_v_4_1!AR10-PSK_FP_UV_SR_v_3_5!AR10</f>
        <v>0</v>
      </c>
      <c r="AS12" s="76">
        <f>PSK_FP_UV_SR_v_4_1!AS10-PSK_FP_UV_SR_v_3_5!AS10</f>
        <v>0</v>
      </c>
      <c r="AT12" s="76">
        <f>PSK_FP_UV_SR_v_4_1!AT10-PSK_FP_UV_SR_v_3_5!AT10</f>
        <v>0</v>
      </c>
      <c r="AU12" s="76">
        <f>PSK_FP_UV_SR_v_4_1!AU10-PSK_FP_UV_SR_v_3_5!AU10</f>
        <v>0</v>
      </c>
      <c r="AV12" s="76">
        <f>PSK_FP_UV_SR_v_4_1!AV10-PSK_FP_UV_SR_v_3_5!AV10</f>
        <v>0</v>
      </c>
      <c r="AW12" s="76">
        <f>PSK_FP_UV_SR_v_4_1!AW10-PSK_FP_UV_SR_v_3_5!AW10</f>
        <v>0</v>
      </c>
      <c r="AX12" s="76">
        <f>PSK_FP_UV_SR_v_4_1!AX10-PSK_FP_UV_SR_v_3_5!AX10</f>
        <v>0</v>
      </c>
      <c r="AY12" s="76">
        <f>PSK_FP_UV_SR_v_4_1!AY10-PSK_FP_UV_SR_v_3_5!AY10</f>
        <v>0</v>
      </c>
      <c r="AZ12" s="76">
        <f>PSK_FP_UV_SR_v_4_1!AZ10-PSK_FP_UV_SR_v_3_5!AZ10</f>
        <v>0</v>
      </c>
      <c r="BA12" s="76">
        <f>PSK_FP_UV_SR_v_4_1!BA10-PSK_FP_UV_SR_v_3_5!BA10</f>
        <v>0</v>
      </c>
      <c r="BB12" s="76">
        <f>PSK_FP_UV_SR_v_4_1!BB10-PSK_FP_UV_SR_v_3_5!BB10</f>
        <v>0</v>
      </c>
      <c r="BC12" s="76">
        <f>PSK_FP_UV_SR_v_4_1!BC10-PSK_FP_UV_SR_v_3_5!BC10</f>
        <v>0</v>
      </c>
      <c r="BD12" s="76">
        <f>PSK_FP_UV_SR_v_4_1!BD10-PSK_FP_UV_SR_v_3_5!BD10</f>
        <v>0</v>
      </c>
      <c r="BE12" s="76">
        <f>PSK_FP_UV_SR_v_4_1!BE10-PSK_FP_UV_SR_v_3_5!BE10</f>
        <v>0</v>
      </c>
      <c r="BF12" s="76">
        <f>PSK_FP_UV_SR_v_4_1!BF10-PSK_FP_UV_SR_v_3_5!BF10</f>
        <v>0</v>
      </c>
      <c r="BG12" s="76">
        <f>PSK_FP_UV_SR_v_4_1!BG10-PSK_FP_UV_SR_v_3_5!BG10</f>
        <v>0</v>
      </c>
      <c r="BH12" s="76">
        <f>PSK_FP_UV_SR_v_4_1!BH10-PSK_FP_UV_SR_v_3_5!BH10</f>
        <v>0</v>
      </c>
      <c r="BI12" s="76">
        <f>PSK_FP_UV_SR_v_4_1!BI10-PSK_FP_UV_SR_v_3_5!BI10</f>
        <v>0</v>
      </c>
      <c r="BJ12" s="76">
        <f>PSK_FP_UV_SR_v_4_1!BJ10-PSK_FP_UV_SR_v_3_5!BJ10</f>
        <v>0</v>
      </c>
      <c r="BK12" s="76">
        <f>PSK_FP_UV_SR_v_4_1!BK10-PSK_FP_UV_SR_v_3_5!BK10</f>
        <v>0</v>
      </c>
      <c r="BL12" s="76">
        <f>PSK_FP_UV_SR_v_4_1!BL10-PSK_FP_UV_SR_v_3_5!BL10</f>
        <v>0</v>
      </c>
      <c r="BM12" s="76">
        <f>PSK_FP_UV_SR_v_4_1!BM10-PSK_FP_UV_SR_v_3_5!BM10</f>
        <v>0</v>
      </c>
      <c r="BN12" s="76">
        <f>PSK_FP_UV_SR_v_4_1!BN10-PSK_FP_UV_SR_v_3_5!BN10</f>
        <v>0</v>
      </c>
      <c r="BO12" s="76">
        <f>PSK_FP_UV_SR_v_4_1!BO10-PSK_FP_UV_SR_v_3_5!BO10</f>
        <v>0</v>
      </c>
      <c r="BP12" s="76">
        <f>PSK_FP_UV_SR_v_4_1!BP10-PSK_FP_UV_SR_v_3_5!BP10</f>
        <v>0</v>
      </c>
      <c r="BQ12" s="76">
        <f>PSK_FP_UV_SR_v_4_1!BQ10-PSK_FP_UV_SR_v_3_5!BQ10</f>
        <v>0</v>
      </c>
      <c r="BR12" s="76">
        <f>PSK_FP_UV_SR_v_4_1!BR10-PSK_FP_UV_SR_v_3_5!BR10</f>
        <v>0</v>
      </c>
      <c r="BS12" s="76">
        <f>PSK_FP_UV_SR_v_4_1!BS10-PSK_FP_UV_SR_v_3_5!BS10</f>
        <v>0</v>
      </c>
      <c r="BT12" s="77"/>
    </row>
    <row r="13" spans="1:72" x14ac:dyDescent="0.25">
      <c r="A13" s="75" t="s">
        <v>23</v>
      </c>
      <c r="B13" s="76">
        <f>PSK_FP_UV_SR_v_4_1!B11-PSK_FP_UV_SR_v_3_5!B11</f>
        <v>0</v>
      </c>
      <c r="C13" s="76">
        <f>PSK_FP_UV_SR_v_4_1!C11-PSK_FP_UV_SR_v_3_5!C11</f>
        <v>0</v>
      </c>
      <c r="D13" s="76">
        <f>PSK_FP_UV_SR_v_4_1!D11-PSK_FP_UV_SR_v_3_5!D11</f>
        <v>0</v>
      </c>
      <c r="E13" s="76">
        <f>PSK_FP_UV_SR_v_4_1!E11-PSK_FP_UV_SR_v_3_5!E11</f>
        <v>0</v>
      </c>
      <c r="F13" s="76">
        <f>PSK_FP_UV_SR_v_4_1!F11-PSK_FP_UV_SR_v_3_5!F11</f>
        <v>0</v>
      </c>
      <c r="G13" s="76">
        <f>PSK_FP_UV_SR_v_4_1!G11-PSK_FP_UV_SR_v_3_5!G11</f>
        <v>0</v>
      </c>
      <c r="H13" s="76">
        <f>PSK_FP_UV_SR_v_4_1!H11-PSK_FP_UV_SR_v_3_5!H11</f>
        <v>0</v>
      </c>
      <c r="I13" s="76">
        <f>PSK_FP_UV_SR_v_4_1!I11-PSK_FP_UV_SR_v_3_5!I11</f>
        <v>0</v>
      </c>
      <c r="J13" s="76">
        <f>PSK_FP_UV_SR_v_4_1!J11-PSK_FP_UV_SR_v_3_5!J11</f>
        <v>0</v>
      </c>
      <c r="K13" s="76">
        <f>PSK_FP_UV_SR_v_4_1!K11-PSK_FP_UV_SR_v_3_5!K11</f>
        <v>0</v>
      </c>
      <c r="L13" s="76">
        <f>PSK_FP_UV_SR_v_4_1!L11-PSK_FP_UV_SR_v_3_5!L11</f>
        <v>0</v>
      </c>
      <c r="M13" s="76">
        <f>PSK_FP_UV_SR_v_4_1!M11-PSK_FP_UV_SR_v_3_5!M11</f>
        <v>0</v>
      </c>
      <c r="N13" s="76">
        <f>PSK_FP_UV_SR_v_4_1!N11-PSK_FP_UV_SR_v_3_5!N11</f>
        <v>0</v>
      </c>
      <c r="O13" s="76">
        <f>PSK_FP_UV_SR_v_4_1!O11-PSK_FP_UV_SR_v_3_5!O11</f>
        <v>0</v>
      </c>
      <c r="P13" s="76">
        <f>PSK_FP_UV_SR_v_4_1!P11-PSK_FP_UV_SR_v_3_5!P11</f>
        <v>0</v>
      </c>
      <c r="Q13" s="76">
        <f>PSK_FP_UV_SR_v_4_1!Q11-PSK_FP_UV_SR_v_3_5!Q11</f>
        <v>0</v>
      </c>
      <c r="R13" s="76">
        <f>PSK_FP_UV_SR_v_4_1!R11-PSK_FP_UV_SR_v_3_5!R11</f>
        <v>0</v>
      </c>
      <c r="S13" s="76">
        <f>PSK_FP_UV_SR_v_4_1!S11-PSK_FP_UV_SR_v_3_5!S11</f>
        <v>0</v>
      </c>
      <c r="T13" s="76">
        <f>PSK_FP_UV_SR_v_4_1!T11-PSK_FP_UV_SR_v_3_5!T11</f>
        <v>0</v>
      </c>
      <c r="U13" s="76">
        <f>PSK_FP_UV_SR_v_4_1!U11-PSK_FP_UV_SR_v_3_5!U11</f>
        <v>0</v>
      </c>
      <c r="V13" s="76">
        <f>PSK_FP_UV_SR_v_4_1!V11-PSK_FP_UV_SR_v_3_5!V11</f>
        <v>0</v>
      </c>
      <c r="W13" s="76">
        <f>PSK_FP_UV_SR_v_4_1!W11-PSK_FP_UV_SR_v_3_5!W11</f>
        <v>0</v>
      </c>
      <c r="X13" s="76">
        <f>PSK_FP_UV_SR_v_4_1!X11-PSK_FP_UV_SR_v_3_5!X11</f>
        <v>0</v>
      </c>
      <c r="Y13" s="76">
        <f>PSK_FP_UV_SR_v_4_1!Y11-PSK_FP_UV_SR_v_3_5!Y11</f>
        <v>0</v>
      </c>
      <c r="Z13" s="76">
        <f>PSK_FP_UV_SR_v_4_1!Z11-PSK_FP_UV_SR_v_3_5!Z11</f>
        <v>0</v>
      </c>
      <c r="AA13" s="76">
        <f>PSK_FP_UV_SR_v_4_1!AA11-PSK_FP_UV_SR_v_3_5!AA11</f>
        <v>0</v>
      </c>
      <c r="AB13" s="76">
        <f>PSK_FP_UV_SR_v_4_1!AB11-PSK_FP_UV_SR_v_3_5!AB11</f>
        <v>0</v>
      </c>
      <c r="AC13" s="76">
        <f>PSK_FP_UV_SR_v_4_1!AC11-PSK_FP_UV_SR_v_3_5!AC11</f>
        <v>0</v>
      </c>
      <c r="AD13" s="76">
        <f>PSK_FP_UV_SR_v_4_1!AD11-PSK_FP_UV_SR_v_3_5!AD11</f>
        <v>0</v>
      </c>
      <c r="AE13" s="76">
        <f>PSK_FP_UV_SR_v_4_1!AE11-PSK_FP_UV_SR_v_3_5!AE11</f>
        <v>0</v>
      </c>
      <c r="AF13" s="76">
        <f>PSK_FP_UV_SR_v_4_1!AF11-PSK_FP_UV_SR_v_3_5!AF11</f>
        <v>0</v>
      </c>
      <c r="AG13" s="76">
        <f>PSK_FP_UV_SR_v_4_1!AG11-PSK_FP_UV_SR_v_3_5!AG11</f>
        <v>0</v>
      </c>
      <c r="AH13" s="76">
        <f>PSK_FP_UV_SR_v_4_1!AH11-PSK_FP_UV_SR_v_3_5!AH11</f>
        <v>0</v>
      </c>
      <c r="AI13" s="76">
        <f>PSK_FP_UV_SR_v_4_1!AI11-PSK_FP_UV_SR_v_3_5!AI11</f>
        <v>0</v>
      </c>
      <c r="AJ13" s="76">
        <f>PSK_FP_UV_SR_v_4_1!AJ11-PSK_FP_UV_SR_v_3_5!AJ11</f>
        <v>0</v>
      </c>
      <c r="AK13" s="76">
        <f>PSK_FP_UV_SR_v_4_1!AK11-PSK_FP_UV_SR_v_3_5!AK11</f>
        <v>0</v>
      </c>
      <c r="AL13" s="76">
        <f>PSK_FP_UV_SR_v_4_1!AL11-PSK_FP_UV_SR_v_3_5!AL11</f>
        <v>0</v>
      </c>
      <c r="AM13" s="76">
        <f>PSK_FP_UV_SR_v_4_1!AM11-PSK_FP_UV_SR_v_3_5!AM11</f>
        <v>0</v>
      </c>
      <c r="AN13" s="76">
        <f>PSK_FP_UV_SR_v_4_1!AN11-PSK_FP_UV_SR_v_3_5!AN11</f>
        <v>0</v>
      </c>
      <c r="AO13" s="76">
        <f>PSK_FP_UV_SR_v_4_1!AO11-PSK_FP_UV_SR_v_3_5!AO11</f>
        <v>0</v>
      </c>
      <c r="AP13" s="76">
        <f>PSK_FP_UV_SR_v_4_1!AP11-PSK_FP_UV_SR_v_3_5!AP11</f>
        <v>0</v>
      </c>
      <c r="AQ13" s="76">
        <f>PSK_FP_UV_SR_v_4_1!AQ11-PSK_FP_UV_SR_v_3_5!AQ11</f>
        <v>0</v>
      </c>
      <c r="AR13" s="76">
        <f>PSK_FP_UV_SR_v_4_1!AR11-PSK_FP_UV_SR_v_3_5!AR11</f>
        <v>0</v>
      </c>
      <c r="AS13" s="76">
        <f>PSK_FP_UV_SR_v_4_1!AS11-PSK_FP_UV_SR_v_3_5!AS11</f>
        <v>0</v>
      </c>
      <c r="AT13" s="76">
        <f>PSK_FP_UV_SR_v_4_1!AT11-PSK_FP_UV_SR_v_3_5!AT11</f>
        <v>0</v>
      </c>
      <c r="AU13" s="76">
        <f>PSK_FP_UV_SR_v_4_1!AU11-PSK_FP_UV_SR_v_3_5!AU11</f>
        <v>0</v>
      </c>
      <c r="AV13" s="76">
        <f>PSK_FP_UV_SR_v_4_1!AV11-PSK_FP_UV_SR_v_3_5!AV11</f>
        <v>0</v>
      </c>
      <c r="AW13" s="76">
        <f>PSK_FP_UV_SR_v_4_1!AW11-PSK_FP_UV_SR_v_3_5!AW11</f>
        <v>0</v>
      </c>
      <c r="AX13" s="76">
        <f>PSK_FP_UV_SR_v_4_1!AX11-PSK_FP_UV_SR_v_3_5!AX11</f>
        <v>0</v>
      </c>
      <c r="AY13" s="76">
        <f>PSK_FP_UV_SR_v_4_1!AY11-PSK_FP_UV_SR_v_3_5!AY11</f>
        <v>0</v>
      </c>
      <c r="AZ13" s="76">
        <f>PSK_FP_UV_SR_v_4_1!AZ11-PSK_FP_UV_SR_v_3_5!AZ11</f>
        <v>0</v>
      </c>
      <c r="BA13" s="76">
        <f>PSK_FP_UV_SR_v_4_1!BA11-PSK_FP_UV_SR_v_3_5!BA11</f>
        <v>0</v>
      </c>
      <c r="BB13" s="76">
        <f>PSK_FP_UV_SR_v_4_1!BB11-PSK_FP_UV_SR_v_3_5!BB11</f>
        <v>0</v>
      </c>
      <c r="BC13" s="76">
        <f>PSK_FP_UV_SR_v_4_1!BC11-PSK_FP_UV_SR_v_3_5!BC11</f>
        <v>0</v>
      </c>
      <c r="BD13" s="76">
        <f>PSK_FP_UV_SR_v_4_1!BD11-PSK_FP_UV_SR_v_3_5!BD11</f>
        <v>0</v>
      </c>
      <c r="BE13" s="76">
        <f>PSK_FP_UV_SR_v_4_1!BE11-PSK_FP_UV_SR_v_3_5!BE11</f>
        <v>0</v>
      </c>
      <c r="BF13" s="76">
        <f>PSK_FP_UV_SR_v_4_1!BF11-PSK_FP_UV_SR_v_3_5!BF11</f>
        <v>0</v>
      </c>
      <c r="BG13" s="76">
        <f>PSK_FP_UV_SR_v_4_1!BG11-PSK_FP_UV_SR_v_3_5!BG11</f>
        <v>0</v>
      </c>
      <c r="BH13" s="76">
        <f>PSK_FP_UV_SR_v_4_1!BH11-PSK_FP_UV_SR_v_3_5!BH11</f>
        <v>0</v>
      </c>
      <c r="BI13" s="76">
        <f>PSK_FP_UV_SR_v_4_1!BI11-PSK_FP_UV_SR_v_3_5!BI11</f>
        <v>0</v>
      </c>
      <c r="BJ13" s="76">
        <f>PSK_FP_UV_SR_v_4_1!BJ11-PSK_FP_UV_SR_v_3_5!BJ11</f>
        <v>0</v>
      </c>
      <c r="BK13" s="76">
        <f>PSK_FP_UV_SR_v_4_1!BK11-PSK_FP_UV_SR_v_3_5!BK11</f>
        <v>0</v>
      </c>
      <c r="BL13" s="76">
        <f>PSK_FP_UV_SR_v_4_1!BL11-PSK_FP_UV_SR_v_3_5!BL11</f>
        <v>0</v>
      </c>
      <c r="BM13" s="76">
        <f>PSK_FP_UV_SR_v_4_1!BM11-PSK_FP_UV_SR_v_3_5!BM11</f>
        <v>0</v>
      </c>
      <c r="BN13" s="76">
        <f>PSK_FP_UV_SR_v_4_1!BN11-PSK_FP_UV_SR_v_3_5!BN11</f>
        <v>0</v>
      </c>
      <c r="BO13" s="76">
        <f>PSK_FP_UV_SR_v_4_1!BO11-PSK_FP_UV_SR_v_3_5!BO11</f>
        <v>0</v>
      </c>
      <c r="BP13" s="76">
        <f>PSK_FP_UV_SR_v_4_1!BP11-PSK_FP_UV_SR_v_3_5!BP11</f>
        <v>0</v>
      </c>
      <c r="BQ13" s="76">
        <f>PSK_FP_UV_SR_v_4_1!BQ11-PSK_FP_UV_SR_v_3_5!BQ11</f>
        <v>0</v>
      </c>
      <c r="BR13" s="76">
        <f>PSK_FP_UV_SR_v_4_1!BR11-PSK_FP_UV_SR_v_3_5!BR11</f>
        <v>0</v>
      </c>
      <c r="BS13" s="76">
        <f>PSK_FP_UV_SR_v_4_1!BS11-PSK_FP_UV_SR_v_3_5!BS11</f>
        <v>0</v>
      </c>
      <c r="BT13" s="77"/>
    </row>
    <row r="14" spans="1:72" x14ac:dyDescent="0.25">
      <c r="A14" s="75" t="s">
        <v>24</v>
      </c>
      <c r="B14" s="76">
        <f>PSK_FP_UV_SR_v_4_1!B12-PSK_FP_UV_SR_v_3_5!B12</f>
        <v>0</v>
      </c>
      <c r="C14" s="76">
        <f>PSK_FP_UV_SR_v_4_1!C12-PSK_FP_UV_SR_v_3_5!C12</f>
        <v>0</v>
      </c>
      <c r="D14" s="76">
        <f>PSK_FP_UV_SR_v_4_1!D12-PSK_FP_UV_SR_v_3_5!D12</f>
        <v>0</v>
      </c>
      <c r="E14" s="76">
        <f>PSK_FP_UV_SR_v_4_1!E12-PSK_FP_UV_SR_v_3_5!E12</f>
        <v>0</v>
      </c>
      <c r="F14" s="76">
        <f>PSK_FP_UV_SR_v_4_1!F12-PSK_FP_UV_SR_v_3_5!F12</f>
        <v>0</v>
      </c>
      <c r="G14" s="76">
        <f>PSK_FP_UV_SR_v_4_1!G12-PSK_FP_UV_SR_v_3_5!G12</f>
        <v>0</v>
      </c>
      <c r="H14" s="76">
        <f>PSK_FP_UV_SR_v_4_1!H12-PSK_FP_UV_SR_v_3_5!H12</f>
        <v>0</v>
      </c>
      <c r="I14" s="76">
        <f>PSK_FP_UV_SR_v_4_1!I12-PSK_FP_UV_SR_v_3_5!I12</f>
        <v>0</v>
      </c>
      <c r="J14" s="76">
        <f>PSK_FP_UV_SR_v_4_1!J12-PSK_FP_UV_SR_v_3_5!J12</f>
        <v>0</v>
      </c>
      <c r="K14" s="76">
        <f>PSK_FP_UV_SR_v_4_1!K12-PSK_FP_UV_SR_v_3_5!K12</f>
        <v>0</v>
      </c>
      <c r="L14" s="76">
        <f>PSK_FP_UV_SR_v_4_1!L12-PSK_FP_UV_SR_v_3_5!L12</f>
        <v>0</v>
      </c>
      <c r="M14" s="76">
        <f>PSK_FP_UV_SR_v_4_1!M12-PSK_FP_UV_SR_v_3_5!M12</f>
        <v>0</v>
      </c>
      <c r="N14" s="76">
        <f>PSK_FP_UV_SR_v_4_1!N12-PSK_FP_UV_SR_v_3_5!N12</f>
        <v>0</v>
      </c>
      <c r="O14" s="76">
        <f>PSK_FP_UV_SR_v_4_1!O12-PSK_FP_UV_SR_v_3_5!O12</f>
        <v>0</v>
      </c>
      <c r="P14" s="76">
        <f>PSK_FP_UV_SR_v_4_1!P12-PSK_FP_UV_SR_v_3_5!P12</f>
        <v>0</v>
      </c>
      <c r="Q14" s="76">
        <f>PSK_FP_UV_SR_v_4_1!Q12-PSK_FP_UV_SR_v_3_5!Q12</f>
        <v>0</v>
      </c>
      <c r="R14" s="76">
        <f>PSK_FP_UV_SR_v_4_1!R12-PSK_FP_UV_SR_v_3_5!R12</f>
        <v>0</v>
      </c>
      <c r="S14" s="76">
        <f>PSK_FP_UV_SR_v_4_1!S12-PSK_FP_UV_SR_v_3_5!S12</f>
        <v>0</v>
      </c>
      <c r="T14" s="76">
        <f>PSK_FP_UV_SR_v_4_1!T12-PSK_FP_UV_SR_v_3_5!T12</f>
        <v>0</v>
      </c>
      <c r="U14" s="76">
        <f>PSK_FP_UV_SR_v_4_1!U12-PSK_FP_UV_SR_v_3_5!U12</f>
        <v>0</v>
      </c>
      <c r="V14" s="76">
        <f>PSK_FP_UV_SR_v_4_1!V12-PSK_FP_UV_SR_v_3_5!V12</f>
        <v>0</v>
      </c>
      <c r="W14" s="76">
        <f>PSK_FP_UV_SR_v_4_1!W12-PSK_FP_UV_SR_v_3_5!W12</f>
        <v>0</v>
      </c>
      <c r="X14" s="76">
        <f>PSK_FP_UV_SR_v_4_1!X12-PSK_FP_UV_SR_v_3_5!X12</f>
        <v>0</v>
      </c>
      <c r="Y14" s="76">
        <f>PSK_FP_UV_SR_v_4_1!Y12-PSK_FP_UV_SR_v_3_5!Y12</f>
        <v>0</v>
      </c>
      <c r="Z14" s="76">
        <f>PSK_FP_UV_SR_v_4_1!Z12-PSK_FP_UV_SR_v_3_5!Z12</f>
        <v>0</v>
      </c>
      <c r="AA14" s="76">
        <f>PSK_FP_UV_SR_v_4_1!AA12-PSK_FP_UV_SR_v_3_5!AA12</f>
        <v>0</v>
      </c>
      <c r="AB14" s="76">
        <f>PSK_FP_UV_SR_v_4_1!AB12-PSK_FP_UV_SR_v_3_5!AB12</f>
        <v>0</v>
      </c>
      <c r="AC14" s="76">
        <f>PSK_FP_UV_SR_v_4_1!AC12-PSK_FP_UV_SR_v_3_5!AC12</f>
        <v>0</v>
      </c>
      <c r="AD14" s="76">
        <f>PSK_FP_UV_SR_v_4_1!AD12-PSK_FP_UV_SR_v_3_5!AD12</f>
        <v>0</v>
      </c>
      <c r="AE14" s="76">
        <f>PSK_FP_UV_SR_v_4_1!AE12-PSK_FP_UV_SR_v_3_5!AE12</f>
        <v>0</v>
      </c>
      <c r="AF14" s="76">
        <f>PSK_FP_UV_SR_v_4_1!AF12-PSK_FP_UV_SR_v_3_5!AF12</f>
        <v>0</v>
      </c>
      <c r="AG14" s="76">
        <f>PSK_FP_UV_SR_v_4_1!AG12-PSK_FP_UV_SR_v_3_5!AG12</f>
        <v>0</v>
      </c>
      <c r="AH14" s="76">
        <f>PSK_FP_UV_SR_v_4_1!AH12-PSK_FP_UV_SR_v_3_5!AH12</f>
        <v>0</v>
      </c>
      <c r="AI14" s="76">
        <f>PSK_FP_UV_SR_v_4_1!AI12-PSK_FP_UV_SR_v_3_5!AI12</f>
        <v>0</v>
      </c>
      <c r="AJ14" s="76">
        <f>PSK_FP_UV_SR_v_4_1!AJ12-PSK_FP_UV_SR_v_3_5!AJ12</f>
        <v>0</v>
      </c>
      <c r="AK14" s="76">
        <f>PSK_FP_UV_SR_v_4_1!AK12-PSK_FP_UV_SR_v_3_5!AK12</f>
        <v>0</v>
      </c>
      <c r="AL14" s="76">
        <f>PSK_FP_UV_SR_v_4_1!AL12-PSK_FP_UV_SR_v_3_5!AL12</f>
        <v>0</v>
      </c>
      <c r="AM14" s="76">
        <f>PSK_FP_UV_SR_v_4_1!AM12-PSK_FP_UV_SR_v_3_5!AM12</f>
        <v>0</v>
      </c>
      <c r="AN14" s="76">
        <f>PSK_FP_UV_SR_v_4_1!AN12-PSK_FP_UV_SR_v_3_5!AN12</f>
        <v>0</v>
      </c>
      <c r="AO14" s="76">
        <f>PSK_FP_UV_SR_v_4_1!AO12-PSK_FP_UV_SR_v_3_5!AO12</f>
        <v>0</v>
      </c>
      <c r="AP14" s="76">
        <f>PSK_FP_UV_SR_v_4_1!AP12-PSK_FP_UV_SR_v_3_5!AP12</f>
        <v>0</v>
      </c>
      <c r="AQ14" s="76">
        <f>PSK_FP_UV_SR_v_4_1!AQ12-PSK_FP_UV_SR_v_3_5!AQ12</f>
        <v>0</v>
      </c>
      <c r="AR14" s="76">
        <f>PSK_FP_UV_SR_v_4_1!AR12-PSK_FP_UV_SR_v_3_5!AR12</f>
        <v>0</v>
      </c>
      <c r="AS14" s="76">
        <f>PSK_FP_UV_SR_v_4_1!AS12-PSK_FP_UV_SR_v_3_5!AS12</f>
        <v>0</v>
      </c>
      <c r="AT14" s="76">
        <f>PSK_FP_UV_SR_v_4_1!AT12-PSK_FP_UV_SR_v_3_5!AT12</f>
        <v>0</v>
      </c>
      <c r="AU14" s="76">
        <f>PSK_FP_UV_SR_v_4_1!AU12-PSK_FP_UV_SR_v_3_5!AU12</f>
        <v>0</v>
      </c>
      <c r="AV14" s="76">
        <f>PSK_FP_UV_SR_v_4_1!AV12-PSK_FP_UV_SR_v_3_5!AV12</f>
        <v>0</v>
      </c>
      <c r="AW14" s="76">
        <f>PSK_FP_UV_SR_v_4_1!AW12-PSK_FP_UV_SR_v_3_5!AW12</f>
        <v>0</v>
      </c>
      <c r="AX14" s="76">
        <f>PSK_FP_UV_SR_v_4_1!AX12-PSK_FP_UV_SR_v_3_5!AX12</f>
        <v>0</v>
      </c>
      <c r="AY14" s="76">
        <f>PSK_FP_UV_SR_v_4_1!AY12-PSK_FP_UV_SR_v_3_5!AY12</f>
        <v>0</v>
      </c>
      <c r="AZ14" s="76">
        <f>PSK_FP_UV_SR_v_4_1!AZ12-PSK_FP_UV_SR_v_3_5!AZ12</f>
        <v>0</v>
      </c>
      <c r="BA14" s="76">
        <f>PSK_FP_UV_SR_v_4_1!BA12-PSK_FP_UV_SR_v_3_5!BA12</f>
        <v>0</v>
      </c>
      <c r="BB14" s="76">
        <f>PSK_FP_UV_SR_v_4_1!BB12-PSK_FP_UV_SR_v_3_5!BB12</f>
        <v>0</v>
      </c>
      <c r="BC14" s="76">
        <f>PSK_FP_UV_SR_v_4_1!BC12-PSK_FP_UV_SR_v_3_5!BC12</f>
        <v>0</v>
      </c>
      <c r="BD14" s="76">
        <f>PSK_FP_UV_SR_v_4_1!BD12-PSK_FP_UV_SR_v_3_5!BD12</f>
        <v>0</v>
      </c>
      <c r="BE14" s="76">
        <f>PSK_FP_UV_SR_v_4_1!BE12-PSK_FP_UV_SR_v_3_5!BE12</f>
        <v>0</v>
      </c>
      <c r="BF14" s="76">
        <f>PSK_FP_UV_SR_v_4_1!BF12-PSK_FP_UV_SR_v_3_5!BF12</f>
        <v>0</v>
      </c>
      <c r="BG14" s="76">
        <f>PSK_FP_UV_SR_v_4_1!BG12-PSK_FP_UV_SR_v_3_5!BG12</f>
        <v>0</v>
      </c>
      <c r="BH14" s="76">
        <f>PSK_FP_UV_SR_v_4_1!BH12-PSK_FP_UV_SR_v_3_5!BH12</f>
        <v>0</v>
      </c>
      <c r="BI14" s="76">
        <f>PSK_FP_UV_SR_v_4_1!BI12-PSK_FP_UV_SR_v_3_5!BI12</f>
        <v>0</v>
      </c>
      <c r="BJ14" s="76">
        <f>PSK_FP_UV_SR_v_4_1!BJ12-PSK_FP_UV_SR_v_3_5!BJ12</f>
        <v>0</v>
      </c>
      <c r="BK14" s="76">
        <f>PSK_FP_UV_SR_v_4_1!BK12-PSK_FP_UV_SR_v_3_5!BK12</f>
        <v>0</v>
      </c>
      <c r="BL14" s="76">
        <f>PSK_FP_UV_SR_v_4_1!BL12-PSK_FP_UV_SR_v_3_5!BL12</f>
        <v>0</v>
      </c>
      <c r="BM14" s="76">
        <f>PSK_FP_UV_SR_v_4_1!BM12-PSK_FP_UV_SR_v_3_5!BM12</f>
        <v>0</v>
      </c>
      <c r="BN14" s="76">
        <f>PSK_FP_UV_SR_v_4_1!BN12-PSK_FP_UV_SR_v_3_5!BN12</f>
        <v>0</v>
      </c>
      <c r="BO14" s="76">
        <f>PSK_FP_UV_SR_v_4_1!BO12-PSK_FP_UV_SR_v_3_5!BO12</f>
        <v>0</v>
      </c>
      <c r="BP14" s="76">
        <f>PSK_FP_UV_SR_v_4_1!BP12-PSK_FP_UV_SR_v_3_5!BP12</f>
        <v>0</v>
      </c>
      <c r="BQ14" s="76">
        <f>PSK_FP_UV_SR_v_4_1!BQ12-PSK_FP_UV_SR_v_3_5!BQ12</f>
        <v>0</v>
      </c>
      <c r="BR14" s="76">
        <f>PSK_FP_UV_SR_v_4_1!BR12-PSK_FP_UV_SR_v_3_5!BR12</f>
        <v>0</v>
      </c>
      <c r="BS14" s="76">
        <f>PSK_FP_UV_SR_v_4_1!BS12-PSK_FP_UV_SR_v_3_5!BS12</f>
        <v>0</v>
      </c>
      <c r="BT14" s="77"/>
    </row>
    <row r="15" spans="1:72" s="69" customFormat="1" ht="27" x14ac:dyDescent="0.25">
      <c r="A15" s="73" t="s">
        <v>25</v>
      </c>
      <c r="B15" s="74">
        <f>PSK_FP_UV_SR_v_4_1!B13-PSK_FP_UV_SR_v_3_5!B13</f>
        <v>0</v>
      </c>
      <c r="C15" s="74">
        <f>PSK_FP_UV_SR_v_4_1!C13-PSK_FP_UV_SR_v_3_5!C13</f>
        <v>0</v>
      </c>
      <c r="D15" s="74">
        <f>PSK_FP_UV_SR_v_4_1!D13-PSK_FP_UV_SR_v_3_5!D13</f>
        <v>0</v>
      </c>
      <c r="E15" s="74">
        <f>PSK_FP_UV_SR_v_4_1!E13-PSK_FP_UV_SR_v_3_5!E13</f>
        <v>0</v>
      </c>
      <c r="F15" s="74">
        <f>PSK_FP_UV_SR_v_4_1!F13-PSK_FP_UV_SR_v_3_5!F13</f>
        <v>0</v>
      </c>
      <c r="G15" s="74">
        <f>PSK_FP_UV_SR_v_4_1!G13-PSK_FP_UV_SR_v_3_5!G13</f>
        <v>0</v>
      </c>
      <c r="H15" s="74">
        <f>PSK_FP_UV_SR_v_4_1!H13-PSK_FP_UV_SR_v_3_5!H13</f>
        <v>0</v>
      </c>
      <c r="I15" s="74">
        <f>PSK_FP_UV_SR_v_4_1!I13-PSK_FP_UV_SR_v_3_5!I13</f>
        <v>0</v>
      </c>
      <c r="J15" s="74">
        <f>PSK_FP_UV_SR_v_4_1!J13-PSK_FP_UV_SR_v_3_5!J13</f>
        <v>0</v>
      </c>
      <c r="K15" s="74">
        <f>PSK_FP_UV_SR_v_4_1!K13-PSK_FP_UV_SR_v_3_5!K13</f>
        <v>0</v>
      </c>
      <c r="L15" s="74">
        <f>PSK_FP_UV_SR_v_4_1!L13-PSK_FP_UV_SR_v_3_5!L13</f>
        <v>0</v>
      </c>
      <c r="M15" s="74">
        <f>PSK_FP_UV_SR_v_4_1!M13-PSK_FP_UV_SR_v_3_5!M13</f>
        <v>0</v>
      </c>
      <c r="N15" s="74">
        <f>PSK_FP_UV_SR_v_4_1!N13-PSK_FP_UV_SR_v_3_5!N13</f>
        <v>0</v>
      </c>
      <c r="O15" s="74">
        <f>PSK_FP_UV_SR_v_4_1!O13-PSK_FP_UV_SR_v_3_5!O13</f>
        <v>0</v>
      </c>
      <c r="P15" s="74">
        <f>PSK_FP_UV_SR_v_4_1!P13-PSK_FP_UV_SR_v_3_5!P13</f>
        <v>0</v>
      </c>
      <c r="Q15" s="74">
        <f>PSK_FP_UV_SR_v_4_1!Q13-PSK_FP_UV_SR_v_3_5!Q13</f>
        <v>0</v>
      </c>
      <c r="R15" s="74">
        <f>PSK_FP_UV_SR_v_4_1!R13-PSK_FP_UV_SR_v_3_5!R13</f>
        <v>0</v>
      </c>
      <c r="S15" s="74">
        <f>PSK_FP_UV_SR_v_4_1!S13-PSK_FP_UV_SR_v_3_5!S13</f>
        <v>0</v>
      </c>
      <c r="T15" s="74">
        <f>PSK_FP_UV_SR_v_4_1!T13-PSK_FP_UV_SR_v_3_5!T13</f>
        <v>0</v>
      </c>
      <c r="U15" s="74">
        <f>PSK_FP_UV_SR_v_4_1!U13-PSK_FP_UV_SR_v_3_5!U13</f>
        <v>0</v>
      </c>
      <c r="V15" s="74">
        <f>PSK_FP_UV_SR_v_4_1!V13-PSK_FP_UV_SR_v_3_5!V13</f>
        <v>0</v>
      </c>
      <c r="W15" s="74">
        <f>PSK_FP_UV_SR_v_4_1!W13-PSK_FP_UV_SR_v_3_5!W13</f>
        <v>0</v>
      </c>
      <c r="X15" s="74">
        <f>PSK_FP_UV_SR_v_4_1!X13-PSK_FP_UV_SR_v_3_5!X13</f>
        <v>0</v>
      </c>
      <c r="Y15" s="74">
        <f>PSK_FP_UV_SR_v_4_1!Y13-PSK_FP_UV_SR_v_3_5!Y13</f>
        <v>0</v>
      </c>
      <c r="Z15" s="74">
        <f>PSK_FP_UV_SR_v_4_1!Z13-PSK_FP_UV_SR_v_3_5!Z13</f>
        <v>0</v>
      </c>
      <c r="AA15" s="74">
        <f>PSK_FP_UV_SR_v_4_1!AA13-PSK_FP_UV_SR_v_3_5!AA13</f>
        <v>0</v>
      </c>
      <c r="AB15" s="74">
        <f>PSK_FP_UV_SR_v_4_1!AB13-PSK_FP_UV_SR_v_3_5!AB13</f>
        <v>0</v>
      </c>
      <c r="AC15" s="74">
        <f>PSK_FP_UV_SR_v_4_1!AC13-PSK_FP_UV_SR_v_3_5!AC13</f>
        <v>0</v>
      </c>
      <c r="AD15" s="74">
        <f>PSK_FP_UV_SR_v_4_1!AD13-PSK_FP_UV_SR_v_3_5!AD13</f>
        <v>0</v>
      </c>
      <c r="AE15" s="74">
        <f>PSK_FP_UV_SR_v_4_1!AE13-PSK_FP_UV_SR_v_3_5!AE13</f>
        <v>0</v>
      </c>
      <c r="AF15" s="74">
        <f>PSK_FP_UV_SR_v_4_1!AF13-PSK_FP_UV_SR_v_3_5!AF13</f>
        <v>0</v>
      </c>
      <c r="AG15" s="74">
        <f>PSK_FP_UV_SR_v_4_1!AG13-PSK_FP_UV_SR_v_3_5!AG13</f>
        <v>0</v>
      </c>
      <c r="AH15" s="74">
        <f>PSK_FP_UV_SR_v_4_1!AH13-PSK_FP_UV_SR_v_3_5!AH13</f>
        <v>0</v>
      </c>
      <c r="AI15" s="74">
        <f>PSK_FP_UV_SR_v_4_1!AI13-PSK_FP_UV_SR_v_3_5!AI13</f>
        <v>0</v>
      </c>
      <c r="AJ15" s="74">
        <f>PSK_FP_UV_SR_v_4_1!AJ13-PSK_FP_UV_SR_v_3_5!AJ13</f>
        <v>0</v>
      </c>
      <c r="AK15" s="74">
        <f>PSK_FP_UV_SR_v_4_1!AK13-PSK_FP_UV_SR_v_3_5!AK13</f>
        <v>0</v>
      </c>
      <c r="AL15" s="74">
        <f>PSK_FP_UV_SR_v_4_1!AL13-PSK_FP_UV_SR_v_3_5!AL13</f>
        <v>0</v>
      </c>
      <c r="AM15" s="74">
        <f>PSK_FP_UV_SR_v_4_1!AM13-PSK_FP_UV_SR_v_3_5!AM13</f>
        <v>0</v>
      </c>
      <c r="AN15" s="74">
        <f>PSK_FP_UV_SR_v_4_1!AN13-PSK_FP_UV_SR_v_3_5!AN13</f>
        <v>0</v>
      </c>
      <c r="AO15" s="74">
        <f>PSK_FP_UV_SR_v_4_1!AO13-PSK_FP_UV_SR_v_3_5!AO13</f>
        <v>0</v>
      </c>
      <c r="AP15" s="74">
        <f>PSK_FP_UV_SR_v_4_1!AP13-PSK_FP_UV_SR_v_3_5!AP13</f>
        <v>0</v>
      </c>
      <c r="AQ15" s="74">
        <f>PSK_FP_UV_SR_v_4_1!AQ13-PSK_FP_UV_SR_v_3_5!AQ13</f>
        <v>0</v>
      </c>
      <c r="AR15" s="74">
        <f>PSK_FP_UV_SR_v_4_1!AR13-PSK_FP_UV_SR_v_3_5!AR13</f>
        <v>0</v>
      </c>
      <c r="AS15" s="74">
        <f>PSK_FP_UV_SR_v_4_1!AS13-PSK_FP_UV_SR_v_3_5!AS13</f>
        <v>0</v>
      </c>
      <c r="AT15" s="74">
        <f>PSK_FP_UV_SR_v_4_1!AT13-PSK_FP_UV_SR_v_3_5!AT13</f>
        <v>0</v>
      </c>
      <c r="AU15" s="74">
        <f>PSK_FP_UV_SR_v_4_1!AU13-PSK_FP_UV_SR_v_3_5!AU13</f>
        <v>0</v>
      </c>
      <c r="AV15" s="74">
        <f>PSK_FP_UV_SR_v_4_1!AV13-PSK_FP_UV_SR_v_3_5!AV13</f>
        <v>0</v>
      </c>
      <c r="AW15" s="74">
        <f>PSK_FP_UV_SR_v_4_1!AW13-PSK_FP_UV_SR_v_3_5!AW13</f>
        <v>0</v>
      </c>
      <c r="AX15" s="74">
        <f>PSK_FP_UV_SR_v_4_1!AX13-PSK_FP_UV_SR_v_3_5!AX13</f>
        <v>0</v>
      </c>
      <c r="AY15" s="74">
        <f>PSK_FP_UV_SR_v_4_1!AY13-PSK_FP_UV_SR_v_3_5!AY13</f>
        <v>0</v>
      </c>
      <c r="AZ15" s="74">
        <f>PSK_FP_UV_SR_v_4_1!AZ13-PSK_FP_UV_SR_v_3_5!AZ13</f>
        <v>0</v>
      </c>
      <c r="BA15" s="74">
        <f>PSK_FP_UV_SR_v_4_1!BA13-PSK_FP_UV_SR_v_3_5!BA13</f>
        <v>0</v>
      </c>
      <c r="BB15" s="74">
        <f>PSK_FP_UV_SR_v_4_1!BB13-PSK_FP_UV_SR_v_3_5!BB13</f>
        <v>0</v>
      </c>
      <c r="BC15" s="74">
        <f>PSK_FP_UV_SR_v_4_1!BC13-PSK_FP_UV_SR_v_3_5!BC13</f>
        <v>0</v>
      </c>
      <c r="BD15" s="74">
        <f>PSK_FP_UV_SR_v_4_1!BD13-PSK_FP_UV_SR_v_3_5!BD13</f>
        <v>0</v>
      </c>
      <c r="BE15" s="74">
        <f>PSK_FP_UV_SR_v_4_1!BE13-PSK_FP_UV_SR_v_3_5!BE13</f>
        <v>0</v>
      </c>
      <c r="BF15" s="74">
        <f>PSK_FP_UV_SR_v_4_1!BF13-PSK_FP_UV_SR_v_3_5!BF13</f>
        <v>0</v>
      </c>
      <c r="BG15" s="74">
        <f>PSK_FP_UV_SR_v_4_1!BG13-PSK_FP_UV_SR_v_3_5!BG13</f>
        <v>0</v>
      </c>
      <c r="BH15" s="74">
        <f>PSK_FP_UV_SR_v_4_1!BH13-PSK_FP_UV_SR_v_3_5!BH13</f>
        <v>0</v>
      </c>
      <c r="BI15" s="74">
        <f>PSK_FP_UV_SR_v_4_1!BI13-PSK_FP_UV_SR_v_3_5!BI13</f>
        <v>0</v>
      </c>
      <c r="BJ15" s="74">
        <f>PSK_FP_UV_SR_v_4_1!BJ13-PSK_FP_UV_SR_v_3_5!BJ13</f>
        <v>0</v>
      </c>
      <c r="BK15" s="74">
        <f>PSK_FP_UV_SR_v_4_1!BK13-PSK_FP_UV_SR_v_3_5!BK13</f>
        <v>0</v>
      </c>
      <c r="BL15" s="74">
        <f>PSK_FP_UV_SR_v_4_1!BL13-PSK_FP_UV_SR_v_3_5!BL13</f>
        <v>0</v>
      </c>
      <c r="BM15" s="74">
        <f>PSK_FP_UV_SR_v_4_1!BM13-PSK_FP_UV_SR_v_3_5!BM13</f>
        <v>0</v>
      </c>
      <c r="BN15" s="74">
        <f>PSK_FP_UV_SR_v_4_1!BN13-PSK_FP_UV_SR_v_3_5!BN13</f>
        <v>0</v>
      </c>
      <c r="BO15" s="74">
        <f>PSK_FP_UV_SR_v_4_1!BO13-PSK_FP_UV_SR_v_3_5!BO13</f>
        <v>0</v>
      </c>
      <c r="BP15" s="74">
        <f>PSK_FP_UV_SR_v_4_1!BP13-PSK_FP_UV_SR_v_3_5!BP13</f>
        <v>0</v>
      </c>
      <c r="BQ15" s="74">
        <f>PSK_FP_UV_SR_v_4_1!BQ13-PSK_FP_UV_SR_v_3_5!BQ13</f>
        <v>0</v>
      </c>
      <c r="BR15" s="74">
        <f>PSK_FP_UV_SR_v_4_1!BR13-PSK_FP_UV_SR_v_3_5!BR13</f>
        <v>0</v>
      </c>
      <c r="BS15" s="74">
        <f>PSK_FP_UV_SR_v_4_1!BS13-PSK_FP_UV_SR_v_3_5!BS13</f>
        <v>0</v>
      </c>
      <c r="BT15" s="72"/>
    </row>
    <row r="16" spans="1:72" x14ac:dyDescent="0.25">
      <c r="A16" s="75" t="s">
        <v>26</v>
      </c>
      <c r="B16" s="76">
        <f>PSK_FP_UV_SR_v_4_1!B14-PSK_FP_UV_SR_v_3_5!B14</f>
        <v>0</v>
      </c>
      <c r="C16" s="76">
        <f>PSK_FP_UV_SR_v_4_1!C14-PSK_FP_UV_SR_v_3_5!C14</f>
        <v>0</v>
      </c>
      <c r="D16" s="76">
        <f>PSK_FP_UV_SR_v_4_1!D14-PSK_FP_UV_SR_v_3_5!D14</f>
        <v>0</v>
      </c>
      <c r="E16" s="76">
        <f>PSK_FP_UV_SR_v_4_1!E14-PSK_FP_UV_SR_v_3_5!E14</f>
        <v>0</v>
      </c>
      <c r="F16" s="76">
        <f>PSK_FP_UV_SR_v_4_1!F14-PSK_FP_UV_SR_v_3_5!F14</f>
        <v>0</v>
      </c>
      <c r="G16" s="76">
        <f>PSK_FP_UV_SR_v_4_1!G14-PSK_FP_UV_SR_v_3_5!G14</f>
        <v>0</v>
      </c>
      <c r="H16" s="76">
        <f>PSK_FP_UV_SR_v_4_1!H14-PSK_FP_UV_SR_v_3_5!H14</f>
        <v>0</v>
      </c>
      <c r="I16" s="76">
        <f>PSK_FP_UV_SR_v_4_1!I14-PSK_FP_UV_SR_v_3_5!I14</f>
        <v>0</v>
      </c>
      <c r="J16" s="76">
        <f>PSK_FP_UV_SR_v_4_1!J14-PSK_FP_UV_SR_v_3_5!J14</f>
        <v>0</v>
      </c>
      <c r="K16" s="76">
        <f>PSK_FP_UV_SR_v_4_1!K14-PSK_FP_UV_SR_v_3_5!K14</f>
        <v>0</v>
      </c>
      <c r="L16" s="76">
        <f>PSK_FP_UV_SR_v_4_1!L14-PSK_FP_UV_SR_v_3_5!L14</f>
        <v>0</v>
      </c>
      <c r="M16" s="76">
        <f>PSK_FP_UV_SR_v_4_1!M14-PSK_FP_UV_SR_v_3_5!M14</f>
        <v>0</v>
      </c>
      <c r="N16" s="76">
        <f>PSK_FP_UV_SR_v_4_1!N14-PSK_FP_UV_SR_v_3_5!N14</f>
        <v>0</v>
      </c>
      <c r="O16" s="76">
        <f>PSK_FP_UV_SR_v_4_1!O14-PSK_FP_UV_SR_v_3_5!O14</f>
        <v>0</v>
      </c>
      <c r="P16" s="76">
        <f>PSK_FP_UV_SR_v_4_1!P14-PSK_FP_UV_SR_v_3_5!P14</f>
        <v>0</v>
      </c>
      <c r="Q16" s="76">
        <f>PSK_FP_UV_SR_v_4_1!Q14-PSK_FP_UV_SR_v_3_5!Q14</f>
        <v>0</v>
      </c>
      <c r="R16" s="76">
        <f>PSK_FP_UV_SR_v_4_1!R14-PSK_FP_UV_SR_v_3_5!R14</f>
        <v>0</v>
      </c>
      <c r="S16" s="76">
        <f>PSK_FP_UV_SR_v_4_1!S14-PSK_FP_UV_SR_v_3_5!S14</f>
        <v>0</v>
      </c>
      <c r="T16" s="76">
        <f>PSK_FP_UV_SR_v_4_1!T14-PSK_FP_UV_SR_v_3_5!T14</f>
        <v>0</v>
      </c>
      <c r="U16" s="76">
        <f>PSK_FP_UV_SR_v_4_1!U14-PSK_FP_UV_SR_v_3_5!U14</f>
        <v>0</v>
      </c>
      <c r="V16" s="76">
        <f>PSK_FP_UV_SR_v_4_1!V14-PSK_FP_UV_SR_v_3_5!V14</f>
        <v>0</v>
      </c>
      <c r="W16" s="76">
        <f>PSK_FP_UV_SR_v_4_1!W14-PSK_FP_UV_SR_v_3_5!W14</f>
        <v>0</v>
      </c>
      <c r="X16" s="76">
        <f>PSK_FP_UV_SR_v_4_1!X14-PSK_FP_UV_SR_v_3_5!X14</f>
        <v>0</v>
      </c>
      <c r="Y16" s="76">
        <f>PSK_FP_UV_SR_v_4_1!Y14-PSK_FP_UV_SR_v_3_5!Y14</f>
        <v>0</v>
      </c>
      <c r="Z16" s="76">
        <f>PSK_FP_UV_SR_v_4_1!Z14-PSK_FP_UV_SR_v_3_5!Z14</f>
        <v>0</v>
      </c>
      <c r="AA16" s="76">
        <f>PSK_FP_UV_SR_v_4_1!AA14-PSK_FP_UV_SR_v_3_5!AA14</f>
        <v>0</v>
      </c>
      <c r="AB16" s="76">
        <f>PSK_FP_UV_SR_v_4_1!AB14-PSK_FP_UV_SR_v_3_5!AB14</f>
        <v>0</v>
      </c>
      <c r="AC16" s="76">
        <f>PSK_FP_UV_SR_v_4_1!AC14-PSK_FP_UV_SR_v_3_5!AC14</f>
        <v>0</v>
      </c>
      <c r="AD16" s="76">
        <f>PSK_FP_UV_SR_v_4_1!AD14-PSK_FP_UV_SR_v_3_5!AD14</f>
        <v>0</v>
      </c>
      <c r="AE16" s="76">
        <f>PSK_FP_UV_SR_v_4_1!AE14-PSK_FP_UV_SR_v_3_5!AE14</f>
        <v>0</v>
      </c>
      <c r="AF16" s="76">
        <f>PSK_FP_UV_SR_v_4_1!AF14-PSK_FP_UV_SR_v_3_5!AF14</f>
        <v>0</v>
      </c>
      <c r="AG16" s="76">
        <f>PSK_FP_UV_SR_v_4_1!AG14-PSK_FP_UV_SR_v_3_5!AG14</f>
        <v>0</v>
      </c>
      <c r="AH16" s="76">
        <f>PSK_FP_UV_SR_v_4_1!AH14-PSK_FP_UV_SR_v_3_5!AH14</f>
        <v>0</v>
      </c>
      <c r="AI16" s="76">
        <f>PSK_FP_UV_SR_v_4_1!AI14-PSK_FP_UV_SR_v_3_5!AI14</f>
        <v>0</v>
      </c>
      <c r="AJ16" s="76">
        <f>PSK_FP_UV_SR_v_4_1!AJ14-PSK_FP_UV_SR_v_3_5!AJ14</f>
        <v>0</v>
      </c>
      <c r="AK16" s="76">
        <f>PSK_FP_UV_SR_v_4_1!AK14-PSK_FP_UV_SR_v_3_5!AK14</f>
        <v>0</v>
      </c>
      <c r="AL16" s="76">
        <f>PSK_FP_UV_SR_v_4_1!AL14-PSK_FP_UV_SR_v_3_5!AL14</f>
        <v>0</v>
      </c>
      <c r="AM16" s="76">
        <f>PSK_FP_UV_SR_v_4_1!AM14-PSK_FP_UV_SR_v_3_5!AM14</f>
        <v>0</v>
      </c>
      <c r="AN16" s="76">
        <f>PSK_FP_UV_SR_v_4_1!AN14-PSK_FP_UV_SR_v_3_5!AN14</f>
        <v>0</v>
      </c>
      <c r="AO16" s="76">
        <f>PSK_FP_UV_SR_v_4_1!AO14-PSK_FP_UV_SR_v_3_5!AO14</f>
        <v>0</v>
      </c>
      <c r="AP16" s="76">
        <f>PSK_FP_UV_SR_v_4_1!AP14-PSK_FP_UV_SR_v_3_5!AP14</f>
        <v>0</v>
      </c>
      <c r="AQ16" s="76">
        <f>PSK_FP_UV_SR_v_4_1!AQ14-PSK_FP_UV_SR_v_3_5!AQ14</f>
        <v>0</v>
      </c>
      <c r="AR16" s="76">
        <f>PSK_FP_UV_SR_v_4_1!AR14-PSK_FP_UV_SR_v_3_5!AR14</f>
        <v>0</v>
      </c>
      <c r="AS16" s="76">
        <f>PSK_FP_UV_SR_v_4_1!AS14-PSK_FP_UV_SR_v_3_5!AS14</f>
        <v>0</v>
      </c>
      <c r="AT16" s="76">
        <f>PSK_FP_UV_SR_v_4_1!AT14-PSK_FP_UV_SR_v_3_5!AT14</f>
        <v>0</v>
      </c>
      <c r="AU16" s="76">
        <f>PSK_FP_UV_SR_v_4_1!AU14-PSK_FP_UV_SR_v_3_5!AU14</f>
        <v>0</v>
      </c>
      <c r="AV16" s="76">
        <f>PSK_FP_UV_SR_v_4_1!AV14-PSK_FP_UV_SR_v_3_5!AV14</f>
        <v>0</v>
      </c>
      <c r="AW16" s="76">
        <f>PSK_FP_UV_SR_v_4_1!AW14-PSK_FP_UV_SR_v_3_5!AW14</f>
        <v>0</v>
      </c>
      <c r="AX16" s="76">
        <f>PSK_FP_UV_SR_v_4_1!AX14-PSK_FP_UV_SR_v_3_5!AX14</f>
        <v>0</v>
      </c>
      <c r="AY16" s="76">
        <f>PSK_FP_UV_SR_v_4_1!AY14-PSK_FP_UV_SR_v_3_5!AY14</f>
        <v>0</v>
      </c>
      <c r="AZ16" s="76">
        <f>PSK_FP_UV_SR_v_4_1!AZ14-PSK_FP_UV_SR_v_3_5!AZ14</f>
        <v>0</v>
      </c>
      <c r="BA16" s="76">
        <f>PSK_FP_UV_SR_v_4_1!BA14-PSK_FP_UV_SR_v_3_5!BA14</f>
        <v>0</v>
      </c>
      <c r="BB16" s="76">
        <f>PSK_FP_UV_SR_v_4_1!BB14-PSK_FP_UV_SR_v_3_5!BB14</f>
        <v>0</v>
      </c>
      <c r="BC16" s="76">
        <f>PSK_FP_UV_SR_v_4_1!BC14-PSK_FP_UV_SR_v_3_5!BC14</f>
        <v>0</v>
      </c>
      <c r="BD16" s="76">
        <f>PSK_FP_UV_SR_v_4_1!BD14-PSK_FP_UV_SR_v_3_5!BD14</f>
        <v>0</v>
      </c>
      <c r="BE16" s="76">
        <f>PSK_FP_UV_SR_v_4_1!BE14-PSK_FP_UV_SR_v_3_5!BE14</f>
        <v>0</v>
      </c>
      <c r="BF16" s="76">
        <f>PSK_FP_UV_SR_v_4_1!BF14-PSK_FP_UV_SR_v_3_5!BF14</f>
        <v>0</v>
      </c>
      <c r="BG16" s="76">
        <f>PSK_FP_UV_SR_v_4_1!BG14-PSK_FP_UV_SR_v_3_5!BG14</f>
        <v>0</v>
      </c>
      <c r="BH16" s="76">
        <f>PSK_FP_UV_SR_v_4_1!BH14-PSK_FP_UV_SR_v_3_5!BH14</f>
        <v>0</v>
      </c>
      <c r="BI16" s="76">
        <f>PSK_FP_UV_SR_v_4_1!BI14-PSK_FP_UV_SR_v_3_5!BI14</f>
        <v>0</v>
      </c>
      <c r="BJ16" s="76">
        <f>PSK_FP_UV_SR_v_4_1!BJ14-PSK_FP_UV_SR_v_3_5!BJ14</f>
        <v>0</v>
      </c>
      <c r="BK16" s="76">
        <f>PSK_FP_UV_SR_v_4_1!BK14-PSK_FP_UV_SR_v_3_5!BK14</f>
        <v>0</v>
      </c>
      <c r="BL16" s="76">
        <f>PSK_FP_UV_SR_v_4_1!BL14-PSK_FP_UV_SR_v_3_5!BL14</f>
        <v>0</v>
      </c>
      <c r="BM16" s="76">
        <f>PSK_FP_UV_SR_v_4_1!BM14-PSK_FP_UV_SR_v_3_5!BM14</f>
        <v>0</v>
      </c>
      <c r="BN16" s="76">
        <f>PSK_FP_UV_SR_v_4_1!BN14-PSK_FP_UV_SR_v_3_5!BN14</f>
        <v>0</v>
      </c>
      <c r="BO16" s="76">
        <f>PSK_FP_UV_SR_v_4_1!BO14-PSK_FP_UV_SR_v_3_5!BO14</f>
        <v>0</v>
      </c>
      <c r="BP16" s="76">
        <f>PSK_FP_UV_SR_v_4_1!BP14-PSK_FP_UV_SR_v_3_5!BP14</f>
        <v>0</v>
      </c>
      <c r="BQ16" s="76">
        <f>PSK_FP_UV_SR_v_4_1!BQ14-PSK_FP_UV_SR_v_3_5!BQ14</f>
        <v>0</v>
      </c>
      <c r="BR16" s="76">
        <f>PSK_FP_UV_SR_v_4_1!BR14-PSK_FP_UV_SR_v_3_5!BR14</f>
        <v>0</v>
      </c>
      <c r="BS16" s="76">
        <f>PSK_FP_UV_SR_v_4_1!BS14-PSK_FP_UV_SR_v_3_5!BS14</f>
        <v>0</v>
      </c>
      <c r="BT16" s="77"/>
    </row>
    <row r="17" spans="1:72" x14ac:dyDescent="0.25">
      <c r="A17" s="75" t="s">
        <v>27</v>
      </c>
      <c r="B17" s="76">
        <f>PSK_FP_UV_SR_v_4_1!B15-PSK_FP_UV_SR_v_3_5!B15</f>
        <v>0</v>
      </c>
      <c r="C17" s="76">
        <f>PSK_FP_UV_SR_v_4_1!C15-PSK_FP_UV_SR_v_3_5!C15</f>
        <v>0</v>
      </c>
      <c r="D17" s="76">
        <f>PSK_FP_UV_SR_v_4_1!D15-PSK_FP_UV_SR_v_3_5!D15</f>
        <v>0</v>
      </c>
      <c r="E17" s="76">
        <f>PSK_FP_UV_SR_v_4_1!E15-PSK_FP_UV_SR_v_3_5!E15</f>
        <v>0</v>
      </c>
      <c r="F17" s="76">
        <f>PSK_FP_UV_SR_v_4_1!F15-PSK_FP_UV_SR_v_3_5!F15</f>
        <v>0</v>
      </c>
      <c r="G17" s="76">
        <f>PSK_FP_UV_SR_v_4_1!G15-PSK_FP_UV_SR_v_3_5!G15</f>
        <v>0</v>
      </c>
      <c r="H17" s="76">
        <f>PSK_FP_UV_SR_v_4_1!H15-PSK_FP_UV_SR_v_3_5!H15</f>
        <v>0</v>
      </c>
      <c r="I17" s="76">
        <f>PSK_FP_UV_SR_v_4_1!I15-PSK_FP_UV_SR_v_3_5!I15</f>
        <v>0</v>
      </c>
      <c r="J17" s="76">
        <f>PSK_FP_UV_SR_v_4_1!J15-PSK_FP_UV_SR_v_3_5!J15</f>
        <v>0</v>
      </c>
      <c r="K17" s="76">
        <f>PSK_FP_UV_SR_v_4_1!K15-PSK_FP_UV_SR_v_3_5!K15</f>
        <v>0</v>
      </c>
      <c r="L17" s="76">
        <f>PSK_FP_UV_SR_v_4_1!L15-PSK_FP_UV_SR_v_3_5!L15</f>
        <v>0</v>
      </c>
      <c r="M17" s="76">
        <f>PSK_FP_UV_SR_v_4_1!M15-PSK_FP_UV_SR_v_3_5!M15</f>
        <v>0</v>
      </c>
      <c r="N17" s="76">
        <f>PSK_FP_UV_SR_v_4_1!N15-PSK_FP_UV_SR_v_3_5!N15</f>
        <v>0</v>
      </c>
      <c r="O17" s="76">
        <f>PSK_FP_UV_SR_v_4_1!O15-PSK_FP_UV_SR_v_3_5!O15</f>
        <v>0</v>
      </c>
      <c r="P17" s="76">
        <f>PSK_FP_UV_SR_v_4_1!P15-PSK_FP_UV_SR_v_3_5!P15</f>
        <v>0</v>
      </c>
      <c r="Q17" s="76">
        <f>PSK_FP_UV_SR_v_4_1!Q15-PSK_FP_UV_SR_v_3_5!Q15</f>
        <v>0</v>
      </c>
      <c r="R17" s="76">
        <f>PSK_FP_UV_SR_v_4_1!R15-PSK_FP_UV_SR_v_3_5!R15</f>
        <v>0</v>
      </c>
      <c r="S17" s="76">
        <f>PSK_FP_UV_SR_v_4_1!S15-PSK_FP_UV_SR_v_3_5!S15</f>
        <v>0</v>
      </c>
      <c r="T17" s="76">
        <f>PSK_FP_UV_SR_v_4_1!T15-PSK_FP_UV_SR_v_3_5!T15</f>
        <v>0</v>
      </c>
      <c r="U17" s="76">
        <f>PSK_FP_UV_SR_v_4_1!U15-PSK_FP_UV_SR_v_3_5!U15</f>
        <v>0</v>
      </c>
      <c r="V17" s="76">
        <f>PSK_FP_UV_SR_v_4_1!V15-PSK_FP_UV_SR_v_3_5!V15</f>
        <v>0</v>
      </c>
      <c r="W17" s="76">
        <f>PSK_FP_UV_SR_v_4_1!W15-PSK_FP_UV_SR_v_3_5!W15</f>
        <v>0</v>
      </c>
      <c r="X17" s="76">
        <f>PSK_FP_UV_SR_v_4_1!X15-PSK_FP_UV_SR_v_3_5!X15</f>
        <v>0</v>
      </c>
      <c r="Y17" s="76">
        <f>PSK_FP_UV_SR_v_4_1!Y15-PSK_FP_UV_SR_v_3_5!Y15</f>
        <v>0</v>
      </c>
      <c r="Z17" s="76">
        <f>PSK_FP_UV_SR_v_4_1!Z15-PSK_FP_UV_SR_v_3_5!Z15</f>
        <v>0</v>
      </c>
      <c r="AA17" s="76">
        <f>PSK_FP_UV_SR_v_4_1!AA15-PSK_FP_UV_SR_v_3_5!AA15</f>
        <v>0</v>
      </c>
      <c r="AB17" s="76">
        <f>PSK_FP_UV_SR_v_4_1!AB15-PSK_FP_UV_SR_v_3_5!AB15</f>
        <v>0</v>
      </c>
      <c r="AC17" s="76">
        <f>PSK_FP_UV_SR_v_4_1!AC15-PSK_FP_UV_SR_v_3_5!AC15</f>
        <v>0</v>
      </c>
      <c r="AD17" s="76">
        <f>PSK_FP_UV_SR_v_4_1!AD15-PSK_FP_UV_SR_v_3_5!AD15</f>
        <v>0</v>
      </c>
      <c r="AE17" s="76">
        <f>PSK_FP_UV_SR_v_4_1!AE15-PSK_FP_UV_SR_v_3_5!AE15</f>
        <v>0</v>
      </c>
      <c r="AF17" s="76">
        <f>PSK_FP_UV_SR_v_4_1!AF15-PSK_FP_UV_SR_v_3_5!AF15</f>
        <v>0</v>
      </c>
      <c r="AG17" s="76">
        <f>PSK_FP_UV_SR_v_4_1!AG15-PSK_FP_UV_SR_v_3_5!AG15</f>
        <v>0</v>
      </c>
      <c r="AH17" s="76">
        <f>PSK_FP_UV_SR_v_4_1!AH15-PSK_FP_UV_SR_v_3_5!AH15</f>
        <v>0</v>
      </c>
      <c r="AI17" s="76">
        <f>PSK_FP_UV_SR_v_4_1!AI15-PSK_FP_UV_SR_v_3_5!AI15</f>
        <v>0</v>
      </c>
      <c r="AJ17" s="76">
        <f>PSK_FP_UV_SR_v_4_1!AJ15-PSK_FP_UV_SR_v_3_5!AJ15</f>
        <v>0</v>
      </c>
      <c r="AK17" s="76">
        <f>PSK_FP_UV_SR_v_4_1!AK15-PSK_FP_UV_SR_v_3_5!AK15</f>
        <v>0</v>
      </c>
      <c r="AL17" s="76">
        <f>PSK_FP_UV_SR_v_4_1!AL15-PSK_FP_UV_SR_v_3_5!AL15</f>
        <v>0</v>
      </c>
      <c r="AM17" s="76">
        <f>PSK_FP_UV_SR_v_4_1!AM15-PSK_FP_UV_SR_v_3_5!AM15</f>
        <v>0</v>
      </c>
      <c r="AN17" s="76">
        <f>PSK_FP_UV_SR_v_4_1!AN15-PSK_FP_UV_SR_v_3_5!AN15</f>
        <v>0</v>
      </c>
      <c r="AO17" s="76">
        <f>PSK_FP_UV_SR_v_4_1!AO15-PSK_FP_UV_SR_v_3_5!AO15</f>
        <v>0</v>
      </c>
      <c r="AP17" s="76">
        <f>PSK_FP_UV_SR_v_4_1!AP15-PSK_FP_UV_SR_v_3_5!AP15</f>
        <v>0</v>
      </c>
      <c r="AQ17" s="76">
        <f>PSK_FP_UV_SR_v_4_1!AQ15-PSK_FP_UV_SR_v_3_5!AQ15</f>
        <v>0</v>
      </c>
      <c r="AR17" s="76">
        <f>PSK_FP_UV_SR_v_4_1!AR15-PSK_FP_UV_SR_v_3_5!AR15</f>
        <v>0</v>
      </c>
      <c r="AS17" s="76">
        <f>PSK_FP_UV_SR_v_4_1!AS15-PSK_FP_UV_SR_v_3_5!AS15</f>
        <v>0</v>
      </c>
      <c r="AT17" s="76">
        <f>PSK_FP_UV_SR_v_4_1!AT15-PSK_FP_UV_SR_v_3_5!AT15</f>
        <v>0</v>
      </c>
      <c r="AU17" s="76">
        <f>PSK_FP_UV_SR_v_4_1!AU15-PSK_FP_UV_SR_v_3_5!AU15</f>
        <v>0</v>
      </c>
      <c r="AV17" s="76">
        <f>PSK_FP_UV_SR_v_4_1!AV15-PSK_FP_UV_SR_v_3_5!AV15</f>
        <v>0</v>
      </c>
      <c r="AW17" s="76">
        <f>PSK_FP_UV_SR_v_4_1!AW15-PSK_FP_UV_SR_v_3_5!AW15</f>
        <v>0</v>
      </c>
      <c r="AX17" s="76">
        <f>PSK_FP_UV_SR_v_4_1!AX15-PSK_FP_UV_SR_v_3_5!AX15</f>
        <v>0</v>
      </c>
      <c r="AY17" s="76">
        <f>PSK_FP_UV_SR_v_4_1!AY15-PSK_FP_UV_SR_v_3_5!AY15</f>
        <v>0</v>
      </c>
      <c r="AZ17" s="76">
        <f>PSK_FP_UV_SR_v_4_1!AZ15-PSK_FP_UV_SR_v_3_5!AZ15</f>
        <v>0</v>
      </c>
      <c r="BA17" s="76">
        <f>PSK_FP_UV_SR_v_4_1!BA15-PSK_FP_UV_SR_v_3_5!BA15</f>
        <v>0</v>
      </c>
      <c r="BB17" s="76">
        <f>PSK_FP_UV_SR_v_4_1!BB15-PSK_FP_UV_SR_v_3_5!BB15</f>
        <v>0</v>
      </c>
      <c r="BC17" s="76">
        <f>PSK_FP_UV_SR_v_4_1!BC15-PSK_FP_UV_SR_v_3_5!BC15</f>
        <v>0</v>
      </c>
      <c r="BD17" s="76">
        <f>PSK_FP_UV_SR_v_4_1!BD15-PSK_FP_UV_SR_v_3_5!BD15</f>
        <v>0</v>
      </c>
      <c r="BE17" s="76">
        <f>PSK_FP_UV_SR_v_4_1!BE15-PSK_FP_UV_SR_v_3_5!BE15</f>
        <v>0</v>
      </c>
      <c r="BF17" s="76">
        <f>PSK_FP_UV_SR_v_4_1!BF15-PSK_FP_UV_SR_v_3_5!BF15</f>
        <v>0</v>
      </c>
      <c r="BG17" s="76">
        <f>PSK_FP_UV_SR_v_4_1!BG15-PSK_FP_UV_SR_v_3_5!BG15</f>
        <v>0</v>
      </c>
      <c r="BH17" s="76">
        <f>PSK_FP_UV_SR_v_4_1!BH15-PSK_FP_UV_SR_v_3_5!BH15</f>
        <v>0</v>
      </c>
      <c r="BI17" s="76">
        <f>PSK_FP_UV_SR_v_4_1!BI15-PSK_FP_UV_SR_v_3_5!BI15</f>
        <v>0</v>
      </c>
      <c r="BJ17" s="76">
        <f>PSK_FP_UV_SR_v_4_1!BJ15-PSK_FP_UV_SR_v_3_5!BJ15</f>
        <v>0</v>
      </c>
      <c r="BK17" s="76">
        <f>PSK_FP_UV_SR_v_4_1!BK15-PSK_FP_UV_SR_v_3_5!BK15</f>
        <v>0</v>
      </c>
      <c r="BL17" s="76">
        <f>PSK_FP_UV_SR_v_4_1!BL15-PSK_FP_UV_SR_v_3_5!BL15</f>
        <v>0</v>
      </c>
      <c r="BM17" s="76">
        <f>PSK_FP_UV_SR_v_4_1!BM15-PSK_FP_UV_SR_v_3_5!BM15</f>
        <v>0</v>
      </c>
      <c r="BN17" s="76">
        <f>PSK_FP_UV_SR_v_4_1!BN15-PSK_FP_UV_SR_v_3_5!BN15</f>
        <v>0</v>
      </c>
      <c r="BO17" s="76">
        <f>PSK_FP_UV_SR_v_4_1!BO15-PSK_FP_UV_SR_v_3_5!BO15</f>
        <v>0</v>
      </c>
      <c r="BP17" s="76">
        <f>PSK_FP_UV_SR_v_4_1!BP15-PSK_FP_UV_SR_v_3_5!BP15</f>
        <v>0</v>
      </c>
      <c r="BQ17" s="76">
        <f>PSK_FP_UV_SR_v_4_1!BQ15-PSK_FP_UV_SR_v_3_5!BQ15</f>
        <v>0</v>
      </c>
      <c r="BR17" s="76">
        <f>PSK_FP_UV_SR_v_4_1!BR15-PSK_FP_UV_SR_v_3_5!BR15</f>
        <v>0</v>
      </c>
      <c r="BS17" s="76">
        <f>PSK_FP_UV_SR_v_4_1!BS15-PSK_FP_UV_SR_v_3_5!BS15</f>
        <v>0</v>
      </c>
      <c r="BT17" s="77"/>
    </row>
    <row r="18" spans="1:72" s="69" customFormat="1" ht="27" x14ac:dyDescent="0.25">
      <c r="A18" s="73" t="s">
        <v>28</v>
      </c>
      <c r="B18" s="74">
        <f>PSK_FP_UV_SR_v_4_1!B16-PSK_FP_UV_SR_v_3_5!B16</f>
        <v>0</v>
      </c>
      <c r="C18" s="74">
        <f>PSK_FP_UV_SR_v_4_1!C16-PSK_FP_UV_SR_v_3_5!C16</f>
        <v>0</v>
      </c>
      <c r="D18" s="74">
        <f>PSK_FP_UV_SR_v_4_1!D16-PSK_FP_UV_SR_v_3_5!D16</f>
        <v>0</v>
      </c>
      <c r="E18" s="74">
        <f>PSK_FP_UV_SR_v_4_1!E16-PSK_FP_UV_SR_v_3_5!E16</f>
        <v>0</v>
      </c>
      <c r="F18" s="74">
        <f>PSK_FP_UV_SR_v_4_1!F16-PSK_FP_UV_SR_v_3_5!F16</f>
        <v>0</v>
      </c>
      <c r="G18" s="74">
        <f>PSK_FP_UV_SR_v_4_1!G16-PSK_FP_UV_SR_v_3_5!G16</f>
        <v>0</v>
      </c>
      <c r="H18" s="74">
        <f>PSK_FP_UV_SR_v_4_1!H16-PSK_FP_UV_SR_v_3_5!H16</f>
        <v>0</v>
      </c>
      <c r="I18" s="74">
        <f>PSK_FP_UV_SR_v_4_1!I16-PSK_FP_UV_SR_v_3_5!I16</f>
        <v>0</v>
      </c>
      <c r="J18" s="74">
        <f>PSK_FP_UV_SR_v_4_1!J16-PSK_FP_UV_SR_v_3_5!J16</f>
        <v>0</v>
      </c>
      <c r="K18" s="74">
        <f>PSK_FP_UV_SR_v_4_1!K16-PSK_FP_UV_SR_v_3_5!K16</f>
        <v>0</v>
      </c>
      <c r="L18" s="74">
        <f>PSK_FP_UV_SR_v_4_1!L16-PSK_FP_UV_SR_v_3_5!L16</f>
        <v>0</v>
      </c>
      <c r="M18" s="74">
        <f>PSK_FP_UV_SR_v_4_1!M16-PSK_FP_UV_SR_v_3_5!M16</f>
        <v>0</v>
      </c>
      <c r="N18" s="74">
        <f>PSK_FP_UV_SR_v_4_1!N16-PSK_FP_UV_SR_v_3_5!N16</f>
        <v>0</v>
      </c>
      <c r="O18" s="74">
        <f>PSK_FP_UV_SR_v_4_1!O16-PSK_FP_UV_SR_v_3_5!O16</f>
        <v>0</v>
      </c>
      <c r="P18" s="74">
        <f>PSK_FP_UV_SR_v_4_1!P16-PSK_FP_UV_SR_v_3_5!P16</f>
        <v>0</v>
      </c>
      <c r="Q18" s="74">
        <f>PSK_FP_UV_SR_v_4_1!Q16-PSK_FP_UV_SR_v_3_5!Q16</f>
        <v>0</v>
      </c>
      <c r="R18" s="74">
        <f>PSK_FP_UV_SR_v_4_1!R16-PSK_FP_UV_SR_v_3_5!R16</f>
        <v>0</v>
      </c>
      <c r="S18" s="74">
        <f>PSK_FP_UV_SR_v_4_1!S16-PSK_FP_UV_SR_v_3_5!S16</f>
        <v>0</v>
      </c>
      <c r="T18" s="74">
        <f>PSK_FP_UV_SR_v_4_1!T16-PSK_FP_UV_SR_v_3_5!T16</f>
        <v>0</v>
      </c>
      <c r="U18" s="74">
        <f>PSK_FP_UV_SR_v_4_1!U16-PSK_FP_UV_SR_v_3_5!U16</f>
        <v>0</v>
      </c>
      <c r="V18" s="74">
        <f>PSK_FP_UV_SR_v_4_1!V16-PSK_FP_UV_SR_v_3_5!V16</f>
        <v>0</v>
      </c>
      <c r="W18" s="74">
        <f>PSK_FP_UV_SR_v_4_1!W16-PSK_FP_UV_SR_v_3_5!W16</f>
        <v>0</v>
      </c>
      <c r="X18" s="74">
        <f>PSK_FP_UV_SR_v_4_1!X16-PSK_FP_UV_SR_v_3_5!X16</f>
        <v>0</v>
      </c>
      <c r="Y18" s="74">
        <f>PSK_FP_UV_SR_v_4_1!Y16-PSK_FP_UV_SR_v_3_5!Y16</f>
        <v>0</v>
      </c>
      <c r="Z18" s="74">
        <f>PSK_FP_UV_SR_v_4_1!Z16-PSK_FP_UV_SR_v_3_5!Z16</f>
        <v>0</v>
      </c>
      <c r="AA18" s="74">
        <f>PSK_FP_UV_SR_v_4_1!AA16-PSK_FP_UV_SR_v_3_5!AA16</f>
        <v>0</v>
      </c>
      <c r="AB18" s="74">
        <f>PSK_FP_UV_SR_v_4_1!AB16-PSK_FP_UV_SR_v_3_5!AB16</f>
        <v>0</v>
      </c>
      <c r="AC18" s="74">
        <f>PSK_FP_UV_SR_v_4_1!AC16-PSK_FP_UV_SR_v_3_5!AC16</f>
        <v>0</v>
      </c>
      <c r="AD18" s="74">
        <f>PSK_FP_UV_SR_v_4_1!AD16-PSK_FP_UV_SR_v_3_5!AD16</f>
        <v>0</v>
      </c>
      <c r="AE18" s="74">
        <f>PSK_FP_UV_SR_v_4_1!AE16-PSK_FP_UV_SR_v_3_5!AE16</f>
        <v>0</v>
      </c>
      <c r="AF18" s="74">
        <f>PSK_FP_UV_SR_v_4_1!AF16-PSK_FP_UV_SR_v_3_5!AF16</f>
        <v>0</v>
      </c>
      <c r="AG18" s="74">
        <f>PSK_FP_UV_SR_v_4_1!AG16-PSK_FP_UV_SR_v_3_5!AG16</f>
        <v>0</v>
      </c>
      <c r="AH18" s="74">
        <f>PSK_FP_UV_SR_v_4_1!AH16-PSK_FP_UV_SR_v_3_5!AH16</f>
        <v>0</v>
      </c>
      <c r="AI18" s="74">
        <f>PSK_FP_UV_SR_v_4_1!AI16-PSK_FP_UV_SR_v_3_5!AI16</f>
        <v>0</v>
      </c>
      <c r="AJ18" s="74">
        <f>PSK_FP_UV_SR_v_4_1!AJ16-PSK_FP_UV_SR_v_3_5!AJ16</f>
        <v>0</v>
      </c>
      <c r="AK18" s="74">
        <f>PSK_FP_UV_SR_v_4_1!AK16-PSK_FP_UV_SR_v_3_5!AK16</f>
        <v>0</v>
      </c>
      <c r="AL18" s="74">
        <f>PSK_FP_UV_SR_v_4_1!AL16-PSK_FP_UV_SR_v_3_5!AL16</f>
        <v>0</v>
      </c>
      <c r="AM18" s="74">
        <f>PSK_FP_UV_SR_v_4_1!AM16-PSK_FP_UV_SR_v_3_5!AM16</f>
        <v>0</v>
      </c>
      <c r="AN18" s="74">
        <f>PSK_FP_UV_SR_v_4_1!AN16-PSK_FP_UV_SR_v_3_5!AN16</f>
        <v>0</v>
      </c>
      <c r="AO18" s="74">
        <f>PSK_FP_UV_SR_v_4_1!AO16-PSK_FP_UV_SR_v_3_5!AO16</f>
        <v>0</v>
      </c>
      <c r="AP18" s="74">
        <f>PSK_FP_UV_SR_v_4_1!AP16-PSK_FP_UV_SR_v_3_5!AP16</f>
        <v>0</v>
      </c>
      <c r="AQ18" s="74">
        <f>PSK_FP_UV_SR_v_4_1!AQ16-PSK_FP_UV_SR_v_3_5!AQ16</f>
        <v>0</v>
      </c>
      <c r="AR18" s="74">
        <f>PSK_FP_UV_SR_v_4_1!AR16-PSK_FP_UV_SR_v_3_5!AR16</f>
        <v>0</v>
      </c>
      <c r="AS18" s="74">
        <f>PSK_FP_UV_SR_v_4_1!AS16-PSK_FP_UV_SR_v_3_5!AS16</f>
        <v>0</v>
      </c>
      <c r="AT18" s="74">
        <f>PSK_FP_UV_SR_v_4_1!AT16-PSK_FP_UV_SR_v_3_5!AT16</f>
        <v>0</v>
      </c>
      <c r="AU18" s="74">
        <f>PSK_FP_UV_SR_v_4_1!AU16-PSK_FP_UV_SR_v_3_5!AU16</f>
        <v>0</v>
      </c>
      <c r="AV18" s="74">
        <f>PSK_FP_UV_SR_v_4_1!AV16-PSK_FP_UV_SR_v_3_5!AV16</f>
        <v>0</v>
      </c>
      <c r="AW18" s="74">
        <f>PSK_FP_UV_SR_v_4_1!AW16-PSK_FP_UV_SR_v_3_5!AW16</f>
        <v>0</v>
      </c>
      <c r="AX18" s="74">
        <f>PSK_FP_UV_SR_v_4_1!AX16-PSK_FP_UV_SR_v_3_5!AX16</f>
        <v>0</v>
      </c>
      <c r="AY18" s="74">
        <f>PSK_FP_UV_SR_v_4_1!AY16-PSK_FP_UV_SR_v_3_5!AY16</f>
        <v>0</v>
      </c>
      <c r="AZ18" s="74">
        <f>PSK_FP_UV_SR_v_4_1!AZ16-PSK_FP_UV_SR_v_3_5!AZ16</f>
        <v>0</v>
      </c>
      <c r="BA18" s="74">
        <f>PSK_FP_UV_SR_v_4_1!BA16-PSK_FP_UV_SR_v_3_5!BA16</f>
        <v>0</v>
      </c>
      <c r="BB18" s="74">
        <f>PSK_FP_UV_SR_v_4_1!BB16-PSK_FP_UV_SR_v_3_5!BB16</f>
        <v>0</v>
      </c>
      <c r="BC18" s="74">
        <f>PSK_FP_UV_SR_v_4_1!BC16-PSK_FP_UV_SR_v_3_5!BC16</f>
        <v>0</v>
      </c>
      <c r="BD18" s="74">
        <f>PSK_FP_UV_SR_v_4_1!BD16-PSK_FP_UV_SR_v_3_5!BD16</f>
        <v>0</v>
      </c>
      <c r="BE18" s="74">
        <f>PSK_FP_UV_SR_v_4_1!BE16-PSK_FP_UV_SR_v_3_5!BE16</f>
        <v>0</v>
      </c>
      <c r="BF18" s="74">
        <f>PSK_FP_UV_SR_v_4_1!BF16-PSK_FP_UV_SR_v_3_5!BF16</f>
        <v>0</v>
      </c>
      <c r="BG18" s="74">
        <f>PSK_FP_UV_SR_v_4_1!BG16-PSK_FP_UV_SR_v_3_5!BG16</f>
        <v>0</v>
      </c>
      <c r="BH18" s="74">
        <f>PSK_FP_UV_SR_v_4_1!BH16-PSK_FP_UV_SR_v_3_5!BH16</f>
        <v>0</v>
      </c>
      <c r="BI18" s="74">
        <f>PSK_FP_UV_SR_v_4_1!BI16-PSK_FP_UV_SR_v_3_5!BI16</f>
        <v>0</v>
      </c>
      <c r="BJ18" s="74">
        <f>PSK_FP_UV_SR_v_4_1!BJ16-PSK_FP_UV_SR_v_3_5!BJ16</f>
        <v>0</v>
      </c>
      <c r="BK18" s="74">
        <f>PSK_FP_UV_SR_v_4_1!BK16-PSK_FP_UV_SR_v_3_5!BK16</f>
        <v>0</v>
      </c>
      <c r="BL18" s="74">
        <f>PSK_FP_UV_SR_v_4_1!BL16-PSK_FP_UV_SR_v_3_5!BL16</f>
        <v>0</v>
      </c>
      <c r="BM18" s="74">
        <f>PSK_FP_UV_SR_v_4_1!BM16-PSK_FP_UV_SR_v_3_5!BM16</f>
        <v>0</v>
      </c>
      <c r="BN18" s="74">
        <f>PSK_FP_UV_SR_v_4_1!BN16-PSK_FP_UV_SR_v_3_5!BN16</f>
        <v>0</v>
      </c>
      <c r="BO18" s="74">
        <f>PSK_FP_UV_SR_v_4_1!BO16-PSK_FP_UV_SR_v_3_5!BO16</f>
        <v>0</v>
      </c>
      <c r="BP18" s="74">
        <f>PSK_FP_UV_SR_v_4_1!BP16-PSK_FP_UV_SR_v_3_5!BP16</f>
        <v>0</v>
      </c>
      <c r="BQ18" s="74">
        <f>PSK_FP_UV_SR_v_4_1!BQ16-PSK_FP_UV_SR_v_3_5!BQ16</f>
        <v>0</v>
      </c>
      <c r="BR18" s="74">
        <f>PSK_FP_UV_SR_v_4_1!BR16-PSK_FP_UV_SR_v_3_5!BR16</f>
        <v>0</v>
      </c>
      <c r="BS18" s="74">
        <f>PSK_FP_UV_SR_v_4_1!BS16-PSK_FP_UV_SR_v_3_5!BS16</f>
        <v>0</v>
      </c>
      <c r="BT18" s="72"/>
    </row>
    <row r="19" spans="1:72" x14ac:dyDescent="0.25">
      <c r="A19" s="75" t="s">
        <v>29</v>
      </c>
      <c r="B19" s="76">
        <f>PSK_FP_UV_SR_v_4_1!B17-PSK_FP_UV_SR_v_3_5!B17</f>
        <v>0</v>
      </c>
      <c r="C19" s="76">
        <f>PSK_FP_UV_SR_v_4_1!C17-PSK_FP_UV_SR_v_3_5!C17</f>
        <v>0</v>
      </c>
      <c r="D19" s="76">
        <f>PSK_FP_UV_SR_v_4_1!D17-PSK_FP_UV_SR_v_3_5!D17</f>
        <v>0</v>
      </c>
      <c r="E19" s="76">
        <f>PSK_FP_UV_SR_v_4_1!E17-PSK_FP_UV_SR_v_3_5!E17</f>
        <v>0</v>
      </c>
      <c r="F19" s="76">
        <f>PSK_FP_UV_SR_v_4_1!F17-PSK_FP_UV_SR_v_3_5!F17</f>
        <v>0</v>
      </c>
      <c r="G19" s="76">
        <f>PSK_FP_UV_SR_v_4_1!G17-PSK_FP_UV_SR_v_3_5!G17</f>
        <v>0</v>
      </c>
      <c r="H19" s="76">
        <f>PSK_FP_UV_SR_v_4_1!H17-PSK_FP_UV_SR_v_3_5!H17</f>
        <v>0</v>
      </c>
      <c r="I19" s="76">
        <f>PSK_FP_UV_SR_v_4_1!I17-PSK_FP_UV_SR_v_3_5!I17</f>
        <v>0</v>
      </c>
      <c r="J19" s="76">
        <f>PSK_FP_UV_SR_v_4_1!J17-PSK_FP_UV_SR_v_3_5!J17</f>
        <v>0</v>
      </c>
      <c r="K19" s="76">
        <f>PSK_FP_UV_SR_v_4_1!K17-PSK_FP_UV_SR_v_3_5!K17</f>
        <v>0</v>
      </c>
      <c r="L19" s="76">
        <f>PSK_FP_UV_SR_v_4_1!L17-PSK_FP_UV_SR_v_3_5!L17</f>
        <v>0</v>
      </c>
      <c r="M19" s="76">
        <f>PSK_FP_UV_SR_v_4_1!M17-PSK_FP_UV_SR_v_3_5!M17</f>
        <v>0</v>
      </c>
      <c r="N19" s="76">
        <f>PSK_FP_UV_SR_v_4_1!N17-PSK_FP_UV_SR_v_3_5!N17</f>
        <v>0</v>
      </c>
      <c r="O19" s="76">
        <f>PSK_FP_UV_SR_v_4_1!O17-PSK_FP_UV_SR_v_3_5!O17</f>
        <v>0</v>
      </c>
      <c r="P19" s="76">
        <f>PSK_FP_UV_SR_v_4_1!P17-PSK_FP_UV_SR_v_3_5!P17</f>
        <v>0</v>
      </c>
      <c r="Q19" s="76">
        <f>PSK_FP_UV_SR_v_4_1!Q17-PSK_FP_UV_SR_v_3_5!Q17</f>
        <v>0</v>
      </c>
      <c r="R19" s="76">
        <f>PSK_FP_UV_SR_v_4_1!R17-PSK_FP_UV_SR_v_3_5!R17</f>
        <v>0</v>
      </c>
      <c r="S19" s="76">
        <f>PSK_FP_UV_SR_v_4_1!S17-PSK_FP_UV_SR_v_3_5!S17</f>
        <v>0</v>
      </c>
      <c r="T19" s="76">
        <f>PSK_FP_UV_SR_v_4_1!T17-PSK_FP_UV_SR_v_3_5!T17</f>
        <v>0</v>
      </c>
      <c r="U19" s="76">
        <f>PSK_FP_UV_SR_v_4_1!U17-PSK_FP_UV_SR_v_3_5!U17</f>
        <v>0</v>
      </c>
      <c r="V19" s="76">
        <f>PSK_FP_UV_SR_v_4_1!V17-PSK_FP_UV_SR_v_3_5!V17</f>
        <v>0</v>
      </c>
      <c r="W19" s="76">
        <f>PSK_FP_UV_SR_v_4_1!W17-PSK_FP_UV_SR_v_3_5!W17</f>
        <v>0</v>
      </c>
      <c r="X19" s="76">
        <f>PSK_FP_UV_SR_v_4_1!X17-PSK_FP_UV_SR_v_3_5!X17</f>
        <v>0</v>
      </c>
      <c r="Y19" s="76">
        <f>PSK_FP_UV_SR_v_4_1!Y17-PSK_FP_UV_SR_v_3_5!Y17</f>
        <v>0</v>
      </c>
      <c r="Z19" s="76">
        <f>PSK_FP_UV_SR_v_4_1!Z17-PSK_FP_UV_SR_v_3_5!Z17</f>
        <v>0</v>
      </c>
      <c r="AA19" s="76">
        <f>PSK_FP_UV_SR_v_4_1!AA17-PSK_FP_UV_SR_v_3_5!AA17</f>
        <v>0</v>
      </c>
      <c r="AB19" s="76">
        <f>PSK_FP_UV_SR_v_4_1!AB17-PSK_FP_UV_SR_v_3_5!AB17</f>
        <v>0</v>
      </c>
      <c r="AC19" s="76">
        <f>PSK_FP_UV_SR_v_4_1!AC17-PSK_FP_UV_SR_v_3_5!AC17</f>
        <v>0</v>
      </c>
      <c r="AD19" s="76">
        <f>PSK_FP_UV_SR_v_4_1!AD17-PSK_FP_UV_SR_v_3_5!AD17</f>
        <v>0</v>
      </c>
      <c r="AE19" s="76">
        <f>PSK_FP_UV_SR_v_4_1!AE17-PSK_FP_UV_SR_v_3_5!AE17</f>
        <v>0</v>
      </c>
      <c r="AF19" s="76">
        <f>PSK_FP_UV_SR_v_4_1!AF17-PSK_FP_UV_SR_v_3_5!AF17</f>
        <v>0</v>
      </c>
      <c r="AG19" s="76">
        <f>PSK_FP_UV_SR_v_4_1!AG17-PSK_FP_UV_SR_v_3_5!AG17</f>
        <v>0</v>
      </c>
      <c r="AH19" s="76">
        <f>PSK_FP_UV_SR_v_4_1!AH17-PSK_FP_UV_SR_v_3_5!AH17</f>
        <v>0</v>
      </c>
      <c r="AI19" s="76">
        <f>PSK_FP_UV_SR_v_4_1!AI17-PSK_FP_UV_SR_v_3_5!AI17</f>
        <v>0</v>
      </c>
      <c r="AJ19" s="76">
        <f>PSK_FP_UV_SR_v_4_1!AJ17-PSK_FP_UV_SR_v_3_5!AJ17</f>
        <v>0</v>
      </c>
      <c r="AK19" s="76">
        <f>PSK_FP_UV_SR_v_4_1!AK17-PSK_FP_UV_SR_v_3_5!AK17</f>
        <v>0</v>
      </c>
      <c r="AL19" s="76">
        <f>PSK_FP_UV_SR_v_4_1!AL17-PSK_FP_UV_SR_v_3_5!AL17</f>
        <v>0</v>
      </c>
      <c r="AM19" s="76">
        <f>PSK_FP_UV_SR_v_4_1!AM17-PSK_FP_UV_SR_v_3_5!AM17</f>
        <v>0</v>
      </c>
      <c r="AN19" s="76">
        <f>PSK_FP_UV_SR_v_4_1!AN17-PSK_FP_UV_SR_v_3_5!AN17</f>
        <v>0</v>
      </c>
      <c r="AO19" s="76">
        <f>PSK_FP_UV_SR_v_4_1!AO17-PSK_FP_UV_SR_v_3_5!AO17</f>
        <v>0</v>
      </c>
      <c r="AP19" s="76">
        <f>PSK_FP_UV_SR_v_4_1!AP17-PSK_FP_UV_SR_v_3_5!AP17</f>
        <v>0</v>
      </c>
      <c r="AQ19" s="76">
        <f>PSK_FP_UV_SR_v_4_1!AQ17-PSK_FP_UV_SR_v_3_5!AQ17</f>
        <v>0</v>
      </c>
      <c r="AR19" s="76">
        <f>PSK_FP_UV_SR_v_4_1!AR17-PSK_FP_UV_SR_v_3_5!AR17</f>
        <v>0</v>
      </c>
      <c r="AS19" s="76">
        <f>PSK_FP_UV_SR_v_4_1!AS17-PSK_FP_UV_SR_v_3_5!AS17</f>
        <v>0</v>
      </c>
      <c r="AT19" s="76">
        <f>PSK_FP_UV_SR_v_4_1!AT17-PSK_FP_UV_SR_v_3_5!AT17</f>
        <v>0</v>
      </c>
      <c r="AU19" s="76">
        <f>PSK_FP_UV_SR_v_4_1!AU17-PSK_FP_UV_SR_v_3_5!AU17</f>
        <v>0</v>
      </c>
      <c r="AV19" s="76">
        <f>PSK_FP_UV_SR_v_4_1!AV17-PSK_FP_UV_SR_v_3_5!AV17</f>
        <v>0</v>
      </c>
      <c r="AW19" s="76">
        <f>PSK_FP_UV_SR_v_4_1!AW17-PSK_FP_UV_SR_v_3_5!AW17</f>
        <v>0</v>
      </c>
      <c r="AX19" s="76">
        <f>PSK_FP_UV_SR_v_4_1!AX17-PSK_FP_UV_SR_v_3_5!AX17</f>
        <v>0</v>
      </c>
      <c r="AY19" s="76">
        <f>PSK_FP_UV_SR_v_4_1!AY17-PSK_FP_UV_SR_v_3_5!AY17</f>
        <v>0</v>
      </c>
      <c r="AZ19" s="76">
        <f>PSK_FP_UV_SR_v_4_1!AZ17-PSK_FP_UV_SR_v_3_5!AZ17</f>
        <v>0</v>
      </c>
      <c r="BA19" s="76">
        <f>PSK_FP_UV_SR_v_4_1!BA17-PSK_FP_UV_SR_v_3_5!BA17</f>
        <v>0</v>
      </c>
      <c r="BB19" s="76">
        <f>PSK_FP_UV_SR_v_4_1!BB17-PSK_FP_UV_SR_v_3_5!BB17</f>
        <v>0</v>
      </c>
      <c r="BC19" s="76">
        <f>PSK_FP_UV_SR_v_4_1!BC17-PSK_FP_UV_SR_v_3_5!BC17</f>
        <v>0</v>
      </c>
      <c r="BD19" s="76">
        <f>PSK_FP_UV_SR_v_4_1!BD17-PSK_FP_UV_SR_v_3_5!BD17</f>
        <v>0</v>
      </c>
      <c r="BE19" s="76">
        <f>PSK_FP_UV_SR_v_4_1!BE17-PSK_FP_UV_SR_v_3_5!BE17</f>
        <v>0</v>
      </c>
      <c r="BF19" s="76">
        <f>PSK_FP_UV_SR_v_4_1!BF17-PSK_FP_UV_SR_v_3_5!BF17</f>
        <v>0</v>
      </c>
      <c r="BG19" s="76">
        <f>PSK_FP_UV_SR_v_4_1!BG17-PSK_FP_UV_SR_v_3_5!BG17</f>
        <v>0</v>
      </c>
      <c r="BH19" s="76">
        <f>PSK_FP_UV_SR_v_4_1!BH17-PSK_FP_UV_SR_v_3_5!BH17</f>
        <v>0</v>
      </c>
      <c r="BI19" s="76">
        <f>PSK_FP_UV_SR_v_4_1!BI17-PSK_FP_UV_SR_v_3_5!BI17</f>
        <v>0</v>
      </c>
      <c r="BJ19" s="76">
        <f>PSK_FP_UV_SR_v_4_1!BJ17-PSK_FP_UV_SR_v_3_5!BJ17</f>
        <v>0</v>
      </c>
      <c r="BK19" s="76">
        <f>PSK_FP_UV_SR_v_4_1!BK17-PSK_FP_UV_SR_v_3_5!BK17</f>
        <v>0</v>
      </c>
      <c r="BL19" s="76">
        <f>PSK_FP_UV_SR_v_4_1!BL17-PSK_FP_UV_SR_v_3_5!BL17</f>
        <v>0</v>
      </c>
      <c r="BM19" s="76">
        <f>PSK_FP_UV_SR_v_4_1!BM17-PSK_FP_UV_SR_v_3_5!BM17</f>
        <v>0</v>
      </c>
      <c r="BN19" s="76">
        <f>PSK_FP_UV_SR_v_4_1!BN17-PSK_FP_UV_SR_v_3_5!BN17</f>
        <v>0</v>
      </c>
      <c r="BO19" s="76">
        <f>PSK_FP_UV_SR_v_4_1!BO17-PSK_FP_UV_SR_v_3_5!BO17</f>
        <v>0</v>
      </c>
      <c r="BP19" s="76">
        <f>PSK_FP_UV_SR_v_4_1!BP17-PSK_FP_UV_SR_v_3_5!BP17</f>
        <v>0</v>
      </c>
      <c r="BQ19" s="76">
        <f>PSK_FP_UV_SR_v_4_1!BQ17-PSK_FP_UV_SR_v_3_5!BQ17</f>
        <v>0</v>
      </c>
      <c r="BR19" s="76">
        <f>PSK_FP_UV_SR_v_4_1!BR17-PSK_FP_UV_SR_v_3_5!BR17</f>
        <v>0</v>
      </c>
      <c r="BS19" s="76">
        <f>PSK_FP_UV_SR_v_4_1!BS17-PSK_FP_UV_SR_v_3_5!BS17</f>
        <v>0</v>
      </c>
      <c r="BT19" s="77"/>
    </row>
    <row r="20" spans="1:72" x14ac:dyDescent="0.25">
      <c r="A20" s="75" t="s">
        <v>30</v>
      </c>
      <c r="B20" s="76">
        <f>PSK_FP_UV_SR_v_4_1!B18-PSK_FP_UV_SR_v_3_5!B18</f>
        <v>0</v>
      </c>
      <c r="C20" s="76">
        <f>PSK_FP_UV_SR_v_4_1!C18-PSK_FP_UV_SR_v_3_5!C18</f>
        <v>0</v>
      </c>
      <c r="D20" s="76">
        <f>PSK_FP_UV_SR_v_4_1!D18-PSK_FP_UV_SR_v_3_5!D18</f>
        <v>0</v>
      </c>
      <c r="E20" s="76">
        <f>PSK_FP_UV_SR_v_4_1!E18-PSK_FP_UV_SR_v_3_5!E18</f>
        <v>0</v>
      </c>
      <c r="F20" s="76">
        <f>PSK_FP_UV_SR_v_4_1!F18-PSK_FP_UV_SR_v_3_5!F18</f>
        <v>0</v>
      </c>
      <c r="G20" s="76">
        <f>PSK_FP_UV_SR_v_4_1!G18-PSK_FP_UV_SR_v_3_5!G18</f>
        <v>0</v>
      </c>
      <c r="H20" s="76">
        <f>PSK_FP_UV_SR_v_4_1!H18-PSK_FP_UV_SR_v_3_5!H18</f>
        <v>0</v>
      </c>
      <c r="I20" s="76">
        <f>PSK_FP_UV_SR_v_4_1!I18-PSK_FP_UV_SR_v_3_5!I18</f>
        <v>0</v>
      </c>
      <c r="J20" s="76">
        <f>PSK_FP_UV_SR_v_4_1!J18-PSK_FP_UV_SR_v_3_5!J18</f>
        <v>0</v>
      </c>
      <c r="K20" s="76">
        <f>PSK_FP_UV_SR_v_4_1!K18-PSK_FP_UV_SR_v_3_5!K18</f>
        <v>0</v>
      </c>
      <c r="L20" s="76">
        <f>PSK_FP_UV_SR_v_4_1!L18-PSK_FP_UV_SR_v_3_5!L18</f>
        <v>0</v>
      </c>
      <c r="M20" s="76">
        <f>PSK_FP_UV_SR_v_4_1!M18-PSK_FP_UV_SR_v_3_5!M18</f>
        <v>0</v>
      </c>
      <c r="N20" s="76">
        <f>PSK_FP_UV_SR_v_4_1!N18-PSK_FP_UV_SR_v_3_5!N18</f>
        <v>0</v>
      </c>
      <c r="O20" s="76">
        <f>PSK_FP_UV_SR_v_4_1!O18-PSK_FP_UV_SR_v_3_5!O18</f>
        <v>0</v>
      </c>
      <c r="P20" s="76">
        <f>PSK_FP_UV_SR_v_4_1!P18-PSK_FP_UV_SR_v_3_5!P18</f>
        <v>0</v>
      </c>
      <c r="Q20" s="76">
        <f>PSK_FP_UV_SR_v_4_1!Q18-PSK_FP_UV_SR_v_3_5!Q18</f>
        <v>0</v>
      </c>
      <c r="R20" s="76">
        <f>PSK_FP_UV_SR_v_4_1!R18-PSK_FP_UV_SR_v_3_5!R18</f>
        <v>0</v>
      </c>
      <c r="S20" s="76">
        <f>PSK_FP_UV_SR_v_4_1!S18-PSK_FP_UV_SR_v_3_5!S18</f>
        <v>0</v>
      </c>
      <c r="T20" s="76">
        <f>PSK_FP_UV_SR_v_4_1!T18-PSK_FP_UV_SR_v_3_5!T18</f>
        <v>0</v>
      </c>
      <c r="U20" s="76">
        <f>PSK_FP_UV_SR_v_4_1!U18-PSK_FP_UV_SR_v_3_5!U18</f>
        <v>0</v>
      </c>
      <c r="V20" s="76">
        <f>PSK_FP_UV_SR_v_4_1!V18-PSK_FP_UV_SR_v_3_5!V18</f>
        <v>0</v>
      </c>
      <c r="W20" s="76">
        <f>PSK_FP_UV_SR_v_4_1!W18-PSK_FP_UV_SR_v_3_5!W18</f>
        <v>0</v>
      </c>
      <c r="X20" s="76">
        <f>PSK_FP_UV_SR_v_4_1!X18-PSK_FP_UV_SR_v_3_5!X18</f>
        <v>0</v>
      </c>
      <c r="Y20" s="76">
        <f>PSK_FP_UV_SR_v_4_1!Y18-PSK_FP_UV_SR_v_3_5!Y18</f>
        <v>0</v>
      </c>
      <c r="Z20" s="76">
        <f>PSK_FP_UV_SR_v_4_1!Z18-PSK_FP_UV_SR_v_3_5!Z18</f>
        <v>0</v>
      </c>
      <c r="AA20" s="76">
        <f>PSK_FP_UV_SR_v_4_1!AA18-PSK_FP_UV_SR_v_3_5!AA18</f>
        <v>0</v>
      </c>
      <c r="AB20" s="76">
        <f>PSK_FP_UV_SR_v_4_1!AB18-PSK_FP_UV_SR_v_3_5!AB18</f>
        <v>0</v>
      </c>
      <c r="AC20" s="76">
        <f>PSK_FP_UV_SR_v_4_1!AC18-PSK_FP_UV_SR_v_3_5!AC18</f>
        <v>0</v>
      </c>
      <c r="AD20" s="76">
        <f>PSK_FP_UV_SR_v_4_1!AD18-PSK_FP_UV_SR_v_3_5!AD18</f>
        <v>0</v>
      </c>
      <c r="AE20" s="76">
        <f>PSK_FP_UV_SR_v_4_1!AE18-PSK_FP_UV_SR_v_3_5!AE18</f>
        <v>0</v>
      </c>
      <c r="AF20" s="76">
        <f>PSK_FP_UV_SR_v_4_1!AF18-PSK_FP_UV_SR_v_3_5!AF18</f>
        <v>0</v>
      </c>
      <c r="AG20" s="76">
        <f>PSK_FP_UV_SR_v_4_1!AG18-PSK_FP_UV_SR_v_3_5!AG18</f>
        <v>0</v>
      </c>
      <c r="AH20" s="76">
        <f>PSK_FP_UV_SR_v_4_1!AH18-PSK_FP_UV_SR_v_3_5!AH18</f>
        <v>0</v>
      </c>
      <c r="AI20" s="76">
        <f>PSK_FP_UV_SR_v_4_1!AI18-PSK_FP_UV_SR_v_3_5!AI18</f>
        <v>0</v>
      </c>
      <c r="AJ20" s="76">
        <f>PSK_FP_UV_SR_v_4_1!AJ18-PSK_FP_UV_SR_v_3_5!AJ18</f>
        <v>0</v>
      </c>
      <c r="AK20" s="76">
        <f>PSK_FP_UV_SR_v_4_1!AK18-PSK_FP_UV_SR_v_3_5!AK18</f>
        <v>0</v>
      </c>
      <c r="AL20" s="76">
        <f>PSK_FP_UV_SR_v_4_1!AL18-PSK_FP_UV_SR_v_3_5!AL18</f>
        <v>0</v>
      </c>
      <c r="AM20" s="76">
        <f>PSK_FP_UV_SR_v_4_1!AM18-PSK_FP_UV_SR_v_3_5!AM18</f>
        <v>0</v>
      </c>
      <c r="AN20" s="76">
        <f>PSK_FP_UV_SR_v_4_1!AN18-PSK_FP_UV_SR_v_3_5!AN18</f>
        <v>0</v>
      </c>
      <c r="AO20" s="76">
        <f>PSK_FP_UV_SR_v_4_1!AO18-PSK_FP_UV_SR_v_3_5!AO18</f>
        <v>0</v>
      </c>
      <c r="AP20" s="76">
        <f>PSK_FP_UV_SR_v_4_1!AP18-PSK_FP_UV_SR_v_3_5!AP18</f>
        <v>0</v>
      </c>
      <c r="AQ20" s="76">
        <f>PSK_FP_UV_SR_v_4_1!AQ18-PSK_FP_UV_SR_v_3_5!AQ18</f>
        <v>0</v>
      </c>
      <c r="AR20" s="76">
        <f>PSK_FP_UV_SR_v_4_1!AR18-PSK_FP_UV_SR_v_3_5!AR18</f>
        <v>0</v>
      </c>
      <c r="AS20" s="76">
        <f>PSK_FP_UV_SR_v_4_1!AS18-PSK_FP_UV_SR_v_3_5!AS18</f>
        <v>0</v>
      </c>
      <c r="AT20" s="76">
        <f>PSK_FP_UV_SR_v_4_1!AT18-PSK_FP_UV_SR_v_3_5!AT18</f>
        <v>0</v>
      </c>
      <c r="AU20" s="76">
        <f>PSK_FP_UV_SR_v_4_1!AU18-PSK_FP_UV_SR_v_3_5!AU18</f>
        <v>0</v>
      </c>
      <c r="AV20" s="76">
        <f>PSK_FP_UV_SR_v_4_1!AV18-PSK_FP_UV_SR_v_3_5!AV18</f>
        <v>0</v>
      </c>
      <c r="AW20" s="76">
        <f>PSK_FP_UV_SR_v_4_1!AW18-PSK_FP_UV_SR_v_3_5!AW18</f>
        <v>0</v>
      </c>
      <c r="AX20" s="76">
        <f>PSK_FP_UV_SR_v_4_1!AX18-PSK_FP_UV_SR_v_3_5!AX18</f>
        <v>0</v>
      </c>
      <c r="AY20" s="76">
        <f>PSK_FP_UV_SR_v_4_1!AY18-PSK_FP_UV_SR_v_3_5!AY18</f>
        <v>0</v>
      </c>
      <c r="AZ20" s="76">
        <f>PSK_FP_UV_SR_v_4_1!AZ18-PSK_FP_UV_SR_v_3_5!AZ18</f>
        <v>0</v>
      </c>
      <c r="BA20" s="76">
        <f>PSK_FP_UV_SR_v_4_1!BA18-PSK_FP_UV_SR_v_3_5!BA18</f>
        <v>0</v>
      </c>
      <c r="BB20" s="76">
        <f>PSK_FP_UV_SR_v_4_1!BB18-PSK_FP_UV_SR_v_3_5!BB18</f>
        <v>0</v>
      </c>
      <c r="BC20" s="76">
        <f>PSK_FP_UV_SR_v_4_1!BC18-PSK_FP_UV_SR_v_3_5!BC18</f>
        <v>0</v>
      </c>
      <c r="BD20" s="76">
        <f>PSK_FP_UV_SR_v_4_1!BD18-PSK_FP_UV_SR_v_3_5!BD18</f>
        <v>0</v>
      </c>
      <c r="BE20" s="76">
        <f>PSK_FP_UV_SR_v_4_1!BE18-PSK_FP_UV_SR_v_3_5!BE18</f>
        <v>0</v>
      </c>
      <c r="BF20" s="76">
        <f>PSK_FP_UV_SR_v_4_1!BF18-PSK_FP_UV_SR_v_3_5!BF18</f>
        <v>0</v>
      </c>
      <c r="BG20" s="76">
        <f>PSK_FP_UV_SR_v_4_1!BG18-PSK_FP_UV_SR_v_3_5!BG18</f>
        <v>0</v>
      </c>
      <c r="BH20" s="76">
        <f>PSK_FP_UV_SR_v_4_1!BH18-PSK_FP_UV_SR_v_3_5!BH18</f>
        <v>0</v>
      </c>
      <c r="BI20" s="76">
        <f>PSK_FP_UV_SR_v_4_1!BI18-PSK_FP_UV_SR_v_3_5!BI18</f>
        <v>0</v>
      </c>
      <c r="BJ20" s="76">
        <f>PSK_FP_UV_SR_v_4_1!BJ18-PSK_FP_UV_SR_v_3_5!BJ18</f>
        <v>0</v>
      </c>
      <c r="BK20" s="76">
        <f>PSK_FP_UV_SR_v_4_1!BK18-PSK_FP_UV_SR_v_3_5!BK18</f>
        <v>0</v>
      </c>
      <c r="BL20" s="76">
        <f>PSK_FP_UV_SR_v_4_1!BL18-PSK_FP_UV_SR_v_3_5!BL18</f>
        <v>0</v>
      </c>
      <c r="BM20" s="76">
        <f>PSK_FP_UV_SR_v_4_1!BM18-PSK_FP_UV_SR_v_3_5!BM18</f>
        <v>0</v>
      </c>
      <c r="BN20" s="76">
        <f>PSK_FP_UV_SR_v_4_1!BN18-PSK_FP_UV_SR_v_3_5!BN18</f>
        <v>0</v>
      </c>
      <c r="BO20" s="76">
        <f>PSK_FP_UV_SR_v_4_1!BO18-PSK_FP_UV_SR_v_3_5!BO18</f>
        <v>0</v>
      </c>
      <c r="BP20" s="76">
        <f>PSK_FP_UV_SR_v_4_1!BP18-PSK_FP_UV_SR_v_3_5!BP18</f>
        <v>0</v>
      </c>
      <c r="BQ20" s="76">
        <f>PSK_FP_UV_SR_v_4_1!BQ18-PSK_FP_UV_SR_v_3_5!BQ18</f>
        <v>0</v>
      </c>
      <c r="BR20" s="76">
        <f>PSK_FP_UV_SR_v_4_1!BR18-PSK_FP_UV_SR_v_3_5!BR18</f>
        <v>0</v>
      </c>
      <c r="BS20" s="76">
        <f>PSK_FP_UV_SR_v_4_1!BS18-PSK_FP_UV_SR_v_3_5!BS18</f>
        <v>0</v>
      </c>
      <c r="BT20" s="77"/>
    </row>
    <row r="21" spans="1:72" x14ac:dyDescent="0.25">
      <c r="A21" s="75" t="s">
        <v>31</v>
      </c>
      <c r="B21" s="76">
        <f>PSK_FP_UV_SR_v_4_1!B19-PSK_FP_UV_SR_v_3_5!B19</f>
        <v>0</v>
      </c>
      <c r="C21" s="76">
        <f>PSK_FP_UV_SR_v_4_1!C19-PSK_FP_UV_SR_v_3_5!C19</f>
        <v>0</v>
      </c>
      <c r="D21" s="76">
        <f>PSK_FP_UV_SR_v_4_1!D19-PSK_FP_UV_SR_v_3_5!D19</f>
        <v>0</v>
      </c>
      <c r="E21" s="76">
        <f>PSK_FP_UV_SR_v_4_1!E19-PSK_FP_UV_SR_v_3_5!E19</f>
        <v>0</v>
      </c>
      <c r="F21" s="76">
        <f>PSK_FP_UV_SR_v_4_1!F19-PSK_FP_UV_SR_v_3_5!F19</f>
        <v>0</v>
      </c>
      <c r="G21" s="76">
        <f>PSK_FP_UV_SR_v_4_1!G19-PSK_FP_UV_SR_v_3_5!G19</f>
        <v>0</v>
      </c>
      <c r="H21" s="76">
        <f>PSK_FP_UV_SR_v_4_1!H19-PSK_FP_UV_SR_v_3_5!H19</f>
        <v>0</v>
      </c>
      <c r="I21" s="76">
        <f>PSK_FP_UV_SR_v_4_1!I19-PSK_FP_UV_SR_v_3_5!I19</f>
        <v>0</v>
      </c>
      <c r="J21" s="76">
        <f>PSK_FP_UV_SR_v_4_1!J19-PSK_FP_UV_SR_v_3_5!J19</f>
        <v>0</v>
      </c>
      <c r="K21" s="76">
        <f>PSK_FP_UV_SR_v_4_1!K19-PSK_FP_UV_SR_v_3_5!K19</f>
        <v>0</v>
      </c>
      <c r="L21" s="76">
        <f>PSK_FP_UV_SR_v_4_1!L19-PSK_FP_UV_SR_v_3_5!L19</f>
        <v>0</v>
      </c>
      <c r="M21" s="76">
        <f>PSK_FP_UV_SR_v_4_1!M19-PSK_FP_UV_SR_v_3_5!M19</f>
        <v>0</v>
      </c>
      <c r="N21" s="76">
        <f>PSK_FP_UV_SR_v_4_1!N19-PSK_FP_UV_SR_v_3_5!N19</f>
        <v>0</v>
      </c>
      <c r="O21" s="76">
        <f>PSK_FP_UV_SR_v_4_1!O19-PSK_FP_UV_SR_v_3_5!O19</f>
        <v>0</v>
      </c>
      <c r="P21" s="76">
        <f>PSK_FP_UV_SR_v_4_1!P19-PSK_FP_UV_SR_v_3_5!P19</f>
        <v>0</v>
      </c>
      <c r="Q21" s="76">
        <f>PSK_FP_UV_SR_v_4_1!Q19-PSK_FP_UV_SR_v_3_5!Q19</f>
        <v>0</v>
      </c>
      <c r="R21" s="76">
        <f>PSK_FP_UV_SR_v_4_1!R19-PSK_FP_UV_SR_v_3_5!R19</f>
        <v>0</v>
      </c>
      <c r="S21" s="76">
        <f>PSK_FP_UV_SR_v_4_1!S19-PSK_FP_UV_SR_v_3_5!S19</f>
        <v>0</v>
      </c>
      <c r="T21" s="76">
        <f>PSK_FP_UV_SR_v_4_1!T19-PSK_FP_UV_SR_v_3_5!T19</f>
        <v>0</v>
      </c>
      <c r="U21" s="76">
        <f>PSK_FP_UV_SR_v_4_1!U19-PSK_FP_UV_SR_v_3_5!U19</f>
        <v>0</v>
      </c>
      <c r="V21" s="76">
        <f>PSK_FP_UV_SR_v_4_1!V19-PSK_FP_UV_SR_v_3_5!V19</f>
        <v>0</v>
      </c>
      <c r="W21" s="76">
        <f>PSK_FP_UV_SR_v_4_1!W19-PSK_FP_UV_SR_v_3_5!W19</f>
        <v>0</v>
      </c>
      <c r="X21" s="76">
        <f>PSK_FP_UV_SR_v_4_1!X19-PSK_FP_UV_SR_v_3_5!X19</f>
        <v>0</v>
      </c>
      <c r="Y21" s="76">
        <f>PSK_FP_UV_SR_v_4_1!Y19-PSK_FP_UV_SR_v_3_5!Y19</f>
        <v>0</v>
      </c>
      <c r="Z21" s="76">
        <f>PSK_FP_UV_SR_v_4_1!Z19-PSK_FP_UV_SR_v_3_5!Z19</f>
        <v>0</v>
      </c>
      <c r="AA21" s="76">
        <f>PSK_FP_UV_SR_v_4_1!AA19-PSK_FP_UV_SR_v_3_5!AA19</f>
        <v>0</v>
      </c>
      <c r="AB21" s="76">
        <f>PSK_FP_UV_SR_v_4_1!AB19-PSK_FP_UV_SR_v_3_5!AB19</f>
        <v>0</v>
      </c>
      <c r="AC21" s="76">
        <f>PSK_FP_UV_SR_v_4_1!AC19-PSK_FP_UV_SR_v_3_5!AC19</f>
        <v>0</v>
      </c>
      <c r="AD21" s="76">
        <f>PSK_FP_UV_SR_v_4_1!AD19-PSK_FP_UV_SR_v_3_5!AD19</f>
        <v>0</v>
      </c>
      <c r="AE21" s="76">
        <f>PSK_FP_UV_SR_v_4_1!AE19-PSK_FP_UV_SR_v_3_5!AE19</f>
        <v>0</v>
      </c>
      <c r="AF21" s="76">
        <f>PSK_FP_UV_SR_v_4_1!AF19-PSK_FP_UV_SR_v_3_5!AF19</f>
        <v>0</v>
      </c>
      <c r="AG21" s="76">
        <f>PSK_FP_UV_SR_v_4_1!AG19-PSK_FP_UV_SR_v_3_5!AG19</f>
        <v>0</v>
      </c>
      <c r="AH21" s="76">
        <f>PSK_FP_UV_SR_v_4_1!AH19-PSK_FP_UV_SR_v_3_5!AH19</f>
        <v>0</v>
      </c>
      <c r="AI21" s="76">
        <f>PSK_FP_UV_SR_v_4_1!AI19-PSK_FP_UV_SR_v_3_5!AI19</f>
        <v>0</v>
      </c>
      <c r="AJ21" s="76">
        <f>PSK_FP_UV_SR_v_4_1!AJ19-PSK_FP_UV_SR_v_3_5!AJ19</f>
        <v>0</v>
      </c>
      <c r="AK21" s="76">
        <f>PSK_FP_UV_SR_v_4_1!AK19-PSK_FP_UV_SR_v_3_5!AK19</f>
        <v>0</v>
      </c>
      <c r="AL21" s="76">
        <f>PSK_FP_UV_SR_v_4_1!AL19-PSK_FP_UV_SR_v_3_5!AL19</f>
        <v>0</v>
      </c>
      <c r="AM21" s="76">
        <f>PSK_FP_UV_SR_v_4_1!AM19-PSK_FP_UV_SR_v_3_5!AM19</f>
        <v>0</v>
      </c>
      <c r="AN21" s="76">
        <f>PSK_FP_UV_SR_v_4_1!AN19-PSK_FP_UV_SR_v_3_5!AN19</f>
        <v>0</v>
      </c>
      <c r="AO21" s="76">
        <f>PSK_FP_UV_SR_v_4_1!AO19-PSK_FP_UV_SR_v_3_5!AO19</f>
        <v>0</v>
      </c>
      <c r="AP21" s="76">
        <f>PSK_FP_UV_SR_v_4_1!AP19-PSK_FP_UV_SR_v_3_5!AP19</f>
        <v>0</v>
      </c>
      <c r="AQ21" s="76">
        <f>PSK_FP_UV_SR_v_4_1!AQ19-PSK_FP_UV_SR_v_3_5!AQ19</f>
        <v>0</v>
      </c>
      <c r="AR21" s="76">
        <f>PSK_FP_UV_SR_v_4_1!AR19-PSK_FP_UV_SR_v_3_5!AR19</f>
        <v>0</v>
      </c>
      <c r="AS21" s="76">
        <f>PSK_FP_UV_SR_v_4_1!AS19-PSK_FP_UV_SR_v_3_5!AS19</f>
        <v>0</v>
      </c>
      <c r="AT21" s="76">
        <f>PSK_FP_UV_SR_v_4_1!AT19-PSK_FP_UV_SR_v_3_5!AT19</f>
        <v>0</v>
      </c>
      <c r="AU21" s="76">
        <f>PSK_FP_UV_SR_v_4_1!AU19-PSK_FP_UV_SR_v_3_5!AU19</f>
        <v>0</v>
      </c>
      <c r="AV21" s="76">
        <f>PSK_FP_UV_SR_v_4_1!AV19-PSK_FP_UV_SR_v_3_5!AV19</f>
        <v>0</v>
      </c>
      <c r="AW21" s="76">
        <f>PSK_FP_UV_SR_v_4_1!AW19-PSK_FP_UV_SR_v_3_5!AW19</f>
        <v>0</v>
      </c>
      <c r="AX21" s="76">
        <f>PSK_FP_UV_SR_v_4_1!AX19-PSK_FP_UV_SR_v_3_5!AX19</f>
        <v>0</v>
      </c>
      <c r="AY21" s="76">
        <f>PSK_FP_UV_SR_v_4_1!AY19-PSK_FP_UV_SR_v_3_5!AY19</f>
        <v>0</v>
      </c>
      <c r="AZ21" s="76">
        <f>PSK_FP_UV_SR_v_4_1!AZ19-PSK_FP_UV_SR_v_3_5!AZ19</f>
        <v>0</v>
      </c>
      <c r="BA21" s="76">
        <f>PSK_FP_UV_SR_v_4_1!BA19-PSK_FP_UV_SR_v_3_5!BA19</f>
        <v>0</v>
      </c>
      <c r="BB21" s="76">
        <f>PSK_FP_UV_SR_v_4_1!BB19-PSK_FP_UV_SR_v_3_5!BB19</f>
        <v>0</v>
      </c>
      <c r="BC21" s="76">
        <f>PSK_FP_UV_SR_v_4_1!BC19-PSK_FP_UV_SR_v_3_5!BC19</f>
        <v>0</v>
      </c>
      <c r="BD21" s="76">
        <f>PSK_FP_UV_SR_v_4_1!BD19-PSK_FP_UV_SR_v_3_5!BD19</f>
        <v>0</v>
      </c>
      <c r="BE21" s="76">
        <f>PSK_FP_UV_SR_v_4_1!BE19-PSK_FP_UV_SR_v_3_5!BE19</f>
        <v>0</v>
      </c>
      <c r="BF21" s="76">
        <f>PSK_FP_UV_SR_v_4_1!BF19-PSK_FP_UV_SR_v_3_5!BF19</f>
        <v>0</v>
      </c>
      <c r="BG21" s="76">
        <f>PSK_FP_UV_SR_v_4_1!BG19-PSK_FP_UV_SR_v_3_5!BG19</f>
        <v>0</v>
      </c>
      <c r="BH21" s="76">
        <f>PSK_FP_UV_SR_v_4_1!BH19-PSK_FP_UV_SR_v_3_5!BH19</f>
        <v>0</v>
      </c>
      <c r="BI21" s="76">
        <f>PSK_FP_UV_SR_v_4_1!BI19-PSK_FP_UV_SR_v_3_5!BI19</f>
        <v>0</v>
      </c>
      <c r="BJ21" s="76">
        <f>PSK_FP_UV_SR_v_4_1!BJ19-PSK_FP_UV_SR_v_3_5!BJ19</f>
        <v>0</v>
      </c>
      <c r="BK21" s="76">
        <f>PSK_FP_UV_SR_v_4_1!BK19-PSK_FP_UV_SR_v_3_5!BK19</f>
        <v>0</v>
      </c>
      <c r="BL21" s="76">
        <f>PSK_FP_UV_SR_v_4_1!BL19-PSK_FP_UV_SR_v_3_5!BL19</f>
        <v>0</v>
      </c>
      <c r="BM21" s="76">
        <f>PSK_FP_UV_SR_v_4_1!BM19-PSK_FP_UV_SR_v_3_5!BM19</f>
        <v>0</v>
      </c>
      <c r="BN21" s="76">
        <f>PSK_FP_UV_SR_v_4_1!BN19-PSK_FP_UV_SR_v_3_5!BN19</f>
        <v>0</v>
      </c>
      <c r="BO21" s="76">
        <f>PSK_FP_UV_SR_v_4_1!BO19-PSK_FP_UV_SR_v_3_5!BO19</f>
        <v>0</v>
      </c>
      <c r="BP21" s="76">
        <f>PSK_FP_UV_SR_v_4_1!BP19-PSK_FP_UV_SR_v_3_5!BP19</f>
        <v>0</v>
      </c>
      <c r="BQ21" s="76">
        <f>PSK_FP_UV_SR_v_4_1!BQ19-PSK_FP_UV_SR_v_3_5!BQ19</f>
        <v>0</v>
      </c>
      <c r="BR21" s="76">
        <f>PSK_FP_UV_SR_v_4_1!BR19-PSK_FP_UV_SR_v_3_5!BR19</f>
        <v>0</v>
      </c>
      <c r="BS21" s="76">
        <f>PSK_FP_UV_SR_v_4_1!BS19-PSK_FP_UV_SR_v_3_5!BS19</f>
        <v>0</v>
      </c>
      <c r="BT21" s="77"/>
    </row>
    <row r="22" spans="1:72" s="69" customFormat="1" ht="27" x14ac:dyDescent="0.25">
      <c r="A22" s="73" t="s">
        <v>32</v>
      </c>
      <c r="B22" s="74">
        <f>PSK_FP_UV_SR_v_4_1!B20-PSK_FP_UV_SR_v_3_5!B20</f>
        <v>0</v>
      </c>
      <c r="C22" s="74">
        <f>PSK_FP_UV_SR_v_4_1!C20-PSK_FP_UV_SR_v_3_5!C20</f>
        <v>0</v>
      </c>
      <c r="D22" s="74">
        <f>PSK_FP_UV_SR_v_4_1!D20-PSK_FP_UV_SR_v_3_5!D20</f>
        <v>0</v>
      </c>
      <c r="E22" s="74">
        <f>PSK_FP_UV_SR_v_4_1!E20-PSK_FP_UV_SR_v_3_5!E20</f>
        <v>0</v>
      </c>
      <c r="F22" s="74">
        <f>PSK_FP_UV_SR_v_4_1!F20-PSK_FP_UV_SR_v_3_5!F20</f>
        <v>0</v>
      </c>
      <c r="G22" s="74">
        <f>PSK_FP_UV_SR_v_4_1!G20-PSK_FP_UV_SR_v_3_5!G20</f>
        <v>0</v>
      </c>
      <c r="H22" s="74">
        <f>PSK_FP_UV_SR_v_4_1!H20-PSK_FP_UV_SR_v_3_5!H20</f>
        <v>0</v>
      </c>
      <c r="I22" s="74">
        <f>PSK_FP_UV_SR_v_4_1!I20-PSK_FP_UV_SR_v_3_5!I20</f>
        <v>0</v>
      </c>
      <c r="J22" s="74">
        <f>PSK_FP_UV_SR_v_4_1!J20-PSK_FP_UV_SR_v_3_5!J20</f>
        <v>0</v>
      </c>
      <c r="K22" s="74">
        <f>PSK_FP_UV_SR_v_4_1!K20-PSK_FP_UV_SR_v_3_5!K20</f>
        <v>0</v>
      </c>
      <c r="L22" s="74">
        <f>PSK_FP_UV_SR_v_4_1!L20-PSK_FP_UV_SR_v_3_5!L20</f>
        <v>0</v>
      </c>
      <c r="M22" s="74">
        <f>PSK_FP_UV_SR_v_4_1!M20-PSK_FP_UV_SR_v_3_5!M20</f>
        <v>0</v>
      </c>
      <c r="N22" s="74">
        <f>PSK_FP_UV_SR_v_4_1!N20-PSK_FP_UV_SR_v_3_5!N20</f>
        <v>0</v>
      </c>
      <c r="O22" s="74">
        <f>PSK_FP_UV_SR_v_4_1!O20-PSK_FP_UV_SR_v_3_5!O20</f>
        <v>0</v>
      </c>
      <c r="P22" s="74">
        <f>PSK_FP_UV_SR_v_4_1!P20-PSK_FP_UV_SR_v_3_5!P20</f>
        <v>0</v>
      </c>
      <c r="Q22" s="74">
        <f>PSK_FP_UV_SR_v_4_1!Q20-PSK_FP_UV_SR_v_3_5!Q20</f>
        <v>0</v>
      </c>
      <c r="R22" s="74">
        <f>PSK_FP_UV_SR_v_4_1!R20-PSK_FP_UV_SR_v_3_5!R20</f>
        <v>0</v>
      </c>
      <c r="S22" s="74">
        <f>PSK_FP_UV_SR_v_4_1!S20-PSK_FP_UV_SR_v_3_5!S20</f>
        <v>0</v>
      </c>
      <c r="T22" s="74">
        <f>PSK_FP_UV_SR_v_4_1!T20-PSK_FP_UV_SR_v_3_5!T20</f>
        <v>0</v>
      </c>
      <c r="U22" s="74">
        <f>PSK_FP_UV_SR_v_4_1!U20-PSK_FP_UV_SR_v_3_5!U20</f>
        <v>0</v>
      </c>
      <c r="V22" s="74">
        <f>PSK_FP_UV_SR_v_4_1!V20-PSK_FP_UV_SR_v_3_5!V20</f>
        <v>0</v>
      </c>
      <c r="W22" s="74">
        <f>PSK_FP_UV_SR_v_4_1!W20-PSK_FP_UV_SR_v_3_5!W20</f>
        <v>0</v>
      </c>
      <c r="X22" s="74">
        <f>PSK_FP_UV_SR_v_4_1!X20-PSK_FP_UV_SR_v_3_5!X20</f>
        <v>0</v>
      </c>
      <c r="Y22" s="74">
        <f>PSK_FP_UV_SR_v_4_1!Y20-PSK_FP_UV_SR_v_3_5!Y20</f>
        <v>0</v>
      </c>
      <c r="Z22" s="74">
        <f>PSK_FP_UV_SR_v_4_1!Z20-PSK_FP_UV_SR_v_3_5!Z20</f>
        <v>0</v>
      </c>
      <c r="AA22" s="74">
        <f>PSK_FP_UV_SR_v_4_1!AA20-PSK_FP_UV_SR_v_3_5!AA20</f>
        <v>0</v>
      </c>
      <c r="AB22" s="74">
        <f>PSK_FP_UV_SR_v_4_1!AB20-PSK_FP_UV_SR_v_3_5!AB20</f>
        <v>0</v>
      </c>
      <c r="AC22" s="74">
        <f>PSK_FP_UV_SR_v_4_1!AC20-PSK_FP_UV_SR_v_3_5!AC20</f>
        <v>0</v>
      </c>
      <c r="AD22" s="74">
        <f>PSK_FP_UV_SR_v_4_1!AD20-PSK_FP_UV_SR_v_3_5!AD20</f>
        <v>0</v>
      </c>
      <c r="AE22" s="74">
        <f>PSK_FP_UV_SR_v_4_1!AE20-PSK_FP_UV_SR_v_3_5!AE20</f>
        <v>0</v>
      </c>
      <c r="AF22" s="74">
        <f>PSK_FP_UV_SR_v_4_1!AF20-PSK_FP_UV_SR_v_3_5!AF20</f>
        <v>0</v>
      </c>
      <c r="AG22" s="74">
        <f>PSK_FP_UV_SR_v_4_1!AG20-PSK_FP_UV_SR_v_3_5!AG20</f>
        <v>0</v>
      </c>
      <c r="AH22" s="74">
        <f>PSK_FP_UV_SR_v_4_1!AH20-PSK_FP_UV_SR_v_3_5!AH20</f>
        <v>0</v>
      </c>
      <c r="AI22" s="74">
        <f>PSK_FP_UV_SR_v_4_1!AI20-PSK_FP_UV_SR_v_3_5!AI20</f>
        <v>0</v>
      </c>
      <c r="AJ22" s="74">
        <f>PSK_FP_UV_SR_v_4_1!AJ20-PSK_FP_UV_SR_v_3_5!AJ20</f>
        <v>0</v>
      </c>
      <c r="AK22" s="74">
        <f>PSK_FP_UV_SR_v_4_1!AK20-PSK_FP_UV_SR_v_3_5!AK20</f>
        <v>0</v>
      </c>
      <c r="AL22" s="74">
        <f>PSK_FP_UV_SR_v_4_1!AL20-PSK_FP_UV_SR_v_3_5!AL20</f>
        <v>0</v>
      </c>
      <c r="AM22" s="74">
        <f>PSK_FP_UV_SR_v_4_1!AM20-PSK_FP_UV_SR_v_3_5!AM20</f>
        <v>0</v>
      </c>
      <c r="AN22" s="74">
        <f>PSK_FP_UV_SR_v_4_1!AN20-PSK_FP_UV_SR_v_3_5!AN20</f>
        <v>0</v>
      </c>
      <c r="AO22" s="74">
        <f>PSK_FP_UV_SR_v_4_1!AO20-PSK_FP_UV_SR_v_3_5!AO20</f>
        <v>0</v>
      </c>
      <c r="AP22" s="74">
        <f>PSK_FP_UV_SR_v_4_1!AP20-PSK_FP_UV_SR_v_3_5!AP20</f>
        <v>0</v>
      </c>
      <c r="AQ22" s="74">
        <f>PSK_FP_UV_SR_v_4_1!AQ20-PSK_FP_UV_SR_v_3_5!AQ20</f>
        <v>0</v>
      </c>
      <c r="AR22" s="74">
        <f>PSK_FP_UV_SR_v_4_1!AR20-PSK_FP_UV_SR_v_3_5!AR20</f>
        <v>0</v>
      </c>
      <c r="AS22" s="74">
        <f>PSK_FP_UV_SR_v_4_1!AS20-PSK_FP_UV_SR_v_3_5!AS20</f>
        <v>0</v>
      </c>
      <c r="AT22" s="74">
        <f>PSK_FP_UV_SR_v_4_1!AT20-PSK_FP_UV_SR_v_3_5!AT20</f>
        <v>0</v>
      </c>
      <c r="AU22" s="74">
        <f>PSK_FP_UV_SR_v_4_1!AU20-PSK_FP_UV_SR_v_3_5!AU20</f>
        <v>0</v>
      </c>
      <c r="AV22" s="74">
        <f>PSK_FP_UV_SR_v_4_1!AV20-PSK_FP_UV_SR_v_3_5!AV20</f>
        <v>0</v>
      </c>
      <c r="AW22" s="74">
        <f>PSK_FP_UV_SR_v_4_1!AW20-PSK_FP_UV_SR_v_3_5!AW20</f>
        <v>0</v>
      </c>
      <c r="AX22" s="74">
        <f>PSK_FP_UV_SR_v_4_1!AX20-PSK_FP_UV_SR_v_3_5!AX20</f>
        <v>0</v>
      </c>
      <c r="AY22" s="74">
        <f>PSK_FP_UV_SR_v_4_1!AY20-PSK_FP_UV_SR_v_3_5!AY20</f>
        <v>0</v>
      </c>
      <c r="AZ22" s="74">
        <f>PSK_FP_UV_SR_v_4_1!AZ20-PSK_FP_UV_SR_v_3_5!AZ20</f>
        <v>0</v>
      </c>
      <c r="BA22" s="74">
        <f>PSK_FP_UV_SR_v_4_1!BA20-PSK_FP_UV_SR_v_3_5!BA20</f>
        <v>0</v>
      </c>
      <c r="BB22" s="74">
        <f>PSK_FP_UV_SR_v_4_1!BB20-PSK_FP_UV_SR_v_3_5!BB20</f>
        <v>0</v>
      </c>
      <c r="BC22" s="74">
        <f>PSK_FP_UV_SR_v_4_1!BC20-PSK_FP_UV_SR_v_3_5!BC20</f>
        <v>0</v>
      </c>
      <c r="BD22" s="74">
        <f>PSK_FP_UV_SR_v_4_1!BD20-PSK_FP_UV_SR_v_3_5!BD20</f>
        <v>0</v>
      </c>
      <c r="BE22" s="74">
        <f>PSK_FP_UV_SR_v_4_1!BE20-PSK_FP_UV_SR_v_3_5!BE20</f>
        <v>0</v>
      </c>
      <c r="BF22" s="74">
        <f>PSK_FP_UV_SR_v_4_1!BF20-PSK_FP_UV_SR_v_3_5!BF20</f>
        <v>0</v>
      </c>
      <c r="BG22" s="74">
        <f>PSK_FP_UV_SR_v_4_1!BG20-PSK_FP_UV_SR_v_3_5!BG20</f>
        <v>0</v>
      </c>
      <c r="BH22" s="74">
        <f>PSK_FP_UV_SR_v_4_1!BH20-PSK_FP_UV_SR_v_3_5!BH20</f>
        <v>0</v>
      </c>
      <c r="BI22" s="74">
        <f>PSK_FP_UV_SR_v_4_1!BI20-PSK_FP_UV_SR_v_3_5!BI20</f>
        <v>0</v>
      </c>
      <c r="BJ22" s="74">
        <f>PSK_FP_UV_SR_v_4_1!BJ20-PSK_FP_UV_SR_v_3_5!BJ20</f>
        <v>0</v>
      </c>
      <c r="BK22" s="74">
        <f>PSK_FP_UV_SR_v_4_1!BK20-PSK_FP_UV_SR_v_3_5!BK20</f>
        <v>0</v>
      </c>
      <c r="BL22" s="74">
        <f>PSK_FP_UV_SR_v_4_1!BL20-PSK_FP_UV_SR_v_3_5!BL20</f>
        <v>0</v>
      </c>
      <c r="BM22" s="74">
        <f>PSK_FP_UV_SR_v_4_1!BM20-PSK_FP_UV_SR_v_3_5!BM20</f>
        <v>0</v>
      </c>
      <c r="BN22" s="74">
        <f>PSK_FP_UV_SR_v_4_1!BN20-PSK_FP_UV_SR_v_3_5!BN20</f>
        <v>0</v>
      </c>
      <c r="BO22" s="74">
        <f>PSK_FP_UV_SR_v_4_1!BO20-PSK_FP_UV_SR_v_3_5!BO20</f>
        <v>0</v>
      </c>
      <c r="BP22" s="74">
        <f>PSK_FP_UV_SR_v_4_1!BP20-PSK_FP_UV_SR_v_3_5!BP20</f>
        <v>0</v>
      </c>
      <c r="BQ22" s="74">
        <f>PSK_FP_UV_SR_v_4_1!BQ20-PSK_FP_UV_SR_v_3_5!BQ20</f>
        <v>0</v>
      </c>
      <c r="BR22" s="74">
        <f>PSK_FP_UV_SR_v_4_1!BR20-PSK_FP_UV_SR_v_3_5!BR20</f>
        <v>0</v>
      </c>
      <c r="BS22" s="74">
        <f>PSK_FP_UV_SR_v_4_1!BS20-PSK_FP_UV_SR_v_3_5!BS20</f>
        <v>0</v>
      </c>
      <c r="BT22" s="72"/>
    </row>
    <row r="23" spans="1:72" ht="27" x14ac:dyDescent="0.25">
      <c r="A23" s="75" t="s">
        <v>33</v>
      </c>
      <c r="B23" s="76">
        <f>PSK_FP_UV_SR_v_4_1!B21-PSK_FP_UV_SR_v_3_5!B21</f>
        <v>0</v>
      </c>
      <c r="C23" s="76">
        <f>PSK_FP_UV_SR_v_4_1!C21-PSK_FP_UV_SR_v_3_5!C21</f>
        <v>0</v>
      </c>
      <c r="D23" s="76">
        <f>PSK_FP_UV_SR_v_4_1!D21-PSK_FP_UV_SR_v_3_5!D21</f>
        <v>0</v>
      </c>
      <c r="E23" s="76">
        <f>PSK_FP_UV_SR_v_4_1!E21-PSK_FP_UV_SR_v_3_5!E21</f>
        <v>0</v>
      </c>
      <c r="F23" s="76">
        <f>PSK_FP_UV_SR_v_4_1!F21-PSK_FP_UV_SR_v_3_5!F21</f>
        <v>0</v>
      </c>
      <c r="G23" s="76">
        <f>PSK_FP_UV_SR_v_4_1!G21-PSK_FP_UV_SR_v_3_5!G21</f>
        <v>0</v>
      </c>
      <c r="H23" s="76">
        <f>PSK_FP_UV_SR_v_4_1!H21-PSK_FP_UV_SR_v_3_5!H21</f>
        <v>0</v>
      </c>
      <c r="I23" s="76">
        <f>PSK_FP_UV_SR_v_4_1!I21-PSK_FP_UV_SR_v_3_5!I21</f>
        <v>0</v>
      </c>
      <c r="J23" s="76">
        <f>PSK_FP_UV_SR_v_4_1!J21-PSK_FP_UV_SR_v_3_5!J21</f>
        <v>0</v>
      </c>
      <c r="K23" s="76">
        <f>PSK_FP_UV_SR_v_4_1!K21-PSK_FP_UV_SR_v_3_5!K21</f>
        <v>0</v>
      </c>
      <c r="L23" s="76">
        <f>PSK_FP_UV_SR_v_4_1!L21-PSK_FP_UV_SR_v_3_5!L21</f>
        <v>0</v>
      </c>
      <c r="M23" s="76">
        <f>PSK_FP_UV_SR_v_4_1!M21-PSK_FP_UV_SR_v_3_5!M21</f>
        <v>0</v>
      </c>
      <c r="N23" s="76">
        <f>PSK_FP_UV_SR_v_4_1!N21-PSK_FP_UV_SR_v_3_5!N21</f>
        <v>0</v>
      </c>
      <c r="O23" s="76">
        <f>PSK_FP_UV_SR_v_4_1!O21-PSK_FP_UV_SR_v_3_5!O21</f>
        <v>0</v>
      </c>
      <c r="P23" s="76">
        <f>PSK_FP_UV_SR_v_4_1!P21-PSK_FP_UV_SR_v_3_5!P21</f>
        <v>0</v>
      </c>
      <c r="Q23" s="76">
        <f>PSK_FP_UV_SR_v_4_1!Q21-PSK_FP_UV_SR_v_3_5!Q21</f>
        <v>0</v>
      </c>
      <c r="R23" s="76">
        <f>PSK_FP_UV_SR_v_4_1!R21-PSK_FP_UV_SR_v_3_5!R21</f>
        <v>0</v>
      </c>
      <c r="S23" s="76">
        <f>PSK_FP_UV_SR_v_4_1!S21-PSK_FP_UV_SR_v_3_5!S21</f>
        <v>0</v>
      </c>
      <c r="T23" s="76">
        <f>PSK_FP_UV_SR_v_4_1!T21-PSK_FP_UV_SR_v_3_5!T21</f>
        <v>0</v>
      </c>
      <c r="U23" s="76">
        <f>PSK_FP_UV_SR_v_4_1!U21-PSK_FP_UV_SR_v_3_5!U21</f>
        <v>0</v>
      </c>
      <c r="V23" s="76">
        <f>PSK_FP_UV_SR_v_4_1!V21-PSK_FP_UV_SR_v_3_5!V21</f>
        <v>0</v>
      </c>
      <c r="W23" s="76">
        <f>PSK_FP_UV_SR_v_4_1!W21-PSK_FP_UV_SR_v_3_5!W21</f>
        <v>0</v>
      </c>
      <c r="X23" s="76">
        <f>PSK_FP_UV_SR_v_4_1!X21-PSK_FP_UV_SR_v_3_5!X21</f>
        <v>0</v>
      </c>
      <c r="Y23" s="76">
        <f>PSK_FP_UV_SR_v_4_1!Y21-PSK_FP_UV_SR_v_3_5!Y21</f>
        <v>0</v>
      </c>
      <c r="Z23" s="76">
        <f>PSK_FP_UV_SR_v_4_1!Z21-PSK_FP_UV_SR_v_3_5!Z21</f>
        <v>0</v>
      </c>
      <c r="AA23" s="76">
        <f>PSK_FP_UV_SR_v_4_1!AA21-PSK_FP_UV_SR_v_3_5!AA21</f>
        <v>0</v>
      </c>
      <c r="AB23" s="76">
        <f>PSK_FP_UV_SR_v_4_1!AB21-PSK_FP_UV_SR_v_3_5!AB21</f>
        <v>0</v>
      </c>
      <c r="AC23" s="76">
        <f>PSK_FP_UV_SR_v_4_1!AC21-PSK_FP_UV_SR_v_3_5!AC21</f>
        <v>0</v>
      </c>
      <c r="AD23" s="76">
        <f>PSK_FP_UV_SR_v_4_1!AD21-PSK_FP_UV_SR_v_3_5!AD21</f>
        <v>0</v>
      </c>
      <c r="AE23" s="76">
        <f>PSK_FP_UV_SR_v_4_1!AE21-PSK_FP_UV_SR_v_3_5!AE21</f>
        <v>0</v>
      </c>
      <c r="AF23" s="76">
        <f>PSK_FP_UV_SR_v_4_1!AF21-PSK_FP_UV_SR_v_3_5!AF21</f>
        <v>0</v>
      </c>
      <c r="AG23" s="76">
        <f>PSK_FP_UV_SR_v_4_1!AG21-PSK_FP_UV_SR_v_3_5!AG21</f>
        <v>0</v>
      </c>
      <c r="AH23" s="76">
        <f>PSK_FP_UV_SR_v_4_1!AH21-PSK_FP_UV_SR_v_3_5!AH21</f>
        <v>0</v>
      </c>
      <c r="AI23" s="76">
        <f>PSK_FP_UV_SR_v_4_1!AI21-PSK_FP_UV_SR_v_3_5!AI21</f>
        <v>0</v>
      </c>
      <c r="AJ23" s="76">
        <f>PSK_FP_UV_SR_v_4_1!AJ21-PSK_FP_UV_SR_v_3_5!AJ21</f>
        <v>0</v>
      </c>
      <c r="AK23" s="76">
        <f>PSK_FP_UV_SR_v_4_1!AK21-PSK_FP_UV_SR_v_3_5!AK21</f>
        <v>0</v>
      </c>
      <c r="AL23" s="76">
        <f>PSK_FP_UV_SR_v_4_1!AL21-PSK_FP_UV_SR_v_3_5!AL21</f>
        <v>0</v>
      </c>
      <c r="AM23" s="76">
        <f>PSK_FP_UV_SR_v_4_1!AM21-PSK_FP_UV_SR_v_3_5!AM21</f>
        <v>0</v>
      </c>
      <c r="AN23" s="76">
        <f>PSK_FP_UV_SR_v_4_1!AN21-PSK_FP_UV_SR_v_3_5!AN21</f>
        <v>0</v>
      </c>
      <c r="AO23" s="76">
        <f>PSK_FP_UV_SR_v_4_1!AO21-PSK_FP_UV_SR_v_3_5!AO21</f>
        <v>0</v>
      </c>
      <c r="AP23" s="76">
        <f>PSK_FP_UV_SR_v_4_1!AP21-PSK_FP_UV_SR_v_3_5!AP21</f>
        <v>0</v>
      </c>
      <c r="AQ23" s="76">
        <f>PSK_FP_UV_SR_v_4_1!AQ21-PSK_FP_UV_SR_v_3_5!AQ21</f>
        <v>0</v>
      </c>
      <c r="AR23" s="76">
        <f>PSK_FP_UV_SR_v_4_1!AR21-PSK_FP_UV_SR_v_3_5!AR21</f>
        <v>0</v>
      </c>
      <c r="AS23" s="76">
        <f>PSK_FP_UV_SR_v_4_1!AS21-PSK_FP_UV_SR_v_3_5!AS21</f>
        <v>0</v>
      </c>
      <c r="AT23" s="76">
        <f>PSK_FP_UV_SR_v_4_1!AT21-PSK_FP_UV_SR_v_3_5!AT21</f>
        <v>0</v>
      </c>
      <c r="AU23" s="76">
        <f>PSK_FP_UV_SR_v_4_1!AU21-PSK_FP_UV_SR_v_3_5!AU21</f>
        <v>0</v>
      </c>
      <c r="AV23" s="76">
        <f>PSK_FP_UV_SR_v_4_1!AV21-PSK_FP_UV_SR_v_3_5!AV21</f>
        <v>0</v>
      </c>
      <c r="AW23" s="76">
        <f>PSK_FP_UV_SR_v_4_1!AW21-PSK_FP_UV_SR_v_3_5!AW21</f>
        <v>0</v>
      </c>
      <c r="AX23" s="76">
        <f>PSK_FP_UV_SR_v_4_1!AX21-PSK_FP_UV_SR_v_3_5!AX21</f>
        <v>0</v>
      </c>
      <c r="AY23" s="76">
        <f>PSK_FP_UV_SR_v_4_1!AY21-PSK_FP_UV_SR_v_3_5!AY21</f>
        <v>0</v>
      </c>
      <c r="AZ23" s="76">
        <f>PSK_FP_UV_SR_v_4_1!AZ21-PSK_FP_UV_SR_v_3_5!AZ21</f>
        <v>0</v>
      </c>
      <c r="BA23" s="76">
        <f>PSK_FP_UV_SR_v_4_1!BA21-PSK_FP_UV_SR_v_3_5!BA21</f>
        <v>0</v>
      </c>
      <c r="BB23" s="76">
        <f>PSK_FP_UV_SR_v_4_1!BB21-PSK_FP_UV_SR_v_3_5!BB21</f>
        <v>0</v>
      </c>
      <c r="BC23" s="76">
        <f>PSK_FP_UV_SR_v_4_1!BC21-PSK_FP_UV_SR_v_3_5!BC21</f>
        <v>0</v>
      </c>
      <c r="BD23" s="76">
        <f>PSK_FP_UV_SR_v_4_1!BD21-PSK_FP_UV_SR_v_3_5!BD21</f>
        <v>0</v>
      </c>
      <c r="BE23" s="76">
        <f>PSK_FP_UV_SR_v_4_1!BE21-PSK_FP_UV_SR_v_3_5!BE21</f>
        <v>0</v>
      </c>
      <c r="BF23" s="76">
        <f>PSK_FP_UV_SR_v_4_1!BF21-PSK_FP_UV_SR_v_3_5!BF21</f>
        <v>0</v>
      </c>
      <c r="BG23" s="76">
        <f>PSK_FP_UV_SR_v_4_1!BG21-PSK_FP_UV_SR_v_3_5!BG21</f>
        <v>0</v>
      </c>
      <c r="BH23" s="76">
        <f>PSK_FP_UV_SR_v_4_1!BH21-PSK_FP_UV_SR_v_3_5!BH21</f>
        <v>0</v>
      </c>
      <c r="BI23" s="76">
        <f>PSK_FP_UV_SR_v_4_1!BI21-PSK_FP_UV_SR_v_3_5!BI21</f>
        <v>0</v>
      </c>
      <c r="BJ23" s="76">
        <f>PSK_FP_UV_SR_v_4_1!BJ21-PSK_FP_UV_SR_v_3_5!BJ21</f>
        <v>0</v>
      </c>
      <c r="BK23" s="76">
        <f>PSK_FP_UV_SR_v_4_1!BK21-PSK_FP_UV_SR_v_3_5!BK21</f>
        <v>0</v>
      </c>
      <c r="BL23" s="76">
        <f>PSK_FP_UV_SR_v_4_1!BL21-PSK_FP_UV_SR_v_3_5!BL21</f>
        <v>0</v>
      </c>
      <c r="BM23" s="76">
        <f>PSK_FP_UV_SR_v_4_1!BM21-PSK_FP_UV_SR_v_3_5!BM21</f>
        <v>0</v>
      </c>
      <c r="BN23" s="76">
        <f>PSK_FP_UV_SR_v_4_1!BN21-PSK_FP_UV_SR_v_3_5!BN21</f>
        <v>0</v>
      </c>
      <c r="BO23" s="76">
        <f>PSK_FP_UV_SR_v_4_1!BO21-PSK_FP_UV_SR_v_3_5!BO21</f>
        <v>0</v>
      </c>
      <c r="BP23" s="76">
        <f>PSK_FP_UV_SR_v_4_1!BP21-PSK_FP_UV_SR_v_3_5!BP21</f>
        <v>0</v>
      </c>
      <c r="BQ23" s="76">
        <f>PSK_FP_UV_SR_v_4_1!BQ21-PSK_FP_UV_SR_v_3_5!BQ21</f>
        <v>0</v>
      </c>
      <c r="BR23" s="76">
        <f>PSK_FP_UV_SR_v_4_1!BR21-PSK_FP_UV_SR_v_3_5!BR21</f>
        <v>0</v>
      </c>
      <c r="BS23" s="76">
        <f>PSK_FP_UV_SR_v_4_1!BS21-PSK_FP_UV_SR_v_3_5!BS21</f>
        <v>0</v>
      </c>
      <c r="BT23" s="77"/>
    </row>
    <row r="24" spans="1:72" ht="27" x14ac:dyDescent="0.25">
      <c r="A24" s="75" t="s">
        <v>34</v>
      </c>
      <c r="B24" s="76">
        <f>PSK_FP_UV_SR_v_4_1!B22-PSK_FP_UV_SR_v_3_5!B22</f>
        <v>0</v>
      </c>
      <c r="C24" s="76">
        <f>PSK_FP_UV_SR_v_4_1!C22-PSK_FP_UV_SR_v_3_5!C22</f>
        <v>0</v>
      </c>
      <c r="D24" s="76">
        <f>PSK_FP_UV_SR_v_4_1!D22-PSK_FP_UV_SR_v_3_5!D22</f>
        <v>0</v>
      </c>
      <c r="E24" s="76">
        <f>PSK_FP_UV_SR_v_4_1!E22-PSK_FP_UV_SR_v_3_5!E22</f>
        <v>0</v>
      </c>
      <c r="F24" s="76">
        <f>PSK_FP_UV_SR_v_4_1!F22-PSK_FP_UV_SR_v_3_5!F22</f>
        <v>0</v>
      </c>
      <c r="G24" s="76">
        <f>PSK_FP_UV_SR_v_4_1!G22-PSK_FP_UV_SR_v_3_5!G22</f>
        <v>0</v>
      </c>
      <c r="H24" s="76">
        <f>PSK_FP_UV_SR_v_4_1!H22-PSK_FP_UV_SR_v_3_5!H22</f>
        <v>0</v>
      </c>
      <c r="I24" s="76">
        <f>PSK_FP_UV_SR_v_4_1!I22-PSK_FP_UV_SR_v_3_5!I22</f>
        <v>0</v>
      </c>
      <c r="J24" s="76">
        <f>PSK_FP_UV_SR_v_4_1!J22-PSK_FP_UV_SR_v_3_5!J22</f>
        <v>0</v>
      </c>
      <c r="K24" s="76">
        <f>PSK_FP_UV_SR_v_4_1!K22-PSK_FP_UV_SR_v_3_5!K22</f>
        <v>0</v>
      </c>
      <c r="L24" s="76">
        <f>PSK_FP_UV_SR_v_4_1!L22-PSK_FP_UV_SR_v_3_5!L22</f>
        <v>0</v>
      </c>
      <c r="M24" s="76">
        <f>PSK_FP_UV_SR_v_4_1!M22-PSK_FP_UV_SR_v_3_5!M22</f>
        <v>0</v>
      </c>
      <c r="N24" s="76">
        <f>PSK_FP_UV_SR_v_4_1!N22-PSK_FP_UV_SR_v_3_5!N22</f>
        <v>0</v>
      </c>
      <c r="O24" s="76">
        <f>PSK_FP_UV_SR_v_4_1!O22-PSK_FP_UV_SR_v_3_5!O22</f>
        <v>0</v>
      </c>
      <c r="P24" s="76">
        <f>PSK_FP_UV_SR_v_4_1!P22-PSK_FP_UV_SR_v_3_5!P22</f>
        <v>0</v>
      </c>
      <c r="Q24" s="76">
        <f>PSK_FP_UV_SR_v_4_1!Q22-PSK_FP_UV_SR_v_3_5!Q22</f>
        <v>0</v>
      </c>
      <c r="R24" s="76">
        <f>PSK_FP_UV_SR_v_4_1!R22-PSK_FP_UV_SR_v_3_5!R22</f>
        <v>0</v>
      </c>
      <c r="S24" s="76">
        <f>PSK_FP_UV_SR_v_4_1!S22-PSK_FP_UV_SR_v_3_5!S22</f>
        <v>0</v>
      </c>
      <c r="T24" s="76">
        <f>PSK_FP_UV_SR_v_4_1!T22-PSK_FP_UV_SR_v_3_5!T22</f>
        <v>0</v>
      </c>
      <c r="U24" s="76">
        <f>PSK_FP_UV_SR_v_4_1!U22-PSK_FP_UV_SR_v_3_5!U22</f>
        <v>0</v>
      </c>
      <c r="V24" s="76">
        <f>PSK_FP_UV_SR_v_4_1!V22-PSK_FP_UV_SR_v_3_5!V22</f>
        <v>0</v>
      </c>
      <c r="W24" s="76">
        <f>PSK_FP_UV_SR_v_4_1!W22-PSK_FP_UV_SR_v_3_5!W22</f>
        <v>0</v>
      </c>
      <c r="X24" s="76">
        <f>PSK_FP_UV_SR_v_4_1!X22-PSK_FP_UV_SR_v_3_5!X22</f>
        <v>0</v>
      </c>
      <c r="Y24" s="76">
        <f>PSK_FP_UV_SR_v_4_1!Y22-PSK_FP_UV_SR_v_3_5!Y22</f>
        <v>0</v>
      </c>
      <c r="Z24" s="76">
        <f>PSK_FP_UV_SR_v_4_1!Z22-PSK_FP_UV_SR_v_3_5!Z22</f>
        <v>0</v>
      </c>
      <c r="AA24" s="76">
        <f>PSK_FP_UV_SR_v_4_1!AA22-PSK_FP_UV_SR_v_3_5!AA22</f>
        <v>0</v>
      </c>
      <c r="AB24" s="76">
        <f>PSK_FP_UV_SR_v_4_1!AB22-PSK_FP_UV_SR_v_3_5!AB22</f>
        <v>0</v>
      </c>
      <c r="AC24" s="76">
        <f>PSK_FP_UV_SR_v_4_1!AC22-PSK_FP_UV_SR_v_3_5!AC22</f>
        <v>0</v>
      </c>
      <c r="AD24" s="76">
        <f>PSK_FP_UV_SR_v_4_1!AD22-PSK_FP_UV_SR_v_3_5!AD22</f>
        <v>0</v>
      </c>
      <c r="AE24" s="76">
        <f>PSK_FP_UV_SR_v_4_1!AE22-PSK_FP_UV_SR_v_3_5!AE22</f>
        <v>0</v>
      </c>
      <c r="AF24" s="76">
        <f>PSK_FP_UV_SR_v_4_1!AF22-PSK_FP_UV_SR_v_3_5!AF22</f>
        <v>0</v>
      </c>
      <c r="AG24" s="76">
        <f>PSK_FP_UV_SR_v_4_1!AG22-PSK_FP_UV_SR_v_3_5!AG22</f>
        <v>0</v>
      </c>
      <c r="AH24" s="76">
        <f>PSK_FP_UV_SR_v_4_1!AH22-PSK_FP_UV_SR_v_3_5!AH22</f>
        <v>0</v>
      </c>
      <c r="AI24" s="76">
        <f>PSK_FP_UV_SR_v_4_1!AI22-PSK_FP_UV_SR_v_3_5!AI22</f>
        <v>0</v>
      </c>
      <c r="AJ24" s="76">
        <f>PSK_FP_UV_SR_v_4_1!AJ22-PSK_FP_UV_SR_v_3_5!AJ22</f>
        <v>0</v>
      </c>
      <c r="AK24" s="76">
        <f>PSK_FP_UV_SR_v_4_1!AK22-PSK_FP_UV_SR_v_3_5!AK22</f>
        <v>0</v>
      </c>
      <c r="AL24" s="76">
        <f>PSK_FP_UV_SR_v_4_1!AL22-PSK_FP_UV_SR_v_3_5!AL22</f>
        <v>0</v>
      </c>
      <c r="AM24" s="76">
        <f>PSK_FP_UV_SR_v_4_1!AM22-PSK_FP_UV_SR_v_3_5!AM22</f>
        <v>0</v>
      </c>
      <c r="AN24" s="76">
        <f>PSK_FP_UV_SR_v_4_1!AN22-PSK_FP_UV_SR_v_3_5!AN22</f>
        <v>0</v>
      </c>
      <c r="AO24" s="76">
        <f>PSK_FP_UV_SR_v_4_1!AO22-PSK_FP_UV_SR_v_3_5!AO22</f>
        <v>0</v>
      </c>
      <c r="AP24" s="76">
        <f>PSK_FP_UV_SR_v_4_1!AP22-PSK_FP_UV_SR_v_3_5!AP22</f>
        <v>0</v>
      </c>
      <c r="AQ24" s="76">
        <f>PSK_FP_UV_SR_v_4_1!AQ22-PSK_FP_UV_SR_v_3_5!AQ22</f>
        <v>0</v>
      </c>
      <c r="AR24" s="76">
        <f>PSK_FP_UV_SR_v_4_1!AR22-PSK_FP_UV_SR_v_3_5!AR22</f>
        <v>0</v>
      </c>
      <c r="AS24" s="76">
        <f>PSK_FP_UV_SR_v_4_1!AS22-PSK_FP_UV_SR_v_3_5!AS22</f>
        <v>0</v>
      </c>
      <c r="AT24" s="76">
        <f>PSK_FP_UV_SR_v_4_1!AT22-PSK_FP_UV_SR_v_3_5!AT22</f>
        <v>0</v>
      </c>
      <c r="AU24" s="76">
        <f>PSK_FP_UV_SR_v_4_1!AU22-PSK_FP_UV_SR_v_3_5!AU22</f>
        <v>0</v>
      </c>
      <c r="AV24" s="76">
        <f>PSK_FP_UV_SR_v_4_1!AV22-PSK_FP_UV_SR_v_3_5!AV22</f>
        <v>0</v>
      </c>
      <c r="AW24" s="76">
        <f>PSK_FP_UV_SR_v_4_1!AW22-PSK_FP_UV_SR_v_3_5!AW22</f>
        <v>0</v>
      </c>
      <c r="AX24" s="76">
        <f>PSK_FP_UV_SR_v_4_1!AX22-PSK_FP_UV_SR_v_3_5!AX22</f>
        <v>0</v>
      </c>
      <c r="AY24" s="76">
        <f>PSK_FP_UV_SR_v_4_1!AY22-PSK_FP_UV_SR_v_3_5!AY22</f>
        <v>0</v>
      </c>
      <c r="AZ24" s="76">
        <f>PSK_FP_UV_SR_v_4_1!AZ22-PSK_FP_UV_SR_v_3_5!AZ22</f>
        <v>0</v>
      </c>
      <c r="BA24" s="76">
        <f>PSK_FP_UV_SR_v_4_1!BA22-PSK_FP_UV_SR_v_3_5!BA22</f>
        <v>0</v>
      </c>
      <c r="BB24" s="76">
        <f>PSK_FP_UV_SR_v_4_1!BB22-PSK_FP_UV_SR_v_3_5!BB22</f>
        <v>0</v>
      </c>
      <c r="BC24" s="76">
        <f>PSK_FP_UV_SR_v_4_1!BC22-PSK_FP_UV_SR_v_3_5!BC22</f>
        <v>0</v>
      </c>
      <c r="BD24" s="76">
        <f>PSK_FP_UV_SR_v_4_1!BD22-PSK_FP_UV_SR_v_3_5!BD22</f>
        <v>0</v>
      </c>
      <c r="BE24" s="76">
        <f>PSK_FP_UV_SR_v_4_1!BE22-PSK_FP_UV_SR_v_3_5!BE22</f>
        <v>0</v>
      </c>
      <c r="BF24" s="76">
        <f>PSK_FP_UV_SR_v_4_1!BF22-PSK_FP_UV_SR_v_3_5!BF22</f>
        <v>0</v>
      </c>
      <c r="BG24" s="76">
        <f>PSK_FP_UV_SR_v_4_1!BG22-PSK_FP_UV_SR_v_3_5!BG22</f>
        <v>0</v>
      </c>
      <c r="BH24" s="76">
        <f>PSK_FP_UV_SR_v_4_1!BH22-PSK_FP_UV_SR_v_3_5!BH22</f>
        <v>0</v>
      </c>
      <c r="BI24" s="76">
        <f>PSK_FP_UV_SR_v_4_1!BI22-PSK_FP_UV_SR_v_3_5!BI22</f>
        <v>0</v>
      </c>
      <c r="BJ24" s="76">
        <f>PSK_FP_UV_SR_v_4_1!BJ22-PSK_FP_UV_SR_v_3_5!BJ22</f>
        <v>0</v>
      </c>
      <c r="BK24" s="76">
        <f>PSK_FP_UV_SR_v_4_1!BK22-PSK_FP_UV_SR_v_3_5!BK22</f>
        <v>0</v>
      </c>
      <c r="BL24" s="76">
        <f>PSK_FP_UV_SR_v_4_1!BL22-PSK_FP_UV_SR_v_3_5!BL22</f>
        <v>0</v>
      </c>
      <c r="BM24" s="76">
        <f>PSK_FP_UV_SR_v_4_1!BM22-PSK_FP_UV_SR_v_3_5!BM22</f>
        <v>0</v>
      </c>
      <c r="BN24" s="76">
        <f>PSK_FP_UV_SR_v_4_1!BN22-PSK_FP_UV_SR_v_3_5!BN22</f>
        <v>0</v>
      </c>
      <c r="BO24" s="76">
        <f>PSK_FP_UV_SR_v_4_1!BO22-PSK_FP_UV_SR_v_3_5!BO22</f>
        <v>0</v>
      </c>
      <c r="BP24" s="76">
        <f>PSK_FP_UV_SR_v_4_1!BP22-PSK_FP_UV_SR_v_3_5!BP22</f>
        <v>0</v>
      </c>
      <c r="BQ24" s="76">
        <f>PSK_FP_UV_SR_v_4_1!BQ22-PSK_FP_UV_SR_v_3_5!BQ22</f>
        <v>0</v>
      </c>
      <c r="BR24" s="76">
        <f>PSK_FP_UV_SR_v_4_1!BR22-PSK_FP_UV_SR_v_3_5!BR22</f>
        <v>0</v>
      </c>
      <c r="BS24" s="76">
        <f>PSK_FP_UV_SR_v_4_1!BS22-PSK_FP_UV_SR_v_3_5!BS22</f>
        <v>0</v>
      </c>
      <c r="BT24" s="77"/>
    </row>
    <row r="25" spans="1:72" s="69" customFormat="1" x14ac:dyDescent="0.25">
      <c r="A25" s="70" t="s">
        <v>35</v>
      </c>
      <c r="B25" s="71">
        <f>PSK_FP_UV_SR_v_4_1!B23-PSK_FP_UV_SR_v_3_5!B23</f>
        <v>0</v>
      </c>
      <c r="C25" s="71">
        <f>PSK_FP_UV_SR_v_4_1!C23-PSK_FP_UV_SR_v_3_5!C23</f>
        <v>0</v>
      </c>
      <c r="D25" s="71">
        <f>PSK_FP_UV_SR_v_4_1!D23-PSK_FP_UV_SR_v_3_5!D23</f>
        <v>0</v>
      </c>
      <c r="E25" s="71">
        <f>PSK_FP_UV_SR_v_4_1!E23-PSK_FP_UV_SR_v_3_5!E23</f>
        <v>0</v>
      </c>
      <c r="F25" s="71">
        <f>PSK_FP_UV_SR_v_4_1!F23-PSK_FP_UV_SR_v_3_5!F23</f>
        <v>0</v>
      </c>
      <c r="G25" s="71">
        <f>PSK_FP_UV_SR_v_4_1!G23-PSK_FP_UV_SR_v_3_5!G23</f>
        <v>0</v>
      </c>
      <c r="H25" s="71">
        <f>PSK_FP_UV_SR_v_4_1!H23-PSK_FP_UV_SR_v_3_5!H23</f>
        <v>0</v>
      </c>
      <c r="I25" s="71">
        <f>PSK_FP_UV_SR_v_4_1!I23-PSK_FP_UV_SR_v_3_5!I23</f>
        <v>0</v>
      </c>
      <c r="J25" s="71">
        <f>PSK_FP_UV_SR_v_4_1!J23-PSK_FP_UV_SR_v_3_5!J23</f>
        <v>0</v>
      </c>
      <c r="K25" s="71">
        <f>PSK_FP_UV_SR_v_4_1!K23-PSK_FP_UV_SR_v_3_5!K23</f>
        <v>0</v>
      </c>
      <c r="L25" s="71">
        <f>PSK_FP_UV_SR_v_4_1!L23-PSK_FP_UV_SR_v_3_5!L23</f>
        <v>0</v>
      </c>
      <c r="M25" s="71">
        <f>PSK_FP_UV_SR_v_4_1!M23-PSK_FP_UV_SR_v_3_5!M23</f>
        <v>0</v>
      </c>
      <c r="N25" s="71">
        <f>PSK_FP_UV_SR_v_4_1!N23-PSK_FP_UV_SR_v_3_5!N23</f>
        <v>0</v>
      </c>
      <c r="O25" s="71">
        <f>PSK_FP_UV_SR_v_4_1!O23-PSK_FP_UV_SR_v_3_5!O23</f>
        <v>0</v>
      </c>
      <c r="P25" s="71">
        <f>PSK_FP_UV_SR_v_4_1!P23-PSK_FP_UV_SR_v_3_5!P23</f>
        <v>0</v>
      </c>
      <c r="Q25" s="71">
        <f>PSK_FP_UV_SR_v_4_1!Q23-PSK_FP_UV_SR_v_3_5!Q23</f>
        <v>0</v>
      </c>
      <c r="R25" s="71">
        <f>PSK_FP_UV_SR_v_4_1!R23-PSK_FP_UV_SR_v_3_5!R23</f>
        <v>0</v>
      </c>
      <c r="S25" s="71">
        <f>PSK_FP_UV_SR_v_4_1!S23-PSK_FP_UV_SR_v_3_5!S23</f>
        <v>0</v>
      </c>
      <c r="T25" s="71">
        <f>PSK_FP_UV_SR_v_4_1!T23-PSK_FP_UV_SR_v_3_5!T23</f>
        <v>0</v>
      </c>
      <c r="U25" s="71">
        <f>PSK_FP_UV_SR_v_4_1!U23-PSK_FP_UV_SR_v_3_5!U23</f>
        <v>0</v>
      </c>
      <c r="V25" s="71">
        <f>PSK_FP_UV_SR_v_4_1!V23-PSK_FP_UV_SR_v_3_5!V23</f>
        <v>0</v>
      </c>
      <c r="W25" s="71">
        <f>PSK_FP_UV_SR_v_4_1!W23-PSK_FP_UV_SR_v_3_5!W23</f>
        <v>0</v>
      </c>
      <c r="X25" s="71">
        <f>PSK_FP_UV_SR_v_4_1!X23-PSK_FP_UV_SR_v_3_5!X23</f>
        <v>0</v>
      </c>
      <c r="Y25" s="71">
        <f>PSK_FP_UV_SR_v_4_1!Y23-PSK_FP_UV_SR_v_3_5!Y23</f>
        <v>0</v>
      </c>
      <c r="Z25" s="71">
        <f>PSK_FP_UV_SR_v_4_1!Z23-PSK_FP_UV_SR_v_3_5!Z23</f>
        <v>0</v>
      </c>
      <c r="AA25" s="71">
        <f>PSK_FP_UV_SR_v_4_1!AA23-PSK_FP_UV_SR_v_3_5!AA23</f>
        <v>0</v>
      </c>
      <c r="AB25" s="71">
        <f>PSK_FP_UV_SR_v_4_1!AB23-PSK_FP_UV_SR_v_3_5!AB23</f>
        <v>0</v>
      </c>
      <c r="AC25" s="71">
        <f>PSK_FP_UV_SR_v_4_1!AC23-PSK_FP_UV_SR_v_3_5!AC23</f>
        <v>0</v>
      </c>
      <c r="AD25" s="71">
        <f>PSK_FP_UV_SR_v_4_1!AD23-PSK_FP_UV_SR_v_3_5!AD23</f>
        <v>0</v>
      </c>
      <c r="AE25" s="71">
        <f>PSK_FP_UV_SR_v_4_1!AE23-PSK_FP_UV_SR_v_3_5!AE23</f>
        <v>0</v>
      </c>
      <c r="AF25" s="71">
        <f>PSK_FP_UV_SR_v_4_1!AF23-PSK_FP_UV_SR_v_3_5!AF23</f>
        <v>0</v>
      </c>
      <c r="AG25" s="71">
        <f>PSK_FP_UV_SR_v_4_1!AG23-PSK_FP_UV_SR_v_3_5!AG23</f>
        <v>0</v>
      </c>
      <c r="AH25" s="71">
        <f>PSK_FP_UV_SR_v_4_1!AH23-PSK_FP_UV_SR_v_3_5!AH23</f>
        <v>0</v>
      </c>
      <c r="AI25" s="71">
        <f>PSK_FP_UV_SR_v_4_1!AI23-PSK_FP_UV_SR_v_3_5!AI23</f>
        <v>0</v>
      </c>
      <c r="AJ25" s="71">
        <f>PSK_FP_UV_SR_v_4_1!AJ23-PSK_FP_UV_SR_v_3_5!AJ23</f>
        <v>0</v>
      </c>
      <c r="AK25" s="71">
        <f>PSK_FP_UV_SR_v_4_1!AK23-PSK_FP_UV_SR_v_3_5!AK23</f>
        <v>0</v>
      </c>
      <c r="AL25" s="71">
        <f>PSK_FP_UV_SR_v_4_1!AL23-PSK_FP_UV_SR_v_3_5!AL23</f>
        <v>0</v>
      </c>
      <c r="AM25" s="71">
        <f>PSK_FP_UV_SR_v_4_1!AM23-PSK_FP_UV_SR_v_3_5!AM23</f>
        <v>0</v>
      </c>
      <c r="AN25" s="71">
        <f>PSK_FP_UV_SR_v_4_1!AN23-PSK_FP_UV_SR_v_3_5!AN23</f>
        <v>0</v>
      </c>
      <c r="AO25" s="71">
        <f>PSK_FP_UV_SR_v_4_1!AO23-PSK_FP_UV_SR_v_3_5!AO23</f>
        <v>0</v>
      </c>
      <c r="AP25" s="71">
        <f>PSK_FP_UV_SR_v_4_1!AP23-PSK_FP_UV_SR_v_3_5!AP23</f>
        <v>0</v>
      </c>
      <c r="AQ25" s="71">
        <f>PSK_FP_UV_SR_v_4_1!AQ23-PSK_FP_UV_SR_v_3_5!AQ23</f>
        <v>0</v>
      </c>
      <c r="AR25" s="71">
        <f>PSK_FP_UV_SR_v_4_1!AR23-PSK_FP_UV_SR_v_3_5!AR23</f>
        <v>0</v>
      </c>
      <c r="AS25" s="71">
        <f>PSK_FP_UV_SR_v_4_1!AS23-PSK_FP_UV_SR_v_3_5!AS23</f>
        <v>0</v>
      </c>
      <c r="AT25" s="71">
        <f>PSK_FP_UV_SR_v_4_1!AT23-PSK_FP_UV_SR_v_3_5!AT23</f>
        <v>0</v>
      </c>
      <c r="AU25" s="71">
        <f>PSK_FP_UV_SR_v_4_1!AU23-PSK_FP_UV_SR_v_3_5!AU23</f>
        <v>0</v>
      </c>
      <c r="AV25" s="71">
        <f>PSK_FP_UV_SR_v_4_1!AV23-PSK_FP_UV_SR_v_3_5!AV23</f>
        <v>0</v>
      </c>
      <c r="AW25" s="71">
        <f>PSK_FP_UV_SR_v_4_1!AW23-PSK_FP_UV_SR_v_3_5!AW23</f>
        <v>0</v>
      </c>
      <c r="AX25" s="71">
        <f>PSK_FP_UV_SR_v_4_1!AX23-PSK_FP_UV_SR_v_3_5!AX23</f>
        <v>0</v>
      </c>
      <c r="AY25" s="71">
        <f>PSK_FP_UV_SR_v_4_1!AY23-PSK_FP_UV_SR_v_3_5!AY23</f>
        <v>0</v>
      </c>
      <c r="AZ25" s="71">
        <f>PSK_FP_UV_SR_v_4_1!AZ23-PSK_FP_UV_SR_v_3_5!AZ23</f>
        <v>0</v>
      </c>
      <c r="BA25" s="71">
        <f>PSK_FP_UV_SR_v_4_1!BA23-PSK_FP_UV_SR_v_3_5!BA23</f>
        <v>0</v>
      </c>
      <c r="BB25" s="71">
        <f>PSK_FP_UV_SR_v_4_1!BB23-PSK_FP_UV_SR_v_3_5!BB23</f>
        <v>0</v>
      </c>
      <c r="BC25" s="71">
        <f>PSK_FP_UV_SR_v_4_1!BC23-PSK_FP_UV_SR_v_3_5!BC23</f>
        <v>0</v>
      </c>
      <c r="BD25" s="71">
        <f>PSK_FP_UV_SR_v_4_1!BD23-PSK_FP_UV_SR_v_3_5!BD23</f>
        <v>0</v>
      </c>
      <c r="BE25" s="71">
        <f>PSK_FP_UV_SR_v_4_1!BE23-PSK_FP_UV_SR_v_3_5!BE23</f>
        <v>0</v>
      </c>
      <c r="BF25" s="71">
        <f>PSK_FP_UV_SR_v_4_1!BF23-PSK_FP_UV_SR_v_3_5!BF23</f>
        <v>0</v>
      </c>
      <c r="BG25" s="71">
        <f>PSK_FP_UV_SR_v_4_1!BG23-PSK_FP_UV_SR_v_3_5!BG23</f>
        <v>0</v>
      </c>
      <c r="BH25" s="71">
        <f>PSK_FP_UV_SR_v_4_1!BH23-PSK_FP_UV_SR_v_3_5!BH23</f>
        <v>0</v>
      </c>
      <c r="BI25" s="71">
        <f>PSK_FP_UV_SR_v_4_1!BI23-PSK_FP_UV_SR_v_3_5!BI23</f>
        <v>0</v>
      </c>
      <c r="BJ25" s="71">
        <f>PSK_FP_UV_SR_v_4_1!BJ23-PSK_FP_UV_SR_v_3_5!BJ23</f>
        <v>0</v>
      </c>
      <c r="BK25" s="71">
        <f>PSK_FP_UV_SR_v_4_1!BK23-PSK_FP_UV_SR_v_3_5!BK23</f>
        <v>0</v>
      </c>
      <c r="BL25" s="71">
        <f>PSK_FP_UV_SR_v_4_1!BL23-PSK_FP_UV_SR_v_3_5!BL23</f>
        <v>0</v>
      </c>
      <c r="BM25" s="71">
        <f>PSK_FP_UV_SR_v_4_1!BM23-PSK_FP_UV_SR_v_3_5!BM23</f>
        <v>0</v>
      </c>
      <c r="BN25" s="71">
        <f>PSK_FP_UV_SR_v_4_1!BN23-PSK_FP_UV_SR_v_3_5!BN23</f>
        <v>0</v>
      </c>
      <c r="BO25" s="71">
        <f>PSK_FP_UV_SR_v_4_1!BO23-PSK_FP_UV_SR_v_3_5!BO23</f>
        <v>0</v>
      </c>
      <c r="BP25" s="71">
        <f>PSK_FP_UV_SR_v_4_1!BP23-PSK_FP_UV_SR_v_3_5!BP23</f>
        <v>0</v>
      </c>
      <c r="BQ25" s="71">
        <f>PSK_FP_UV_SR_v_4_1!BQ23-PSK_FP_UV_SR_v_3_5!BQ23</f>
        <v>0</v>
      </c>
      <c r="BR25" s="71">
        <f>PSK_FP_UV_SR_v_4_1!BR23-PSK_FP_UV_SR_v_3_5!BR23</f>
        <v>0</v>
      </c>
      <c r="BS25" s="71">
        <f>PSK_FP_UV_SR_v_4_1!BS23-PSK_FP_UV_SR_v_3_5!BS23</f>
        <v>0</v>
      </c>
      <c r="BT25" s="72"/>
    </row>
    <row r="26" spans="1:72" s="69" customFormat="1" x14ac:dyDescent="0.25">
      <c r="A26" s="73" t="s">
        <v>36</v>
      </c>
      <c r="B26" s="74">
        <f>PSK_FP_UV_SR_v_4_1!B24-PSK_FP_UV_SR_v_3_5!B24</f>
        <v>0</v>
      </c>
      <c r="C26" s="74">
        <f>PSK_FP_UV_SR_v_4_1!C24-PSK_FP_UV_SR_v_3_5!C24</f>
        <v>0</v>
      </c>
      <c r="D26" s="74">
        <f>PSK_FP_UV_SR_v_4_1!D24-PSK_FP_UV_SR_v_3_5!D24</f>
        <v>0</v>
      </c>
      <c r="E26" s="74">
        <f>PSK_FP_UV_SR_v_4_1!E24-PSK_FP_UV_SR_v_3_5!E24</f>
        <v>0</v>
      </c>
      <c r="F26" s="74">
        <f>PSK_FP_UV_SR_v_4_1!F24-PSK_FP_UV_SR_v_3_5!F24</f>
        <v>0</v>
      </c>
      <c r="G26" s="74">
        <f>PSK_FP_UV_SR_v_4_1!G24-PSK_FP_UV_SR_v_3_5!G24</f>
        <v>0</v>
      </c>
      <c r="H26" s="74">
        <f>PSK_FP_UV_SR_v_4_1!H24-PSK_FP_UV_SR_v_3_5!H24</f>
        <v>0</v>
      </c>
      <c r="I26" s="74">
        <f>PSK_FP_UV_SR_v_4_1!I24-PSK_FP_UV_SR_v_3_5!I24</f>
        <v>0</v>
      </c>
      <c r="J26" s="74">
        <f>PSK_FP_UV_SR_v_4_1!J24-PSK_FP_UV_SR_v_3_5!J24</f>
        <v>0</v>
      </c>
      <c r="K26" s="74">
        <f>PSK_FP_UV_SR_v_4_1!K24-PSK_FP_UV_SR_v_3_5!K24</f>
        <v>0</v>
      </c>
      <c r="L26" s="74">
        <f>PSK_FP_UV_SR_v_4_1!L24-PSK_FP_UV_SR_v_3_5!L24</f>
        <v>0</v>
      </c>
      <c r="M26" s="74">
        <f>PSK_FP_UV_SR_v_4_1!M24-PSK_FP_UV_SR_v_3_5!M24</f>
        <v>0</v>
      </c>
      <c r="N26" s="74">
        <f>PSK_FP_UV_SR_v_4_1!N24-PSK_FP_UV_SR_v_3_5!N24</f>
        <v>0</v>
      </c>
      <c r="O26" s="74">
        <f>PSK_FP_UV_SR_v_4_1!O24-PSK_FP_UV_SR_v_3_5!O24</f>
        <v>0</v>
      </c>
      <c r="P26" s="74">
        <f>PSK_FP_UV_SR_v_4_1!P24-PSK_FP_UV_SR_v_3_5!P24</f>
        <v>0</v>
      </c>
      <c r="Q26" s="74">
        <f>PSK_FP_UV_SR_v_4_1!Q24-PSK_FP_UV_SR_v_3_5!Q24</f>
        <v>0</v>
      </c>
      <c r="R26" s="74">
        <f>PSK_FP_UV_SR_v_4_1!R24-PSK_FP_UV_SR_v_3_5!R24</f>
        <v>0</v>
      </c>
      <c r="S26" s="74">
        <f>PSK_FP_UV_SR_v_4_1!S24-PSK_FP_UV_SR_v_3_5!S24</f>
        <v>0</v>
      </c>
      <c r="T26" s="74">
        <f>PSK_FP_UV_SR_v_4_1!T24-PSK_FP_UV_SR_v_3_5!T24</f>
        <v>0</v>
      </c>
      <c r="U26" s="74">
        <f>PSK_FP_UV_SR_v_4_1!U24-PSK_FP_UV_SR_v_3_5!U24</f>
        <v>0</v>
      </c>
      <c r="V26" s="74">
        <f>PSK_FP_UV_SR_v_4_1!V24-PSK_FP_UV_SR_v_3_5!V24</f>
        <v>0</v>
      </c>
      <c r="W26" s="74">
        <f>PSK_FP_UV_SR_v_4_1!W24-PSK_FP_UV_SR_v_3_5!W24</f>
        <v>0</v>
      </c>
      <c r="X26" s="74">
        <f>PSK_FP_UV_SR_v_4_1!X24-PSK_FP_UV_SR_v_3_5!X24</f>
        <v>0</v>
      </c>
      <c r="Y26" s="74">
        <f>PSK_FP_UV_SR_v_4_1!Y24-PSK_FP_UV_SR_v_3_5!Y24</f>
        <v>0</v>
      </c>
      <c r="Z26" s="74">
        <f>PSK_FP_UV_SR_v_4_1!Z24-PSK_FP_UV_SR_v_3_5!Z24</f>
        <v>0</v>
      </c>
      <c r="AA26" s="74">
        <f>PSK_FP_UV_SR_v_4_1!AA24-PSK_FP_UV_SR_v_3_5!AA24</f>
        <v>0</v>
      </c>
      <c r="AB26" s="74">
        <f>PSK_FP_UV_SR_v_4_1!AB24-PSK_FP_UV_SR_v_3_5!AB24</f>
        <v>0</v>
      </c>
      <c r="AC26" s="74">
        <f>PSK_FP_UV_SR_v_4_1!AC24-PSK_FP_UV_SR_v_3_5!AC24</f>
        <v>0</v>
      </c>
      <c r="AD26" s="74">
        <f>PSK_FP_UV_SR_v_4_1!AD24-PSK_FP_UV_SR_v_3_5!AD24</f>
        <v>0</v>
      </c>
      <c r="AE26" s="74">
        <f>PSK_FP_UV_SR_v_4_1!AE24-PSK_FP_UV_SR_v_3_5!AE24</f>
        <v>0</v>
      </c>
      <c r="AF26" s="74">
        <f>PSK_FP_UV_SR_v_4_1!AF24-PSK_FP_UV_SR_v_3_5!AF24</f>
        <v>0</v>
      </c>
      <c r="AG26" s="74">
        <f>PSK_FP_UV_SR_v_4_1!AG24-PSK_FP_UV_SR_v_3_5!AG24</f>
        <v>0</v>
      </c>
      <c r="AH26" s="74">
        <f>PSK_FP_UV_SR_v_4_1!AH24-PSK_FP_UV_SR_v_3_5!AH24</f>
        <v>0</v>
      </c>
      <c r="AI26" s="74">
        <f>PSK_FP_UV_SR_v_4_1!AI24-PSK_FP_UV_SR_v_3_5!AI24</f>
        <v>0</v>
      </c>
      <c r="AJ26" s="74">
        <f>PSK_FP_UV_SR_v_4_1!AJ24-PSK_FP_UV_SR_v_3_5!AJ24</f>
        <v>0</v>
      </c>
      <c r="AK26" s="74">
        <f>PSK_FP_UV_SR_v_4_1!AK24-PSK_FP_UV_SR_v_3_5!AK24</f>
        <v>0</v>
      </c>
      <c r="AL26" s="74">
        <f>PSK_FP_UV_SR_v_4_1!AL24-PSK_FP_UV_SR_v_3_5!AL24</f>
        <v>0</v>
      </c>
      <c r="AM26" s="74">
        <f>PSK_FP_UV_SR_v_4_1!AM24-PSK_FP_UV_SR_v_3_5!AM24</f>
        <v>0</v>
      </c>
      <c r="AN26" s="74">
        <f>PSK_FP_UV_SR_v_4_1!AN24-PSK_FP_UV_SR_v_3_5!AN24</f>
        <v>0</v>
      </c>
      <c r="AO26" s="74">
        <f>PSK_FP_UV_SR_v_4_1!AO24-PSK_FP_UV_SR_v_3_5!AO24</f>
        <v>0</v>
      </c>
      <c r="AP26" s="74">
        <f>PSK_FP_UV_SR_v_4_1!AP24-PSK_FP_UV_SR_v_3_5!AP24</f>
        <v>0</v>
      </c>
      <c r="AQ26" s="74">
        <f>PSK_FP_UV_SR_v_4_1!AQ24-PSK_FP_UV_SR_v_3_5!AQ24</f>
        <v>0</v>
      </c>
      <c r="AR26" s="74">
        <f>PSK_FP_UV_SR_v_4_1!AR24-PSK_FP_UV_SR_v_3_5!AR24</f>
        <v>0</v>
      </c>
      <c r="AS26" s="74">
        <f>PSK_FP_UV_SR_v_4_1!AS24-PSK_FP_UV_SR_v_3_5!AS24</f>
        <v>0</v>
      </c>
      <c r="AT26" s="74">
        <f>PSK_FP_UV_SR_v_4_1!AT24-PSK_FP_UV_SR_v_3_5!AT24</f>
        <v>0</v>
      </c>
      <c r="AU26" s="74">
        <f>PSK_FP_UV_SR_v_4_1!AU24-PSK_FP_UV_SR_v_3_5!AU24</f>
        <v>0</v>
      </c>
      <c r="AV26" s="74">
        <f>PSK_FP_UV_SR_v_4_1!AV24-PSK_FP_UV_SR_v_3_5!AV24</f>
        <v>0</v>
      </c>
      <c r="AW26" s="74">
        <f>PSK_FP_UV_SR_v_4_1!AW24-PSK_FP_UV_SR_v_3_5!AW24</f>
        <v>0</v>
      </c>
      <c r="AX26" s="74">
        <f>PSK_FP_UV_SR_v_4_1!AX24-PSK_FP_UV_SR_v_3_5!AX24</f>
        <v>0</v>
      </c>
      <c r="AY26" s="74">
        <f>PSK_FP_UV_SR_v_4_1!AY24-PSK_FP_UV_SR_v_3_5!AY24</f>
        <v>0</v>
      </c>
      <c r="AZ26" s="74">
        <f>PSK_FP_UV_SR_v_4_1!AZ24-PSK_FP_UV_SR_v_3_5!AZ24</f>
        <v>0</v>
      </c>
      <c r="BA26" s="74">
        <f>PSK_FP_UV_SR_v_4_1!BA24-PSK_FP_UV_SR_v_3_5!BA24</f>
        <v>0</v>
      </c>
      <c r="BB26" s="74">
        <f>PSK_FP_UV_SR_v_4_1!BB24-PSK_FP_UV_SR_v_3_5!BB24</f>
        <v>0</v>
      </c>
      <c r="BC26" s="74">
        <f>PSK_FP_UV_SR_v_4_1!BC24-PSK_FP_UV_SR_v_3_5!BC24</f>
        <v>0</v>
      </c>
      <c r="BD26" s="74">
        <f>PSK_FP_UV_SR_v_4_1!BD24-PSK_FP_UV_SR_v_3_5!BD24</f>
        <v>0</v>
      </c>
      <c r="BE26" s="74">
        <f>PSK_FP_UV_SR_v_4_1!BE24-PSK_FP_UV_SR_v_3_5!BE24</f>
        <v>0</v>
      </c>
      <c r="BF26" s="74">
        <f>PSK_FP_UV_SR_v_4_1!BF24-PSK_FP_UV_SR_v_3_5!BF24</f>
        <v>0</v>
      </c>
      <c r="BG26" s="74">
        <f>PSK_FP_UV_SR_v_4_1!BG24-PSK_FP_UV_SR_v_3_5!BG24</f>
        <v>0</v>
      </c>
      <c r="BH26" s="74">
        <f>PSK_FP_UV_SR_v_4_1!BH24-PSK_FP_UV_SR_v_3_5!BH24</f>
        <v>0</v>
      </c>
      <c r="BI26" s="74">
        <f>PSK_FP_UV_SR_v_4_1!BI24-PSK_FP_UV_SR_v_3_5!BI24</f>
        <v>0</v>
      </c>
      <c r="BJ26" s="74">
        <f>PSK_FP_UV_SR_v_4_1!BJ24-PSK_FP_UV_SR_v_3_5!BJ24</f>
        <v>0</v>
      </c>
      <c r="BK26" s="74">
        <f>PSK_FP_UV_SR_v_4_1!BK24-PSK_FP_UV_SR_v_3_5!BK24</f>
        <v>0</v>
      </c>
      <c r="BL26" s="74">
        <f>PSK_FP_UV_SR_v_4_1!BL24-PSK_FP_UV_SR_v_3_5!BL24</f>
        <v>0</v>
      </c>
      <c r="BM26" s="74">
        <f>PSK_FP_UV_SR_v_4_1!BM24-PSK_FP_UV_SR_v_3_5!BM24</f>
        <v>0</v>
      </c>
      <c r="BN26" s="74">
        <f>PSK_FP_UV_SR_v_4_1!BN24-PSK_FP_UV_SR_v_3_5!BN24</f>
        <v>0</v>
      </c>
      <c r="BO26" s="74">
        <f>PSK_FP_UV_SR_v_4_1!BO24-PSK_FP_UV_SR_v_3_5!BO24</f>
        <v>0</v>
      </c>
      <c r="BP26" s="74">
        <f>PSK_FP_UV_SR_v_4_1!BP24-PSK_FP_UV_SR_v_3_5!BP24</f>
        <v>0</v>
      </c>
      <c r="BQ26" s="74">
        <f>PSK_FP_UV_SR_v_4_1!BQ24-PSK_FP_UV_SR_v_3_5!BQ24</f>
        <v>0</v>
      </c>
      <c r="BR26" s="74">
        <f>PSK_FP_UV_SR_v_4_1!BR24-PSK_FP_UV_SR_v_3_5!BR24</f>
        <v>0</v>
      </c>
      <c r="BS26" s="74">
        <f>PSK_FP_UV_SR_v_4_1!BS24-PSK_FP_UV_SR_v_3_5!BS24</f>
        <v>0</v>
      </c>
      <c r="BT26" s="72"/>
    </row>
    <row r="27" spans="1:72" x14ac:dyDescent="0.25">
      <c r="A27" s="75" t="s">
        <v>37</v>
      </c>
      <c r="B27" s="76">
        <f>PSK_FP_UV_SR_v_4_1!B25-PSK_FP_UV_SR_v_3_5!B25</f>
        <v>0</v>
      </c>
      <c r="C27" s="76">
        <f>PSK_FP_UV_SR_v_4_1!C25-PSK_FP_UV_SR_v_3_5!C25</f>
        <v>0</v>
      </c>
      <c r="D27" s="76">
        <f>PSK_FP_UV_SR_v_4_1!D25-PSK_FP_UV_SR_v_3_5!D25</f>
        <v>0</v>
      </c>
      <c r="E27" s="76">
        <f>PSK_FP_UV_SR_v_4_1!E25-PSK_FP_UV_SR_v_3_5!E25</f>
        <v>0</v>
      </c>
      <c r="F27" s="76">
        <f>PSK_FP_UV_SR_v_4_1!F25-PSK_FP_UV_SR_v_3_5!F25</f>
        <v>0</v>
      </c>
      <c r="G27" s="76">
        <f>PSK_FP_UV_SR_v_4_1!G25-PSK_FP_UV_SR_v_3_5!G25</f>
        <v>0</v>
      </c>
      <c r="H27" s="76">
        <f>PSK_FP_UV_SR_v_4_1!H25-PSK_FP_UV_SR_v_3_5!H25</f>
        <v>0</v>
      </c>
      <c r="I27" s="76">
        <f>PSK_FP_UV_SR_v_4_1!I25-PSK_FP_UV_SR_v_3_5!I25</f>
        <v>0</v>
      </c>
      <c r="J27" s="76">
        <f>PSK_FP_UV_SR_v_4_1!J25-PSK_FP_UV_SR_v_3_5!J25</f>
        <v>0</v>
      </c>
      <c r="K27" s="76">
        <f>PSK_FP_UV_SR_v_4_1!K25-PSK_FP_UV_SR_v_3_5!K25</f>
        <v>0</v>
      </c>
      <c r="L27" s="76">
        <f>PSK_FP_UV_SR_v_4_1!L25-PSK_FP_UV_SR_v_3_5!L25</f>
        <v>0</v>
      </c>
      <c r="M27" s="76">
        <f>PSK_FP_UV_SR_v_4_1!M25-PSK_FP_UV_SR_v_3_5!M25</f>
        <v>0</v>
      </c>
      <c r="N27" s="76">
        <f>PSK_FP_UV_SR_v_4_1!N25-PSK_FP_UV_SR_v_3_5!N25</f>
        <v>0</v>
      </c>
      <c r="O27" s="76">
        <f>PSK_FP_UV_SR_v_4_1!O25-PSK_FP_UV_SR_v_3_5!O25</f>
        <v>0</v>
      </c>
      <c r="P27" s="76">
        <f>PSK_FP_UV_SR_v_4_1!P25-PSK_FP_UV_SR_v_3_5!P25</f>
        <v>0</v>
      </c>
      <c r="Q27" s="76">
        <f>PSK_FP_UV_SR_v_4_1!Q25-PSK_FP_UV_SR_v_3_5!Q25</f>
        <v>0</v>
      </c>
      <c r="R27" s="76">
        <f>PSK_FP_UV_SR_v_4_1!R25-PSK_FP_UV_SR_v_3_5!R25</f>
        <v>0</v>
      </c>
      <c r="S27" s="76">
        <f>PSK_FP_UV_SR_v_4_1!S25-PSK_FP_UV_SR_v_3_5!S25</f>
        <v>0</v>
      </c>
      <c r="T27" s="76">
        <f>PSK_FP_UV_SR_v_4_1!T25-PSK_FP_UV_SR_v_3_5!T25</f>
        <v>0</v>
      </c>
      <c r="U27" s="76">
        <f>PSK_FP_UV_SR_v_4_1!U25-PSK_FP_UV_SR_v_3_5!U25</f>
        <v>0</v>
      </c>
      <c r="V27" s="76">
        <f>PSK_FP_UV_SR_v_4_1!V25-PSK_FP_UV_SR_v_3_5!V25</f>
        <v>0</v>
      </c>
      <c r="W27" s="76">
        <f>PSK_FP_UV_SR_v_4_1!W25-PSK_FP_UV_SR_v_3_5!W25</f>
        <v>0</v>
      </c>
      <c r="X27" s="76">
        <f>PSK_FP_UV_SR_v_4_1!X25-PSK_FP_UV_SR_v_3_5!X25</f>
        <v>0</v>
      </c>
      <c r="Y27" s="76">
        <f>PSK_FP_UV_SR_v_4_1!Y25-PSK_FP_UV_SR_v_3_5!Y25</f>
        <v>0</v>
      </c>
      <c r="Z27" s="76">
        <f>PSK_FP_UV_SR_v_4_1!Z25-PSK_FP_UV_SR_v_3_5!Z25</f>
        <v>0</v>
      </c>
      <c r="AA27" s="76">
        <f>PSK_FP_UV_SR_v_4_1!AA25-PSK_FP_UV_SR_v_3_5!AA25</f>
        <v>0</v>
      </c>
      <c r="AB27" s="76">
        <f>PSK_FP_UV_SR_v_4_1!AB25-PSK_FP_UV_SR_v_3_5!AB25</f>
        <v>0</v>
      </c>
      <c r="AC27" s="76">
        <f>PSK_FP_UV_SR_v_4_1!AC25-PSK_FP_UV_SR_v_3_5!AC25</f>
        <v>0</v>
      </c>
      <c r="AD27" s="76">
        <f>PSK_FP_UV_SR_v_4_1!AD25-PSK_FP_UV_SR_v_3_5!AD25</f>
        <v>0</v>
      </c>
      <c r="AE27" s="76">
        <f>PSK_FP_UV_SR_v_4_1!AE25-PSK_FP_UV_SR_v_3_5!AE25</f>
        <v>0</v>
      </c>
      <c r="AF27" s="76">
        <f>PSK_FP_UV_SR_v_4_1!AF25-PSK_FP_UV_SR_v_3_5!AF25</f>
        <v>0</v>
      </c>
      <c r="AG27" s="76">
        <f>PSK_FP_UV_SR_v_4_1!AG25-PSK_FP_UV_SR_v_3_5!AG25</f>
        <v>0</v>
      </c>
      <c r="AH27" s="76">
        <f>PSK_FP_UV_SR_v_4_1!AH25-PSK_FP_UV_SR_v_3_5!AH25</f>
        <v>0</v>
      </c>
      <c r="AI27" s="76">
        <f>PSK_FP_UV_SR_v_4_1!AI25-PSK_FP_UV_SR_v_3_5!AI25</f>
        <v>0</v>
      </c>
      <c r="AJ27" s="76">
        <f>PSK_FP_UV_SR_v_4_1!AJ25-PSK_FP_UV_SR_v_3_5!AJ25</f>
        <v>0</v>
      </c>
      <c r="AK27" s="76">
        <f>PSK_FP_UV_SR_v_4_1!AK25-PSK_FP_UV_SR_v_3_5!AK25</f>
        <v>0</v>
      </c>
      <c r="AL27" s="76">
        <f>PSK_FP_UV_SR_v_4_1!AL25-PSK_FP_UV_SR_v_3_5!AL25</f>
        <v>0</v>
      </c>
      <c r="AM27" s="76">
        <f>PSK_FP_UV_SR_v_4_1!AM25-PSK_FP_UV_SR_v_3_5!AM25</f>
        <v>0</v>
      </c>
      <c r="AN27" s="76">
        <f>PSK_FP_UV_SR_v_4_1!AN25-PSK_FP_UV_SR_v_3_5!AN25</f>
        <v>0</v>
      </c>
      <c r="AO27" s="76">
        <f>PSK_FP_UV_SR_v_4_1!AO25-PSK_FP_UV_SR_v_3_5!AO25</f>
        <v>0</v>
      </c>
      <c r="AP27" s="76">
        <f>PSK_FP_UV_SR_v_4_1!AP25-PSK_FP_UV_SR_v_3_5!AP25</f>
        <v>0</v>
      </c>
      <c r="AQ27" s="76">
        <f>PSK_FP_UV_SR_v_4_1!AQ25-PSK_FP_UV_SR_v_3_5!AQ25</f>
        <v>0</v>
      </c>
      <c r="AR27" s="76">
        <f>PSK_FP_UV_SR_v_4_1!AR25-PSK_FP_UV_SR_v_3_5!AR25</f>
        <v>0</v>
      </c>
      <c r="AS27" s="76">
        <f>PSK_FP_UV_SR_v_4_1!AS25-PSK_FP_UV_SR_v_3_5!AS25</f>
        <v>0</v>
      </c>
      <c r="AT27" s="76">
        <f>PSK_FP_UV_SR_v_4_1!AT25-PSK_FP_UV_SR_v_3_5!AT25</f>
        <v>0</v>
      </c>
      <c r="AU27" s="76">
        <f>PSK_FP_UV_SR_v_4_1!AU25-PSK_FP_UV_SR_v_3_5!AU25</f>
        <v>0</v>
      </c>
      <c r="AV27" s="76">
        <f>PSK_FP_UV_SR_v_4_1!AV25-PSK_FP_UV_SR_v_3_5!AV25</f>
        <v>0</v>
      </c>
      <c r="AW27" s="76">
        <f>PSK_FP_UV_SR_v_4_1!AW25-PSK_FP_UV_SR_v_3_5!AW25</f>
        <v>0</v>
      </c>
      <c r="AX27" s="76">
        <f>PSK_FP_UV_SR_v_4_1!AX25-PSK_FP_UV_SR_v_3_5!AX25</f>
        <v>0</v>
      </c>
      <c r="AY27" s="76">
        <f>PSK_FP_UV_SR_v_4_1!AY25-PSK_FP_UV_SR_v_3_5!AY25</f>
        <v>0</v>
      </c>
      <c r="AZ27" s="76">
        <f>PSK_FP_UV_SR_v_4_1!AZ25-PSK_FP_UV_SR_v_3_5!AZ25</f>
        <v>0</v>
      </c>
      <c r="BA27" s="76">
        <f>PSK_FP_UV_SR_v_4_1!BA25-PSK_FP_UV_SR_v_3_5!BA25</f>
        <v>0</v>
      </c>
      <c r="BB27" s="76">
        <f>PSK_FP_UV_SR_v_4_1!BB25-PSK_FP_UV_SR_v_3_5!BB25</f>
        <v>0</v>
      </c>
      <c r="BC27" s="76">
        <f>PSK_FP_UV_SR_v_4_1!BC25-PSK_FP_UV_SR_v_3_5!BC25</f>
        <v>0</v>
      </c>
      <c r="BD27" s="76">
        <f>PSK_FP_UV_SR_v_4_1!BD25-PSK_FP_UV_SR_v_3_5!BD25</f>
        <v>0</v>
      </c>
      <c r="BE27" s="76">
        <f>PSK_FP_UV_SR_v_4_1!BE25-PSK_FP_UV_SR_v_3_5!BE25</f>
        <v>0</v>
      </c>
      <c r="BF27" s="76">
        <f>PSK_FP_UV_SR_v_4_1!BF25-PSK_FP_UV_SR_v_3_5!BF25</f>
        <v>0</v>
      </c>
      <c r="BG27" s="76">
        <f>PSK_FP_UV_SR_v_4_1!BG25-PSK_FP_UV_SR_v_3_5!BG25</f>
        <v>0</v>
      </c>
      <c r="BH27" s="76">
        <f>PSK_FP_UV_SR_v_4_1!BH25-PSK_FP_UV_SR_v_3_5!BH25</f>
        <v>0</v>
      </c>
      <c r="BI27" s="76">
        <f>PSK_FP_UV_SR_v_4_1!BI25-PSK_FP_UV_SR_v_3_5!BI25</f>
        <v>0</v>
      </c>
      <c r="BJ27" s="76">
        <f>PSK_FP_UV_SR_v_4_1!BJ25-PSK_FP_UV_SR_v_3_5!BJ25</f>
        <v>0</v>
      </c>
      <c r="BK27" s="76">
        <f>PSK_FP_UV_SR_v_4_1!BK25-PSK_FP_UV_SR_v_3_5!BK25</f>
        <v>0</v>
      </c>
      <c r="BL27" s="76">
        <f>PSK_FP_UV_SR_v_4_1!BL25-PSK_FP_UV_SR_v_3_5!BL25</f>
        <v>0</v>
      </c>
      <c r="BM27" s="76">
        <f>PSK_FP_UV_SR_v_4_1!BM25-PSK_FP_UV_SR_v_3_5!BM25</f>
        <v>0</v>
      </c>
      <c r="BN27" s="76">
        <f>PSK_FP_UV_SR_v_4_1!BN25-PSK_FP_UV_SR_v_3_5!BN25</f>
        <v>0</v>
      </c>
      <c r="BO27" s="76">
        <f>PSK_FP_UV_SR_v_4_1!BO25-PSK_FP_UV_SR_v_3_5!BO25</f>
        <v>0</v>
      </c>
      <c r="BP27" s="76">
        <f>PSK_FP_UV_SR_v_4_1!BP25-PSK_FP_UV_SR_v_3_5!BP25</f>
        <v>0</v>
      </c>
      <c r="BQ27" s="76">
        <f>PSK_FP_UV_SR_v_4_1!BQ25-PSK_FP_UV_SR_v_3_5!BQ25</f>
        <v>0</v>
      </c>
      <c r="BR27" s="76">
        <f>PSK_FP_UV_SR_v_4_1!BR25-PSK_FP_UV_SR_v_3_5!BR25</f>
        <v>0</v>
      </c>
      <c r="BS27" s="76">
        <f>PSK_FP_UV_SR_v_4_1!BS25-PSK_FP_UV_SR_v_3_5!BS25</f>
        <v>0</v>
      </c>
      <c r="BT27" s="77"/>
    </row>
    <row r="28" spans="1:72" s="69" customFormat="1" x14ac:dyDescent="0.25">
      <c r="A28" s="70" t="s">
        <v>38</v>
      </c>
      <c r="B28" s="71">
        <f>PSK_FP_UV_SR_v_4_1!B26-PSK_FP_UV_SR_v_3_5!B26</f>
        <v>0</v>
      </c>
      <c r="C28" s="71">
        <f>PSK_FP_UV_SR_v_4_1!C26-PSK_FP_UV_SR_v_3_5!C26</f>
        <v>0</v>
      </c>
      <c r="D28" s="71">
        <f>PSK_FP_UV_SR_v_4_1!D26-PSK_FP_UV_SR_v_3_5!D26</f>
        <v>0</v>
      </c>
      <c r="E28" s="71">
        <f>PSK_FP_UV_SR_v_4_1!E26-PSK_FP_UV_SR_v_3_5!E26</f>
        <v>0</v>
      </c>
      <c r="F28" s="71">
        <f>PSK_FP_UV_SR_v_4_1!F26-PSK_FP_UV_SR_v_3_5!F26</f>
        <v>0</v>
      </c>
      <c r="G28" s="71">
        <f>PSK_FP_UV_SR_v_4_1!G26-PSK_FP_UV_SR_v_3_5!G26</f>
        <v>0</v>
      </c>
      <c r="H28" s="71">
        <f>PSK_FP_UV_SR_v_4_1!H26-PSK_FP_UV_SR_v_3_5!H26</f>
        <v>0</v>
      </c>
      <c r="I28" s="71">
        <f>PSK_FP_UV_SR_v_4_1!I26-PSK_FP_UV_SR_v_3_5!I26</f>
        <v>0</v>
      </c>
      <c r="J28" s="71">
        <f>PSK_FP_UV_SR_v_4_1!J26-PSK_FP_UV_SR_v_3_5!J26</f>
        <v>0</v>
      </c>
      <c r="K28" s="71">
        <f>PSK_FP_UV_SR_v_4_1!K26-PSK_FP_UV_SR_v_3_5!K26</f>
        <v>0</v>
      </c>
      <c r="L28" s="71">
        <f>PSK_FP_UV_SR_v_4_1!L26-PSK_FP_UV_SR_v_3_5!L26</f>
        <v>0</v>
      </c>
      <c r="M28" s="71">
        <f>PSK_FP_UV_SR_v_4_1!M26-PSK_FP_UV_SR_v_3_5!M26</f>
        <v>0</v>
      </c>
      <c r="N28" s="71">
        <f>PSK_FP_UV_SR_v_4_1!N26-PSK_FP_UV_SR_v_3_5!N26</f>
        <v>0</v>
      </c>
      <c r="O28" s="71">
        <f>PSK_FP_UV_SR_v_4_1!O26-PSK_FP_UV_SR_v_3_5!O26</f>
        <v>0</v>
      </c>
      <c r="P28" s="71">
        <f>PSK_FP_UV_SR_v_4_1!P26-PSK_FP_UV_SR_v_3_5!P26</f>
        <v>0</v>
      </c>
      <c r="Q28" s="71">
        <f>PSK_FP_UV_SR_v_4_1!Q26-PSK_FP_UV_SR_v_3_5!Q26</f>
        <v>0</v>
      </c>
      <c r="R28" s="71">
        <f>PSK_FP_UV_SR_v_4_1!R26-PSK_FP_UV_SR_v_3_5!R26</f>
        <v>0</v>
      </c>
      <c r="S28" s="71">
        <f>PSK_FP_UV_SR_v_4_1!S26-PSK_FP_UV_SR_v_3_5!S26</f>
        <v>0</v>
      </c>
      <c r="T28" s="71">
        <f>PSK_FP_UV_SR_v_4_1!T26-PSK_FP_UV_SR_v_3_5!T26</f>
        <v>0</v>
      </c>
      <c r="U28" s="71">
        <f>PSK_FP_UV_SR_v_4_1!U26-PSK_FP_UV_SR_v_3_5!U26</f>
        <v>0</v>
      </c>
      <c r="V28" s="71">
        <f>PSK_FP_UV_SR_v_4_1!V26-PSK_FP_UV_SR_v_3_5!V26</f>
        <v>0</v>
      </c>
      <c r="W28" s="71">
        <f>PSK_FP_UV_SR_v_4_1!W26-PSK_FP_UV_SR_v_3_5!W26</f>
        <v>0</v>
      </c>
      <c r="X28" s="71">
        <f>PSK_FP_UV_SR_v_4_1!X26-PSK_FP_UV_SR_v_3_5!X26</f>
        <v>0</v>
      </c>
      <c r="Y28" s="71">
        <f>PSK_FP_UV_SR_v_4_1!Y26-PSK_FP_UV_SR_v_3_5!Y26</f>
        <v>0</v>
      </c>
      <c r="Z28" s="71">
        <f>PSK_FP_UV_SR_v_4_1!Z26-PSK_FP_UV_SR_v_3_5!Z26</f>
        <v>0</v>
      </c>
      <c r="AA28" s="71">
        <f>PSK_FP_UV_SR_v_4_1!AA26-PSK_FP_UV_SR_v_3_5!AA26</f>
        <v>0</v>
      </c>
      <c r="AB28" s="71">
        <f>PSK_FP_UV_SR_v_4_1!AB26-PSK_FP_UV_SR_v_3_5!AB26</f>
        <v>0</v>
      </c>
      <c r="AC28" s="71">
        <f>PSK_FP_UV_SR_v_4_1!AC26-PSK_FP_UV_SR_v_3_5!AC26</f>
        <v>0</v>
      </c>
      <c r="AD28" s="71">
        <f>PSK_FP_UV_SR_v_4_1!AD26-PSK_FP_UV_SR_v_3_5!AD26</f>
        <v>0</v>
      </c>
      <c r="AE28" s="71">
        <f>PSK_FP_UV_SR_v_4_1!AE26-PSK_FP_UV_SR_v_3_5!AE26</f>
        <v>0</v>
      </c>
      <c r="AF28" s="71">
        <f>PSK_FP_UV_SR_v_4_1!AF26-PSK_FP_UV_SR_v_3_5!AF26</f>
        <v>0</v>
      </c>
      <c r="AG28" s="71">
        <f>PSK_FP_UV_SR_v_4_1!AG26-PSK_FP_UV_SR_v_3_5!AG26</f>
        <v>0</v>
      </c>
      <c r="AH28" s="71">
        <f>PSK_FP_UV_SR_v_4_1!AH26-PSK_FP_UV_SR_v_3_5!AH26</f>
        <v>0</v>
      </c>
      <c r="AI28" s="71">
        <f>PSK_FP_UV_SR_v_4_1!AI26-PSK_FP_UV_SR_v_3_5!AI26</f>
        <v>0</v>
      </c>
      <c r="AJ28" s="71">
        <f>PSK_FP_UV_SR_v_4_1!AJ26-PSK_FP_UV_SR_v_3_5!AJ26</f>
        <v>0</v>
      </c>
      <c r="AK28" s="71">
        <f>PSK_FP_UV_SR_v_4_1!AK26-PSK_FP_UV_SR_v_3_5!AK26</f>
        <v>0</v>
      </c>
      <c r="AL28" s="71">
        <f>PSK_FP_UV_SR_v_4_1!AL26-PSK_FP_UV_SR_v_3_5!AL26</f>
        <v>0</v>
      </c>
      <c r="AM28" s="71">
        <f>PSK_FP_UV_SR_v_4_1!AM26-PSK_FP_UV_SR_v_3_5!AM26</f>
        <v>0</v>
      </c>
      <c r="AN28" s="71">
        <f>PSK_FP_UV_SR_v_4_1!AN26-PSK_FP_UV_SR_v_3_5!AN26</f>
        <v>0</v>
      </c>
      <c r="AO28" s="71">
        <f>PSK_FP_UV_SR_v_4_1!AO26-PSK_FP_UV_SR_v_3_5!AO26</f>
        <v>0</v>
      </c>
      <c r="AP28" s="71">
        <f>PSK_FP_UV_SR_v_4_1!AP26-PSK_FP_UV_SR_v_3_5!AP26</f>
        <v>0</v>
      </c>
      <c r="AQ28" s="71">
        <f>PSK_FP_UV_SR_v_4_1!AQ26-PSK_FP_UV_SR_v_3_5!AQ26</f>
        <v>0</v>
      </c>
      <c r="AR28" s="71">
        <f>PSK_FP_UV_SR_v_4_1!AR26-PSK_FP_UV_SR_v_3_5!AR26</f>
        <v>0</v>
      </c>
      <c r="AS28" s="71">
        <f>PSK_FP_UV_SR_v_4_1!AS26-PSK_FP_UV_SR_v_3_5!AS26</f>
        <v>0</v>
      </c>
      <c r="AT28" s="71">
        <f>PSK_FP_UV_SR_v_4_1!AT26-PSK_FP_UV_SR_v_3_5!AT26</f>
        <v>0</v>
      </c>
      <c r="AU28" s="71">
        <f>PSK_FP_UV_SR_v_4_1!AU26-PSK_FP_UV_SR_v_3_5!AU26</f>
        <v>0</v>
      </c>
      <c r="AV28" s="71">
        <f>PSK_FP_UV_SR_v_4_1!AV26-PSK_FP_UV_SR_v_3_5!AV26</f>
        <v>0</v>
      </c>
      <c r="AW28" s="71">
        <f>PSK_FP_UV_SR_v_4_1!AW26-PSK_FP_UV_SR_v_3_5!AW26</f>
        <v>0</v>
      </c>
      <c r="AX28" s="71">
        <f>PSK_FP_UV_SR_v_4_1!AX26-PSK_FP_UV_SR_v_3_5!AX26</f>
        <v>0</v>
      </c>
      <c r="AY28" s="71">
        <f>PSK_FP_UV_SR_v_4_1!AY26-PSK_FP_UV_SR_v_3_5!AY26</f>
        <v>0</v>
      </c>
      <c r="AZ28" s="71">
        <f>PSK_FP_UV_SR_v_4_1!AZ26-PSK_FP_UV_SR_v_3_5!AZ26</f>
        <v>0</v>
      </c>
      <c r="BA28" s="71">
        <f>PSK_FP_UV_SR_v_4_1!BA26-PSK_FP_UV_SR_v_3_5!BA26</f>
        <v>0</v>
      </c>
      <c r="BB28" s="71">
        <f>PSK_FP_UV_SR_v_4_1!BB26-PSK_FP_UV_SR_v_3_5!BB26</f>
        <v>0</v>
      </c>
      <c r="BC28" s="71">
        <f>PSK_FP_UV_SR_v_4_1!BC26-PSK_FP_UV_SR_v_3_5!BC26</f>
        <v>0</v>
      </c>
      <c r="BD28" s="71">
        <f>PSK_FP_UV_SR_v_4_1!BD26-PSK_FP_UV_SR_v_3_5!BD26</f>
        <v>0</v>
      </c>
      <c r="BE28" s="71">
        <f>PSK_FP_UV_SR_v_4_1!BE26-PSK_FP_UV_SR_v_3_5!BE26</f>
        <v>0</v>
      </c>
      <c r="BF28" s="71">
        <f>PSK_FP_UV_SR_v_4_1!BF26-PSK_FP_UV_SR_v_3_5!BF26</f>
        <v>0</v>
      </c>
      <c r="BG28" s="71">
        <f>PSK_FP_UV_SR_v_4_1!BG26-PSK_FP_UV_SR_v_3_5!BG26</f>
        <v>0</v>
      </c>
      <c r="BH28" s="71">
        <f>PSK_FP_UV_SR_v_4_1!BH26-PSK_FP_UV_SR_v_3_5!BH26</f>
        <v>0</v>
      </c>
      <c r="BI28" s="71">
        <f>PSK_FP_UV_SR_v_4_1!BI26-PSK_FP_UV_SR_v_3_5!BI26</f>
        <v>0</v>
      </c>
      <c r="BJ28" s="71">
        <f>PSK_FP_UV_SR_v_4_1!BJ26-PSK_FP_UV_SR_v_3_5!BJ26</f>
        <v>0</v>
      </c>
      <c r="BK28" s="71">
        <f>PSK_FP_UV_SR_v_4_1!BK26-PSK_FP_UV_SR_v_3_5!BK26</f>
        <v>0</v>
      </c>
      <c r="BL28" s="71">
        <f>PSK_FP_UV_SR_v_4_1!BL26-PSK_FP_UV_SR_v_3_5!BL26</f>
        <v>0</v>
      </c>
      <c r="BM28" s="71">
        <f>PSK_FP_UV_SR_v_4_1!BM26-PSK_FP_UV_SR_v_3_5!BM26</f>
        <v>0</v>
      </c>
      <c r="BN28" s="71">
        <f>PSK_FP_UV_SR_v_4_1!BN26-PSK_FP_UV_SR_v_3_5!BN26</f>
        <v>0</v>
      </c>
      <c r="BO28" s="71">
        <f>PSK_FP_UV_SR_v_4_1!BO26-PSK_FP_UV_SR_v_3_5!BO26</f>
        <v>0</v>
      </c>
      <c r="BP28" s="71">
        <f>PSK_FP_UV_SR_v_4_1!BP26-PSK_FP_UV_SR_v_3_5!BP26</f>
        <v>0</v>
      </c>
      <c r="BQ28" s="71">
        <f>PSK_FP_UV_SR_v_4_1!BQ26-PSK_FP_UV_SR_v_3_5!BQ26</f>
        <v>0</v>
      </c>
      <c r="BR28" s="71">
        <f>PSK_FP_UV_SR_v_4_1!BR26-PSK_FP_UV_SR_v_3_5!BR26</f>
        <v>0</v>
      </c>
      <c r="BS28" s="71">
        <f>PSK_FP_UV_SR_v_4_1!BS26-PSK_FP_UV_SR_v_3_5!BS26</f>
        <v>0</v>
      </c>
      <c r="BT28" s="72"/>
    </row>
    <row r="29" spans="1:72" s="69" customFormat="1" ht="27" x14ac:dyDescent="0.25">
      <c r="A29" s="73" t="s">
        <v>39</v>
      </c>
      <c r="B29" s="74">
        <f>PSK_FP_UV_SR_v_4_1!B27-PSK_FP_UV_SR_v_3_5!B27</f>
        <v>0</v>
      </c>
      <c r="C29" s="74">
        <f>PSK_FP_UV_SR_v_4_1!C27-PSK_FP_UV_SR_v_3_5!C27</f>
        <v>0</v>
      </c>
      <c r="D29" s="74">
        <f>PSK_FP_UV_SR_v_4_1!D27-PSK_FP_UV_SR_v_3_5!D27</f>
        <v>0</v>
      </c>
      <c r="E29" s="74">
        <f>PSK_FP_UV_SR_v_4_1!E27-PSK_FP_UV_SR_v_3_5!E27</f>
        <v>0</v>
      </c>
      <c r="F29" s="74">
        <f>PSK_FP_UV_SR_v_4_1!F27-PSK_FP_UV_SR_v_3_5!F27</f>
        <v>0</v>
      </c>
      <c r="G29" s="74">
        <f>PSK_FP_UV_SR_v_4_1!G27-PSK_FP_UV_SR_v_3_5!G27</f>
        <v>0</v>
      </c>
      <c r="H29" s="74">
        <f>PSK_FP_UV_SR_v_4_1!H27-PSK_FP_UV_SR_v_3_5!H27</f>
        <v>0</v>
      </c>
      <c r="I29" s="74">
        <f>PSK_FP_UV_SR_v_4_1!I27-PSK_FP_UV_SR_v_3_5!I27</f>
        <v>0</v>
      </c>
      <c r="J29" s="74">
        <f>PSK_FP_UV_SR_v_4_1!J27-PSK_FP_UV_SR_v_3_5!J27</f>
        <v>0</v>
      </c>
      <c r="K29" s="74">
        <f>PSK_FP_UV_SR_v_4_1!K27-PSK_FP_UV_SR_v_3_5!K27</f>
        <v>0</v>
      </c>
      <c r="L29" s="74">
        <f>PSK_FP_UV_SR_v_4_1!L27-PSK_FP_UV_SR_v_3_5!L27</f>
        <v>0</v>
      </c>
      <c r="M29" s="74">
        <f>PSK_FP_UV_SR_v_4_1!M27-PSK_FP_UV_SR_v_3_5!M27</f>
        <v>0</v>
      </c>
      <c r="N29" s="74">
        <f>PSK_FP_UV_SR_v_4_1!N27-PSK_FP_UV_SR_v_3_5!N27</f>
        <v>0</v>
      </c>
      <c r="O29" s="74">
        <f>PSK_FP_UV_SR_v_4_1!O27-PSK_FP_UV_SR_v_3_5!O27</f>
        <v>0</v>
      </c>
      <c r="P29" s="74">
        <f>PSK_FP_UV_SR_v_4_1!P27-PSK_FP_UV_SR_v_3_5!P27</f>
        <v>0</v>
      </c>
      <c r="Q29" s="74">
        <f>PSK_FP_UV_SR_v_4_1!Q27-PSK_FP_UV_SR_v_3_5!Q27</f>
        <v>0</v>
      </c>
      <c r="R29" s="74">
        <f>PSK_FP_UV_SR_v_4_1!R27-PSK_FP_UV_SR_v_3_5!R27</f>
        <v>0</v>
      </c>
      <c r="S29" s="74">
        <f>PSK_FP_UV_SR_v_4_1!S27-PSK_FP_UV_SR_v_3_5!S27</f>
        <v>0</v>
      </c>
      <c r="T29" s="74">
        <f>PSK_FP_UV_SR_v_4_1!T27-PSK_FP_UV_SR_v_3_5!T27</f>
        <v>0</v>
      </c>
      <c r="U29" s="74">
        <f>PSK_FP_UV_SR_v_4_1!U27-PSK_FP_UV_SR_v_3_5!U27</f>
        <v>0</v>
      </c>
      <c r="V29" s="74">
        <f>PSK_FP_UV_SR_v_4_1!V27-PSK_FP_UV_SR_v_3_5!V27</f>
        <v>0</v>
      </c>
      <c r="W29" s="74">
        <f>PSK_FP_UV_SR_v_4_1!W27-PSK_FP_UV_SR_v_3_5!W27</f>
        <v>0</v>
      </c>
      <c r="X29" s="74">
        <f>PSK_FP_UV_SR_v_4_1!X27-PSK_FP_UV_SR_v_3_5!X27</f>
        <v>0</v>
      </c>
      <c r="Y29" s="74">
        <f>PSK_FP_UV_SR_v_4_1!Y27-PSK_FP_UV_SR_v_3_5!Y27</f>
        <v>0</v>
      </c>
      <c r="Z29" s="74">
        <f>PSK_FP_UV_SR_v_4_1!Z27-PSK_FP_UV_SR_v_3_5!Z27</f>
        <v>0</v>
      </c>
      <c r="AA29" s="74">
        <f>PSK_FP_UV_SR_v_4_1!AA27-PSK_FP_UV_SR_v_3_5!AA27</f>
        <v>0</v>
      </c>
      <c r="AB29" s="74">
        <f>PSK_FP_UV_SR_v_4_1!AB27-PSK_FP_UV_SR_v_3_5!AB27</f>
        <v>0</v>
      </c>
      <c r="AC29" s="74">
        <f>PSK_FP_UV_SR_v_4_1!AC27-PSK_FP_UV_SR_v_3_5!AC27</f>
        <v>0</v>
      </c>
      <c r="AD29" s="74">
        <f>PSK_FP_UV_SR_v_4_1!AD27-PSK_FP_UV_SR_v_3_5!AD27</f>
        <v>0</v>
      </c>
      <c r="AE29" s="74">
        <f>PSK_FP_UV_SR_v_4_1!AE27-PSK_FP_UV_SR_v_3_5!AE27</f>
        <v>0</v>
      </c>
      <c r="AF29" s="74">
        <f>PSK_FP_UV_SR_v_4_1!AF27-PSK_FP_UV_SR_v_3_5!AF27</f>
        <v>0</v>
      </c>
      <c r="AG29" s="74">
        <f>PSK_FP_UV_SR_v_4_1!AG27-PSK_FP_UV_SR_v_3_5!AG27</f>
        <v>0</v>
      </c>
      <c r="AH29" s="74">
        <f>PSK_FP_UV_SR_v_4_1!AH27-PSK_FP_UV_SR_v_3_5!AH27</f>
        <v>0</v>
      </c>
      <c r="AI29" s="74">
        <f>PSK_FP_UV_SR_v_4_1!AI27-PSK_FP_UV_SR_v_3_5!AI27</f>
        <v>0</v>
      </c>
      <c r="AJ29" s="74">
        <f>PSK_FP_UV_SR_v_4_1!AJ27-PSK_FP_UV_SR_v_3_5!AJ27</f>
        <v>0</v>
      </c>
      <c r="AK29" s="74">
        <f>PSK_FP_UV_SR_v_4_1!AK27-PSK_FP_UV_SR_v_3_5!AK27</f>
        <v>0</v>
      </c>
      <c r="AL29" s="74">
        <f>PSK_FP_UV_SR_v_4_1!AL27-PSK_FP_UV_SR_v_3_5!AL27</f>
        <v>0</v>
      </c>
      <c r="AM29" s="74">
        <f>PSK_FP_UV_SR_v_4_1!AM27-PSK_FP_UV_SR_v_3_5!AM27</f>
        <v>0</v>
      </c>
      <c r="AN29" s="74">
        <f>PSK_FP_UV_SR_v_4_1!AN27-PSK_FP_UV_SR_v_3_5!AN27</f>
        <v>0</v>
      </c>
      <c r="AO29" s="74">
        <f>PSK_FP_UV_SR_v_4_1!AO27-PSK_FP_UV_SR_v_3_5!AO27</f>
        <v>0</v>
      </c>
      <c r="AP29" s="74">
        <f>PSK_FP_UV_SR_v_4_1!AP27-PSK_FP_UV_SR_v_3_5!AP27</f>
        <v>0</v>
      </c>
      <c r="AQ29" s="74">
        <f>PSK_FP_UV_SR_v_4_1!AQ27-PSK_FP_UV_SR_v_3_5!AQ27</f>
        <v>0</v>
      </c>
      <c r="AR29" s="74">
        <f>PSK_FP_UV_SR_v_4_1!AR27-PSK_FP_UV_SR_v_3_5!AR27</f>
        <v>0</v>
      </c>
      <c r="AS29" s="74">
        <f>PSK_FP_UV_SR_v_4_1!AS27-PSK_FP_UV_SR_v_3_5!AS27</f>
        <v>0</v>
      </c>
      <c r="AT29" s="74">
        <f>PSK_FP_UV_SR_v_4_1!AT27-PSK_FP_UV_SR_v_3_5!AT27</f>
        <v>0</v>
      </c>
      <c r="AU29" s="74">
        <f>PSK_FP_UV_SR_v_4_1!AU27-PSK_FP_UV_SR_v_3_5!AU27</f>
        <v>0</v>
      </c>
      <c r="AV29" s="74">
        <f>PSK_FP_UV_SR_v_4_1!AV27-PSK_FP_UV_SR_v_3_5!AV27</f>
        <v>0</v>
      </c>
      <c r="AW29" s="74">
        <f>PSK_FP_UV_SR_v_4_1!AW27-PSK_FP_UV_SR_v_3_5!AW27</f>
        <v>0</v>
      </c>
      <c r="AX29" s="74">
        <f>PSK_FP_UV_SR_v_4_1!AX27-PSK_FP_UV_SR_v_3_5!AX27</f>
        <v>0</v>
      </c>
      <c r="AY29" s="74">
        <f>PSK_FP_UV_SR_v_4_1!AY27-PSK_FP_UV_SR_v_3_5!AY27</f>
        <v>0</v>
      </c>
      <c r="AZ29" s="74">
        <f>PSK_FP_UV_SR_v_4_1!AZ27-PSK_FP_UV_SR_v_3_5!AZ27</f>
        <v>0</v>
      </c>
      <c r="BA29" s="74">
        <f>PSK_FP_UV_SR_v_4_1!BA27-PSK_FP_UV_SR_v_3_5!BA27</f>
        <v>0</v>
      </c>
      <c r="BB29" s="74">
        <f>PSK_FP_UV_SR_v_4_1!BB27-PSK_FP_UV_SR_v_3_5!BB27</f>
        <v>0</v>
      </c>
      <c r="BC29" s="74">
        <f>PSK_FP_UV_SR_v_4_1!BC27-PSK_FP_UV_SR_v_3_5!BC27</f>
        <v>0</v>
      </c>
      <c r="BD29" s="74">
        <f>PSK_FP_UV_SR_v_4_1!BD27-PSK_FP_UV_SR_v_3_5!BD27</f>
        <v>0</v>
      </c>
      <c r="BE29" s="74">
        <f>PSK_FP_UV_SR_v_4_1!BE27-PSK_FP_UV_SR_v_3_5!BE27</f>
        <v>0</v>
      </c>
      <c r="BF29" s="74">
        <f>PSK_FP_UV_SR_v_4_1!BF27-PSK_FP_UV_SR_v_3_5!BF27</f>
        <v>0</v>
      </c>
      <c r="BG29" s="74">
        <f>PSK_FP_UV_SR_v_4_1!BG27-PSK_FP_UV_SR_v_3_5!BG27</f>
        <v>0</v>
      </c>
      <c r="BH29" s="74">
        <f>PSK_FP_UV_SR_v_4_1!BH27-PSK_FP_UV_SR_v_3_5!BH27</f>
        <v>0</v>
      </c>
      <c r="BI29" s="74">
        <f>PSK_FP_UV_SR_v_4_1!BI27-PSK_FP_UV_SR_v_3_5!BI27</f>
        <v>0</v>
      </c>
      <c r="BJ29" s="74">
        <f>PSK_FP_UV_SR_v_4_1!BJ27-PSK_FP_UV_SR_v_3_5!BJ27</f>
        <v>0</v>
      </c>
      <c r="BK29" s="74">
        <f>PSK_FP_UV_SR_v_4_1!BK27-PSK_FP_UV_SR_v_3_5!BK27</f>
        <v>0</v>
      </c>
      <c r="BL29" s="74">
        <f>PSK_FP_UV_SR_v_4_1!BL27-PSK_FP_UV_SR_v_3_5!BL27</f>
        <v>0</v>
      </c>
      <c r="BM29" s="74">
        <f>PSK_FP_UV_SR_v_4_1!BM27-PSK_FP_UV_SR_v_3_5!BM27</f>
        <v>0</v>
      </c>
      <c r="BN29" s="74">
        <f>PSK_FP_UV_SR_v_4_1!BN27-PSK_FP_UV_SR_v_3_5!BN27</f>
        <v>0</v>
      </c>
      <c r="BO29" s="74">
        <f>PSK_FP_UV_SR_v_4_1!BO27-PSK_FP_UV_SR_v_3_5!BO27</f>
        <v>0</v>
      </c>
      <c r="BP29" s="74">
        <f>PSK_FP_UV_SR_v_4_1!BP27-PSK_FP_UV_SR_v_3_5!BP27</f>
        <v>0</v>
      </c>
      <c r="BQ29" s="74">
        <f>PSK_FP_UV_SR_v_4_1!BQ27-PSK_FP_UV_SR_v_3_5!BQ27</f>
        <v>0</v>
      </c>
      <c r="BR29" s="74">
        <f>PSK_FP_UV_SR_v_4_1!BR27-PSK_FP_UV_SR_v_3_5!BR27</f>
        <v>0</v>
      </c>
      <c r="BS29" s="74">
        <f>PSK_FP_UV_SR_v_4_1!BS27-PSK_FP_UV_SR_v_3_5!BS27</f>
        <v>0</v>
      </c>
      <c r="BT29" s="72"/>
    </row>
    <row r="30" spans="1:72" x14ac:dyDescent="0.25">
      <c r="A30" s="75"/>
      <c r="B30" s="76">
        <f>PSK_FP_UV_SR_v_4_1!B28-PSK_FP_UV_SR_v_3_5!B28</f>
        <v>0</v>
      </c>
      <c r="C30" s="76">
        <f>PSK_FP_UV_SR_v_4_1!C28-PSK_FP_UV_SR_v_3_5!C28</f>
        <v>0</v>
      </c>
      <c r="D30" s="76">
        <f>PSK_FP_UV_SR_v_4_1!D28-PSK_FP_UV_SR_v_3_5!D28</f>
        <v>0</v>
      </c>
      <c r="E30" s="76">
        <f>PSK_FP_UV_SR_v_4_1!E28-PSK_FP_UV_SR_v_3_5!E28</f>
        <v>0</v>
      </c>
      <c r="F30" s="76">
        <f>PSK_FP_UV_SR_v_4_1!F28-PSK_FP_UV_SR_v_3_5!F28</f>
        <v>0</v>
      </c>
      <c r="G30" s="76">
        <f>PSK_FP_UV_SR_v_4_1!G28-PSK_FP_UV_SR_v_3_5!G28</f>
        <v>0</v>
      </c>
      <c r="H30" s="76">
        <f>PSK_FP_UV_SR_v_4_1!H28-PSK_FP_UV_SR_v_3_5!H28</f>
        <v>0</v>
      </c>
      <c r="I30" s="76">
        <f>PSK_FP_UV_SR_v_4_1!I28-PSK_FP_UV_SR_v_3_5!I28</f>
        <v>0</v>
      </c>
      <c r="J30" s="76">
        <f>PSK_FP_UV_SR_v_4_1!J28-PSK_FP_UV_SR_v_3_5!J28</f>
        <v>0</v>
      </c>
      <c r="K30" s="76">
        <f>PSK_FP_UV_SR_v_4_1!K28-PSK_FP_UV_SR_v_3_5!K28</f>
        <v>0</v>
      </c>
      <c r="L30" s="76">
        <f>PSK_FP_UV_SR_v_4_1!L28-PSK_FP_UV_SR_v_3_5!L28</f>
        <v>0</v>
      </c>
      <c r="M30" s="76">
        <f>PSK_FP_UV_SR_v_4_1!M28-PSK_FP_UV_SR_v_3_5!M28</f>
        <v>0</v>
      </c>
      <c r="N30" s="76">
        <f>PSK_FP_UV_SR_v_4_1!N28-PSK_FP_UV_SR_v_3_5!N28</f>
        <v>0</v>
      </c>
      <c r="O30" s="76">
        <f>PSK_FP_UV_SR_v_4_1!O28-PSK_FP_UV_SR_v_3_5!O28</f>
        <v>0</v>
      </c>
      <c r="P30" s="76">
        <f>PSK_FP_UV_SR_v_4_1!P28-PSK_FP_UV_SR_v_3_5!P28</f>
        <v>0</v>
      </c>
      <c r="Q30" s="76">
        <f>PSK_FP_UV_SR_v_4_1!Q28-PSK_FP_UV_SR_v_3_5!Q28</f>
        <v>0</v>
      </c>
      <c r="R30" s="76">
        <f>PSK_FP_UV_SR_v_4_1!R28-PSK_FP_UV_SR_v_3_5!R28</f>
        <v>0</v>
      </c>
      <c r="S30" s="76">
        <f>PSK_FP_UV_SR_v_4_1!S28-PSK_FP_UV_SR_v_3_5!S28</f>
        <v>0</v>
      </c>
      <c r="T30" s="76">
        <f>PSK_FP_UV_SR_v_4_1!T28-PSK_FP_UV_SR_v_3_5!T28</f>
        <v>0</v>
      </c>
      <c r="U30" s="76">
        <f>PSK_FP_UV_SR_v_4_1!U28-PSK_FP_UV_SR_v_3_5!U28</f>
        <v>0</v>
      </c>
      <c r="V30" s="76">
        <f>PSK_FP_UV_SR_v_4_1!V28-PSK_FP_UV_SR_v_3_5!V28</f>
        <v>0</v>
      </c>
      <c r="W30" s="76">
        <f>PSK_FP_UV_SR_v_4_1!W28-PSK_FP_UV_SR_v_3_5!W28</f>
        <v>0</v>
      </c>
      <c r="X30" s="76">
        <f>PSK_FP_UV_SR_v_4_1!X28-PSK_FP_UV_SR_v_3_5!X28</f>
        <v>0</v>
      </c>
      <c r="Y30" s="76">
        <f>PSK_FP_UV_SR_v_4_1!Y28-PSK_FP_UV_SR_v_3_5!Y28</f>
        <v>0</v>
      </c>
      <c r="Z30" s="76">
        <f>PSK_FP_UV_SR_v_4_1!Z28-PSK_FP_UV_SR_v_3_5!Z28</f>
        <v>0</v>
      </c>
      <c r="AA30" s="76">
        <f>PSK_FP_UV_SR_v_4_1!AA28-PSK_FP_UV_SR_v_3_5!AA28</f>
        <v>0</v>
      </c>
      <c r="AB30" s="76">
        <f>PSK_FP_UV_SR_v_4_1!AB28-PSK_FP_UV_SR_v_3_5!AB28</f>
        <v>0</v>
      </c>
      <c r="AC30" s="76">
        <f>PSK_FP_UV_SR_v_4_1!AC28-PSK_FP_UV_SR_v_3_5!AC28</f>
        <v>0</v>
      </c>
      <c r="AD30" s="76">
        <f>PSK_FP_UV_SR_v_4_1!AD28-PSK_FP_UV_SR_v_3_5!AD28</f>
        <v>0</v>
      </c>
      <c r="AE30" s="76">
        <f>PSK_FP_UV_SR_v_4_1!AE28-PSK_FP_UV_SR_v_3_5!AE28</f>
        <v>0</v>
      </c>
      <c r="AF30" s="76">
        <f>PSK_FP_UV_SR_v_4_1!AF28-PSK_FP_UV_SR_v_3_5!AF28</f>
        <v>0</v>
      </c>
      <c r="AG30" s="76">
        <f>PSK_FP_UV_SR_v_4_1!AG28-PSK_FP_UV_SR_v_3_5!AG28</f>
        <v>0</v>
      </c>
      <c r="AH30" s="76">
        <f>PSK_FP_UV_SR_v_4_1!AH28-PSK_FP_UV_SR_v_3_5!AH28</f>
        <v>0</v>
      </c>
      <c r="AI30" s="76">
        <f>PSK_FP_UV_SR_v_4_1!AI28-PSK_FP_UV_SR_v_3_5!AI28</f>
        <v>0</v>
      </c>
      <c r="AJ30" s="76">
        <f>PSK_FP_UV_SR_v_4_1!AJ28-PSK_FP_UV_SR_v_3_5!AJ28</f>
        <v>0</v>
      </c>
      <c r="AK30" s="76">
        <f>PSK_FP_UV_SR_v_4_1!AK28-PSK_FP_UV_SR_v_3_5!AK28</f>
        <v>0</v>
      </c>
      <c r="AL30" s="76">
        <f>PSK_FP_UV_SR_v_4_1!AL28-PSK_FP_UV_SR_v_3_5!AL28</f>
        <v>0</v>
      </c>
      <c r="AM30" s="76">
        <f>PSK_FP_UV_SR_v_4_1!AM28-PSK_FP_UV_SR_v_3_5!AM28</f>
        <v>0</v>
      </c>
      <c r="AN30" s="76">
        <f>PSK_FP_UV_SR_v_4_1!AN28-PSK_FP_UV_SR_v_3_5!AN28</f>
        <v>0</v>
      </c>
      <c r="AO30" s="76">
        <f>PSK_FP_UV_SR_v_4_1!AO28-PSK_FP_UV_SR_v_3_5!AO28</f>
        <v>0</v>
      </c>
      <c r="AP30" s="76">
        <f>PSK_FP_UV_SR_v_4_1!AP28-PSK_FP_UV_SR_v_3_5!AP28</f>
        <v>0</v>
      </c>
      <c r="AQ30" s="76">
        <f>PSK_FP_UV_SR_v_4_1!AQ28-PSK_FP_UV_SR_v_3_5!AQ28</f>
        <v>0</v>
      </c>
      <c r="AR30" s="76">
        <f>PSK_FP_UV_SR_v_4_1!AR28-PSK_FP_UV_SR_v_3_5!AR28</f>
        <v>0</v>
      </c>
      <c r="AS30" s="76">
        <f>PSK_FP_UV_SR_v_4_1!AS28-PSK_FP_UV_SR_v_3_5!AS28</f>
        <v>0</v>
      </c>
      <c r="AT30" s="76">
        <f>PSK_FP_UV_SR_v_4_1!AT28-PSK_FP_UV_SR_v_3_5!AT28</f>
        <v>0</v>
      </c>
      <c r="AU30" s="76">
        <f>PSK_FP_UV_SR_v_4_1!AU28-PSK_FP_UV_SR_v_3_5!AU28</f>
        <v>0</v>
      </c>
      <c r="AV30" s="76">
        <f>PSK_FP_UV_SR_v_4_1!AV28-PSK_FP_UV_SR_v_3_5!AV28</f>
        <v>0</v>
      </c>
      <c r="AW30" s="76">
        <f>PSK_FP_UV_SR_v_4_1!AW28-PSK_FP_UV_SR_v_3_5!AW28</f>
        <v>0</v>
      </c>
      <c r="AX30" s="76">
        <f>PSK_FP_UV_SR_v_4_1!AX28-PSK_FP_UV_SR_v_3_5!AX28</f>
        <v>0</v>
      </c>
      <c r="AY30" s="76">
        <f>PSK_FP_UV_SR_v_4_1!AY28-PSK_FP_UV_SR_v_3_5!AY28</f>
        <v>0</v>
      </c>
      <c r="AZ30" s="76">
        <f>PSK_FP_UV_SR_v_4_1!AZ28-PSK_FP_UV_SR_v_3_5!AZ28</f>
        <v>0</v>
      </c>
      <c r="BA30" s="76">
        <f>PSK_FP_UV_SR_v_4_1!BA28-PSK_FP_UV_SR_v_3_5!BA28</f>
        <v>0</v>
      </c>
      <c r="BB30" s="76">
        <f>PSK_FP_UV_SR_v_4_1!BB28-PSK_FP_UV_SR_v_3_5!BB28</f>
        <v>0</v>
      </c>
      <c r="BC30" s="76">
        <f>PSK_FP_UV_SR_v_4_1!BC28-PSK_FP_UV_SR_v_3_5!BC28</f>
        <v>0</v>
      </c>
      <c r="BD30" s="76">
        <f>PSK_FP_UV_SR_v_4_1!BD28-PSK_FP_UV_SR_v_3_5!BD28</f>
        <v>0</v>
      </c>
      <c r="BE30" s="76">
        <f>PSK_FP_UV_SR_v_4_1!BE28-PSK_FP_UV_SR_v_3_5!BE28</f>
        <v>0</v>
      </c>
      <c r="BF30" s="76">
        <f>PSK_FP_UV_SR_v_4_1!BF28-PSK_FP_UV_SR_v_3_5!BF28</f>
        <v>0</v>
      </c>
      <c r="BG30" s="76">
        <f>PSK_FP_UV_SR_v_4_1!BG28-PSK_FP_UV_SR_v_3_5!BG28</f>
        <v>0</v>
      </c>
      <c r="BH30" s="76">
        <f>PSK_FP_UV_SR_v_4_1!BH28-PSK_FP_UV_SR_v_3_5!BH28</f>
        <v>0</v>
      </c>
      <c r="BI30" s="76">
        <f>PSK_FP_UV_SR_v_4_1!BI28-PSK_FP_UV_SR_v_3_5!BI28</f>
        <v>0</v>
      </c>
      <c r="BJ30" s="76">
        <f>PSK_FP_UV_SR_v_4_1!BJ28-PSK_FP_UV_SR_v_3_5!BJ28</f>
        <v>0</v>
      </c>
      <c r="BK30" s="76">
        <f>PSK_FP_UV_SR_v_4_1!BK28-PSK_FP_UV_SR_v_3_5!BK28</f>
        <v>0</v>
      </c>
      <c r="BL30" s="76">
        <f>PSK_FP_UV_SR_v_4_1!BL28-PSK_FP_UV_SR_v_3_5!BL28</f>
        <v>0</v>
      </c>
      <c r="BM30" s="76">
        <f>PSK_FP_UV_SR_v_4_1!BM28-PSK_FP_UV_SR_v_3_5!BM28</f>
        <v>0</v>
      </c>
      <c r="BN30" s="76">
        <f>PSK_FP_UV_SR_v_4_1!BN28-PSK_FP_UV_SR_v_3_5!BN28</f>
        <v>0</v>
      </c>
      <c r="BO30" s="76">
        <f>PSK_FP_UV_SR_v_4_1!BO28-PSK_FP_UV_SR_v_3_5!BO28</f>
        <v>0</v>
      </c>
      <c r="BP30" s="76">
        <f>PSK_FP_UV_SR_v_4_1!BP28-PSK_FP_UV_SR_v_3_5!BP28</f>
        <v>0</v>
      </c>
      <c r="BQ30" s="76">
        <f>PSK_FP_UV_SR_v_4_1!BQ28-PSK_FP_UV_SR_v_3_5!BQ28</f>
        <v>0</v>
      </c>
      <c r="BR30" s="76">
        <f>PSK_FP_UV_SR_v_4_1!BR28-PSK_FP_UV_SR_v_3_5!BR28</f>
        <v>0</v>
      </c>
      <c r="BS30" s="76">
        <f>PSK_FP_UV_SR_v_4_1!BS28-PSK_FP_UV_SR_v_3_5!BS28</f>
        <v>0</v>
      </c>
      <c r="BT30" s="77"/>
    </row>
    <row r="31" spans="1:72" x14ac:dyDescent="0.25">
      <c r="A31" s="18" t="s">
        <v>40</v>
      </c>
      <c r="B31" s="71">
        <f>PSK_FP_UV_SR_v_4_1!B29</f>
        <v>0</v>
      </c>
      <c r="C31" s="71">
        <f>PSK_FP_UV_SR_v_4_1!C29</f>
        <v>0</v>
      </c>
      <c r="D31" s="71">
        <f>PSK_FP_UV_SR_v_4_1!D29</f>
        <v>0</v>
      </c>
      <c r="E31" s="71">
        <f>PSK_FP_UV_SR_v_4_1!E29</f>
        <v>0</v>
      </c>
      <c r="F31" s="71">
        <f>PSK_FP_UV_SR_v_4_1!F29</f>
        <v>0</v>
      </c>
      <c r="G31" s="71">
        <f>PSK_FP_UV_SR_v_4_1!G29</f>
        <v>0</v>
      </c>
      <c r="H31" s="71">
        <f>PSK_FP_UV_SR_v_4_1!H29</f>
        <v>0</v>
      </c>
      <c r="I31" s="71">
        <f>PSK_FP_UV_SR_v_4_1!I29</f>
        <v>0</v>
      </c>
      <c r="J31" s="71">
        <f>PSK_FP_UV_SR_v_4_1!J29</f>
        <v>0</v>
      </c>
      <c r="K31" s="71">
        <f>PSK_FP_UV_SR_v_4_1!K29</f>
        <v>0</v>
      </c>
      <c r="L31" s="71">
        <f>PSK_FP_UV_SR_v_4_1!L29</f>
        <v>0</v>
      </c>
      <c r="M31" s="71">
        <f>PSK_FP_UV_SR_v_4_1!M29</f>
        <v>0</v>
      </c>
      <c r="N31" s="71">
        <f>PSK_FP_UV_SR_v_4_1!N29</f>
        <v>0</v>
      </c>
      <c r="O31" s="71">
        <f>PSK_FP_UV_SR_v_4_1!O29</f>
        <v>0</v>
      </c>
      <c r="P31" s="71">
        <f>PSK_FP_UV_SR_v_4_1!P29</f>
        <v>0</v>
      </c>
      <c r="Q31" s="71">
        <f>PSK_FP_UV_SR_v_4_1!Q29</f>
        <v>0</v>
      </c>
      <c r="R31" s="71">
        <f>PSK_FP_UV_SR_v_4_1!R29</f>
        <v>0</v>
      </c>
      <c r="S31" s="71">
        <f>PSK_FP_UV_SR_v_4_1!S29</f>
        <v>0</v>
      </c>
      <c r="T31" s="71">
        <f>PSK_FP_UV_SR_v_4_1!T29</f>
        <v>0</v>
      </c>
      <c r="U31" s="71">
        <f>PSK_FP_UV_SR_v_4_1!U29</f>
        <v>0</v>
      </c>
      <c r="V31" s="71">
        <f>PSK_FP_UV_SR_v_4_1!V29</f>
        <v>0</v>
      </c>
      <c r="W31" s="71">
        <f>PSK_FP_UV_SR_v_4_1!W29</f>
        <v>0</v>
      </c>
      <c r="X31" s="71">
        <f>PSK_FP_UV_SR_v_4_1!X29</f>
        <v>0</v>
      </c>
      <c r="Y31" s="71">
        <f>PSK_FP_UV_SR_v_4_1!Y29</f>
        <v>0</v>
      </c>
      <c r="Z31" s="71">
        <f>PSK_FP_UV_SR_v_4_1!Z29</f>
        <v>0</v>
      </c>
      <c r="AA31" s="71">
        <f>PSK_FP_UV_SR_v_4_1!AA29</f>
        <v>0</v>
      </c>
      <c r="AB31" s="71">
        <f>PSK_FP_UV_SR_v_4_1!AB29</f>
        <v>0</v>
      </c>
      <c r="AC31" s="71">
        <f>PSK_FP_UV_SR_v_4_1!AC29</f>
        <v>0</v>
      </c>
      <c r="AD31" s="71">
        <f>PSK_FP_UV_SR_v_4_1!AD29</f>
        <v>0</v>
      </c>
      <c r="AE31" s="71">
        <f>PSK_FP_UV_SR_v_4_1!AE29</f>
        <v>0</v>
      </c>
      <c r="AF31" s="71">
        <f>PSK_FP_UV_SR_v_4_1!AF29</f>
        <v>0</v>
      </c>
      <c r="AG31" s="71">
        <f>PSK_FP_UV_SR_v_4_1!AG29</f>
        <v>0</v>
      </c>
      <c r="AH31" s="71">
        <f>PSK_FP_UV_SR_v_4_1!AH29</f>
        <v>0</v>
      </c>
      <c r="AI31" s="71">
        <f>PSK_FP_UV_SR_v_4_1!AI29</f>
        <v>0</v>
      </c>
      <c r="AJ31" s="71">
        <f>PSK_FP_UV_SR_v_4_1!AJ29</f>
        <v>0</v>
      </c>
      <c r="AK31" s="71">
        <f>PSK_FP_UV_SR_v_4_1!AK29</f>
        <v>0</v>
      </c>
      <c r="AL31" s="71">
        <f>PSK_FP_UV_SR_v_4_1!AL29</f>
        <v>0</v>
      </c>
      <c r="AM31" s="71">
        <f>PSK_FP_UV_SR_v_4_1!AM29</f>
        <v>0</v>
      </c>
      <c r="AN31" s="71">
        <f>PSK_FP_UV_SR_v_4_1!AN29</f>
        <v>0</v>
      </c>
      <c r="AO31" s="71">
        <f>PSK_FP_UV_SR_v_4_1!AO29</f>
        <v>0</v>
      </c>
      <c r="AP31" s="71">
        <f>PSK_FP_UV_SR_v_4_1!AP29</f>
        <v>0</v>
      </c>
      <c r="AQ31" s="71">
        <f>PSK_FP_UV_SR_v_4_1!AQ29</f>
        <v>0</v>
      </c>
      <c r="AR31" s="71">
        <f>PSK_FP_UV_SR_v_4_1!AR29</f>
        <v>0</v>
      </c>
      <c r="AS31" s="71">
        <f>PSK_FP_UV_SR_v_4_1!AS29</f>
        <v>0</v>
      </c>
      <c r="AT31" s="71">
        <f>PSK_FP_UV_SR_v_4_1!AT29</f>
        <v>0</v>
      </c>
      <c r="AU31" s="71">
        <f>PSK_FP_UV_SR_v_4_1!AU29</f>
        <v>0</v>
      </c>
      <c r="AV31" s="71">
        <f>PSK_FP_UV_SR_v_4_1!AV29</f>
        <v>0</v>
      </c>
      <c r="AW31" s="71">
        <f>PSK_FP_UV_SR_v_4_1!AW29</f>
        <v>0</v>
      </c>
      <c r="AX31" s="71">
        <f>PSK_FP_UV_SR_v_4_1!AX29</f>
        <v>0</v>
      </c>
      <c r="AY31" s="71">
        <f>PSK_FP_UV_SR_v_4_1!AY29</f>
        <v>0</v>
      </c>
      <c r="AZ31" s="71">
        <f>PSK_FP_UV_SR_v_4_1!AZ29</f>
        <v>0</v>
      </c>
      <c r="BA31" s="71">
        <f>PSK_FP_UV_SR_v_4_1!BA29</f>
        <v>0</v>
      </c>
      <c r="BB31" s="71">
        <f>PSK_FP_UV_SR_v_4_1!BB29</f>
        <v>0</v>
      </c>
      <c r="BC31" s="71">
        <f>PSK_FP_UV_SR_v_4_1!BC29</f>
        <v>0</v>
      </c>
      <c r="BD31" s="71">
        <f>PSK_FP_UV_SR_v_4_1!BD29</f>
        <v>0</v>
      </c>
      <c r="BE31" s="71">
        <f>PSK_FP_UV_SR_v_4_1!BE29</f>
        <v>0</v>
      </c>
      <c r="BF31" s="71">
        <f>PSK_FP_UV_SR_v_4_1!BF29</f>
        <v>0</v>
      </c>
      <c r="BG31" s="71">
        <f>PSK_FP_UV_SR_v_4_1!BG29</f>
        <v>0</v>
      </c>
      <c r="BH31" s="71">
        <f>PSK_FP_UV_SR_v_4_1!BH29</f>
        <v>0</v>
      </c>
      <c r="BI31" s="71">
        <f>PSK_FP_UV_SR_v_4_1!BI29</f>
        <v>0</v>
      </c>
      <c r="BJ31" s="71">
        <f>PSK_FP_UV_SR_v_4_1!BJ29</f>
        <v>0</v>
      </c>
      <c r="BK31" s="71">
        <f>PSK_FP_UV_SR_v_4_1!BK29</f>
        <v>0</v>
      </c>
      <c r="BL31" s="71">
        <f>PSK_FP_UV_SR_v_4_1!BL29</f>
        <v>0</v>
      </c>
      <c r="BM31" s="71">
        <f>PSK_FP_UV_SR_v_4_1!BM29</f>
        <v>0</v>
      </c>
      <c r="BN31" s="71">
        <f>PSK_FP_UV_SR_v_4_1!BN29</f>
        <v>0</v>
      </c>
      <c r="BO31" s="71">
        <f>PSK_FP_UV_SR_v_4_1!BO29</f>
        <v>0</v>
      </c>
      <c r="BP31" s="71">
        <f>PSK_FP_UV_SR_v_4_1!BP29</f>
        <v>0</v>
      </c>
      <c r="BQ31" s="71">
        <f>PSK_FP_UV_SR_v_4_1!BQ29</f>
        <v>0</v>
      </c>
      <c r="BR31" s="71">
        <f>PSK_FP_UV_SR_v_4_1!BR29</f>
        <v>0</v>
      </c>
      <c r="BS31" s="71">
        <f>PSK_FP_UV_SR_v_4_1!BS29</f>
        <v>0</v>
      </c>
      <c r="BT31" s="77"/>
    </row>
    <row r="32" spans="1:72" ht="27" x14ac:dyDescent="0.25">
      <c r="A32" s="20" t="s">
        <v>39</v>
      </c>
      <c r="B32" s="74">
        <f>PSK_FP_UV_SR_v_4_1!B30</f>
        <v>0</v>
      </c>
      <c r="C32" s="74">
        <f>PSK_FP_UV_SR_v_4_1!C30</f>
        <v>0</v>
      </c>
      <c r="D32" s="74">
        <f>PSK_FP_UV_SR_v_4_1!D30</f>
        <v>0</v>
      </c>
      <c r="E32" s="74">
        <f>PSK_FP_UV_SR_v_4_1!E30</f>
        <v>0</v>
      </c>
      <c r="F32" s="74">
        <f>PSK_FP_UV_SR_v_4_1!F30</f>
        <v>0</v>
      </c>
      <c r="G32" s="74">
        <f>PSK_FP_UV_SR_v_4_1!G30</f>
        <v>0</v>
      </c>
      <c r="H32" s="74">
        <f>PSK_FP_UV_SR_v_4_1!H30</f>
        <v>0</v>
      </c>
      <c r="I32" s="74">
        <f>PSK_FP_UV_SR_v_4_1!I30</f>
        <v>0</v>
      </c>
      <c r="J32" s="74">
        <f>PSK_FP_UV_SR_v_4_1!J30</f>
        <v>0</v>
      </c>
      <c r="K32" s="74">
        <f>PSK_FP_UV_SR_v_4_1!K30</f>
        <v>0</v>
      </c>
      <c r="L32" s="74">
        <f>PSK_FP_UV_SR_v_4_1!L30</f>
        <v>0</v>
      </c>
      <c r="M32" s="74">
        <f>PSK_FP_UV_SR_v_4_1!M30</f>
        <v>0</v>
      </c>
      <c r="N32" s="74">
        <f>PSK_FP_UV_SR_v_4_1!N30</f>
        <v>0</v>
      </c>
      <c r="O32" s="74">
        <f>PSK_FP_UV_SR_v_4_1!O30</f>
        <v>0</v>
      </c>
      <c r="P32" s="74">
        <f>PSK_FP_UV_SR_v_4_1!P30</f>
        <v>0</v>
      </c>
      <c r="Q32" s="74">
        <f>PSK_FP_UV_SR_v_4_1!Q30</f>
        <v>0</v>
      </c>
      <c r="R32" s="74">
        <f>PSK_FP_UV_SR_v_4_1!R30</f>
        <v>0</v>
      </c>
      <c r="S32" s="74">
        <f>PSK_FP_UV_SR_v_4_1!S30</f>
        <v>0</v>
      </c>
      <c r="T32" s="74">
        <f>PSK_FP_UV_SR_v_4_1!T30</f>
        <v>0</v>
      </c>
      <c r="U32" s="74">
        <f>PSK_FP_UV_SR_v_4_1!U30</f>
        <v>0</v>
      </c>
      <c r="V32" s="74">
        <f>PSK_FP_UV_SR_v_4_1!V30</f>
        <v>0</v>
      </c>
      <c r="W32" s="74">
        <f>PSK_FP_UV_SR_v_4_1!W30</f>
        <v>0</v>
      </c>
      <c r="X32" s="74">
        <f>PSK_FP_UV_SR_v_4_1!X30</f>
        <v>0</v>
      </c>
      <c r="Y32" s="74">
        <f>PSK_FP_UV_SR_v_4_1!Y30</f>
        <v>0</v>
      </c>
      <c r="Z32" s="74">
        <f>PSK_FP_UV_SR_v_4_1!Z30</f>
        <v>0</v>
      </c>
      <c r="AA32" s="74">
        <f>PSK_FP_UV_SR_v_4_1!AA30</f>
        <v>0</v>
      </c>
      <c r="AB32" s="74">
        <f>PSK_FP_UV_SR_v_4_1!AB30</f>
        <v>0</v>
      </c>
      <c r="AC32" s="74">
        <f>PSK_FP_UV_SR_v_4_1!AC30</f>
        <v>0</v>
      </c>
      <c r="AD32" s="74">
        <f>PSK_FP_UV_SR_v_4_1!AD30</f>
        <v>0</v>
      </c>
      <c r="AE32" s="74">
        <f>PSK_FP_UV_SR_v_4_1!AE30</f>
        <v>0</v>
      </c>
      <c r="AF32" s="74">
        <f>PSK_FP_UV_SR_v_4_1!AF30</f>
        <v>0</v>
      </c>
      <c r="AG32" s="74">
        <f>PSK_FP_UV_SR_v_4_1!AG30</f>
        <v>0</v>
      </c>
      <c r="AH32" s="74">
        <f>PSK_FP_UV_SR_v_4_1!AH30</f>
        <v>0</v>
      </c>
      <c r="AI32" s="74">
        <f>PSK_FP_UV_SR_v_4_1!AI30</f>
        <v>0</v>
      </c>
      <c r="AJ32" s="74">
        <f>PSK_FP_UV_SR_v_4_1!AJ30</f>
        <v>0</v>
      </c>
      <c r="AK32" s="74">
        <f>PSK_FP_UV_SR_v_4_1!AK30</f>
        <v>0</v>
      </c>
      <c r="AL32" s="74">
        <f>PSK_FP_UV_SR_v_4_1!AL30</f>
        <v>0</v>
      </c>
      <c r="AM32" s="74">
        <f>PSK_FP_UV_SR_v_4_1!AM30</f>
        <v>0</v>
      </c>
      <c r="AN32" s="74">
        <f>PSK_FP_UV_SR_v_4_1!AN30</f>
        <v>0</v>
      </c>
      <c r="AO32" s="74">
        <f>PSK_FP_UV_SR_v_4_1!AO30</f>
        <v>0</v>
      </c>
      <c r="AP32" s="74">
        <f>PSK_FP_UV_SR_v_4_1!AP30</f>
        <v>0</v>
      </c>
      <c r="AQ32" s="74">
        <f>PSK_FP_UV_SR_v_4_1!AQ30</f>
        <v>0</v>
      </c>
      <c r="AR32" s="74">
        <f>PSK_FP_UV_SR_v_4_1!AR30</f>
        <v>0</v>
      </c>
      <c r="AS32" s="74">
        <f>PSK_FP_UV_SR_v_4_1!AS30</f>
        <v>0</v>
      </c>
      <c r="AT32" s="74">
        <f>PSK_FP_UV_SR_v_4_1!AT30</f>
        <v>0</v>
      </c>
      <c r="AU32" s="74">
        <f>PSK_FP_UV_SR_v_4_1!AU30</f>
        <v>0</v>
      </c>
      <c r="AV32" s="74">
        <f>PSK_FP_UV_SR_v_4_1!AV30</f>
        <v>0</v>
      </c>
      <c r="AW32" s="74">
        <f>PSK_FP_UV_SR_v_4_1!AW30</f>
        <v>0</v>
      </c>
      <c r="AX32" s="74">
        <f>PSK_FP_UV_SR_v_4_1!AX30</f>
        <v>0</v>
      </c>
      <c r="AY32" s="74">
        <f>PSK_FP_UV_SR_v_4_1!AY30</f>
        <v>0</v>
      </c>
      <c r="AZ32" s="74">
        <f>PSK_FP_UV_SR_v_4_1!AZ30</f>
        <v>0</v>
      </c>
      <c r="BA32" s="74">
        <f>PSK_FP_UV_SR_v_4_1!BA30</f>
        <v>0</v>
      </c>
      <c r="BB32" s="74">
        <f>PSK_FP_UV_SR_v_4_1!BB30</f>
        <v>0</v>
      </c>
      <c r="BC32" s="74">
        <f>PSK_FP_UV_SR_v_4_1!BC30</f>
        <v>0</v>
      </c>
      <c r="BD32" s="74">
        <f>PSK_FP_UV_SR_v_4_1!BD30</f>
        <v>0</v>
      </c>
      <c r="BE32" s="74">
        <f>PSK_FP_UV_SR_v_4_1!BE30</f>
        <v>0</v>
      </c>
      <c r="BF32" s="74">
        <f>PSK_FP_UV_SR_v_4_1!BF30</f>
        <v>0</v>
      </c>
      <c r="BG32" s="74">
        <f>PSK_FP_UV_SR_v_4_1!BG30</f>
        <v>0</v>
      </c>
      <c r="BH32" s="74">
        <f>PSK_FP_UV_SR_v_4_1!BH30</f>
        <v>0</v>
      </c>
      <c r="BI32" s="74">
        <f>PSK_FP_UV_SR_v_4_1!BI30</f>
        <v>0</v>
      </c>
      <c r="BJ32" s="74">
        <f>PSK_FP_UV_SR_v_4_1!BJ30</f>
        <v>0</v>
      </c>
      <c r="BK32" s="74">
        <f>PSK_FP_UV_SR_v_4_1!BK30</f>
        <v>0</v>
      </c>
      <c r="BL32" s="74">
        <f>PSK_FP_UV_SR_v_4_1!BL30</f>
        <v>0</v>
      </c>
      <c r="BM32" s="74">
        <f>PSK_FP_UV_SR_v_4_1!BM30</f>
        <v>0</v>
      </c>
      <c r="BN32" s="74">
        <f>PSK_FP_UV_SR_v_4_1!BN30</f>
        <v>0</v>
      </c>
      <c r="BO32" s="74">
        <f>PSK_FP_UV_SR_v_4_1!BO30</f>
        <v>0</v>
      </c>
      <c r="BP32" s="74">
        <f>PSK_FP_UV_SR_v_4_1!BP30</f>
        <v>0</v>
      </c>
      <c r="BQ32" s="74">
        <f>PSK_FP_UV_SR_v_4_1!BQ30</f>
        <v>0</v>
      </c>
      <c r="BR32" s="74">
        <f>PSK_FP_UV_SR_v_4_1!BR30</f>
        <v>0</v>
      </c>
      <c r="BS32" s="74">
        <f>PSK_FP_UV_SR_v_4_1!BS30</f>
        <v>0</v>
      </c>
      <c r="BT32" s="77"/>
    </row>
    <row r="33" spans="1:72" x14ac:dyDescent="0.25">
      <c r="A33" s="21"/>
      <c r="B33" s="76">
        <f>PSK_FP_UV_SR_v_4_1!B31</f>
        <v>0</v>
      </c>
      <c r="C33" s="76">
        <f>PSK_FP_UV_SR_v_4_1!C31</f>
        <v>0</v>
      </c>
      <c r="D33" s="76">
        <f>PSK_FP_UV_SR_v_4_1!D31</f>
        <v>0</v>
      </c>
      <c r="E33" s="76">
        <f>PSK_FP_UV_SR_v_4_1!E31</f>
        <v>0</v>
      </c>
      <c r="F33" s="76">
        <f>PSK_FP_UV_SR_v_4_1!F31</f>
        <v>0</v>
      </c>
      <c r="G33" s="76">
        <f>PSK_FP_UV_SR_v_4_1!G31</f>
        <v>0</v>
      </c>
      <c r="H33" s="76">
        <f>PSK_FP_UV_SR_v_4_1!H31</f>
        <v>0</v>
      </c>
      <c r="I33" s="76">
        <f>PSK_FP_UV_SR_v_4_1!I31</f>
        <v>0</v>
      </c>
      <c r="J33" s="76">
        <f>PSK_FP_UV_SR_v_4_1!J31</f>
        <v>0</v>
      </c>
      <c r="K33" s="76">
        <f>PSK_FP_UV_SR_v_4_1!K31</f>
        <v>0</v>
      </c>
      <c r="L33" s="76">
        <f>PSK_FP_UV_SR_v_4_1!L31</f>
        <v>0</v>
      </c>
      <c r="M33" s="76">
        <f>PSK_FP_UV_SR_v_4_1!M31</f>
        <v>0</v>
      </c>
      <c r="N33" s="76">
        <f>PSK_FP_UV_SR_v_4_1!N31</f>
        <v>0</v>
      </c>
      <c r="O33" s="76">
        <f>PSK_FP_UV_SR_v_4_1!O31</f>
        <v>0</v>
      </c>
      <c r="P33" s="76">
        <f>PSK_FP_UV_SR_v_4_1!P31</f>
        <v>0</v>
      </c>
      <c r="Q33" s="76">
        <f>PSK_FP_UV_SR_v_4_1!Q31</f>
        <v>0</v>
      </c>
      <c r="R33" s="76">
        <f>PSK_FP_UV_SR_v_4_1!R31</f>
        <v>0</v>
      </c>
      <c r="S33" s="76">
        <f>PSK_FP_UV_SR_v_4_1!S31</f>
        <v>0</v>
      </c>
      <c r="T33" s="76">
        <f>PSK_FP_UV_SR_v_4_1!T31</f>
        <v>0</v>
      </c>
      <c r="U33" s="76">
        <f>PSK_FP_UV_SR_v_4_1!U31</f>
        <v>0</v>
      </c>
      <c r="V33" s="76">
        <f>PSK_FP_UV_SR_v_4_1!V31</f>
        <v>0</v>
      </c>
      <c r="W33" s="76">
        <f>PSK_FP_UV_SR_v_4_1!W31</f>
        <v>0</v>
      </c>
      <c r="X33" s="76">
        <f>PSK_FP_UV_SR_v_4_1!X31</f>
        <v>0</v>
      </c>
      <c r="Y33" s="76">
        <f>PSK_FP_UV_SR_v_4_1!Y31</f>
        <v>0</v>
      </c>
      <c r="Z33" s="76">
        <f>PSK_FP_UV_SR_v_4_1!Z31</f>
        <v>0</v>
      </c>
      <c r="AA33" s="76">
        <f>PSK_FP_UV_SR_v_4_1!AA31</f>
        <v>0</v>
      </c>
      <c r="AB33" s="76">
        <f>PSK_FP_UV_SR_v_4_1!AB31</f>
        <v>0</v>
      </c>
      <c r="AC33" s="76">
        <f>PSK_FP_UV_SR_v_4_1!AC31</f>
        <v>0</v>
      </c>
      <c r="AD33" s="76">
        <f>PSK_FP_UV_SR_v_4_1!AD31</f>
        <v>0</v>
      </c>
      <c r="AE33" s="76">
        <f>PSK_FP_UV_SR_v_4_1!AE31</f>
        <v>0</v>
      </c>
      <c r="AF33" s="76">
        <f>PSK_FP_UV_SR_v_4_1!AF31</f>
        <v>0</v>
      </c>
      <c r="AG33" s="76">
        <f>PSK_FP_UV_SR_v_4_1!AG31</f>
        <v>0</v>
      </c>
      <c r="AH33" s="76">
        <f>PSK_FP_UV_SR_v_4_1!AH31</f>
        <v>0</v>
      </c>
      <c r="AI33" s="76">
        <f>PSK_FP_UV_SR_v_4_1!AI31</f>
        <v>0</v>
      </c>
      <c r="AJ33" s="76">
        <f>PSK_FP_UV_SR_v_4_1!AJ31</f>
        <v>0</v>
      </c>
      <c r="AK33" s="76">
        <f>PSK_FP_UV_SR_v_4_1!AK31</f>
        <v>0</v>
      </c>
      <c r="AL33" s="76">
        <f>PSK_FP_UV_SR_v_4_1!AL31</f>
        <v>0</v>
      </c>
      <c r="AM33" s="76">
        <f>PSK_FP_UV_SR_v_4_1!AM31</f>
        <v>0</v>
      </c>
      <c r="AN33" s="76">
        <f>PSK_FP_UV_SR_v_4_1!AN31</f>
        <v>0</v>
      </c>
      <c r="AO33" s="76">
        <f>PSK_FP_UV_SR_v_4_1!AO31</f>
        <v>0</v>
      </c>
      <c r="AP33" s="76">
        <f>PSK_FP_UV_SR_v_4_1!AP31</f>
        <v>0</v>
      </c>
      <c r="AQ33" s="76">
        <f>PSK_FP_UV_SR_v_4_1!AQ31</f>
        <v>0</v>
      </c>
      <c r="AR33" s="76">
        <f>PSK_FP_UV_SR_v_4_1!AR31</f>
        <v>0</v>
      </c>
      <c r="AS33" s="76">
        <f>PSK_FP_UV_SR_v_4_1!AS31</f>
        <v>0</v>
      </c>
      <c r="AT33" s="76">
        <f>PSK_FP_UV_SR_v_4_1!AT31</f>
        <v>0</v>
      </c>
      <c r="AU33" s="76">
        <f>PSK_FP_UV_SR_v_4_1!AU31</f>
        <v>0</v>
      </c>
      <c r="AV33" s="76">
        <f>PSK_FP_UV_SR_v_4_1!AV31</f>
        <v>0</v>
      </c>
      <c r="AW33" s="76">
        <f>PSK_FP_UV_SR_v_4_1!AW31</f>
        <v>0</v>
      </c>
      <c r="AX33" s="76">
        <f>PSK_FP_UV_SR_v_4_1!AX31</f>
        <v>0</v>
      </c>
      <c r="AY33" s="76">
        <f>PSK_FP_UV_SR_v_4_1!AY31</f>
        <v>0</v>
      </c>
      <c r="AZ33" s="76">
        <f>PSK_FP_UV_SR_v_4_1!AZ31</f>
        <v>0</v>
      </c>
      <c r="BA33" s="76">
        <f>PSK_FP_UV_SR_v_4_1!BA31</f>
        <v>0</v>
      </c>
      <c r="BB33" s="76">
        <f>PSK_FP_UV_SR_v_4_1!BB31</f>
        <v>0</v>
      </c>
      <c r="BC33" s="76">
        <f>PSK_FP_UV_SR_v_4_1!BC31</f>
        <v>0</v>
      </c>
      <c r="BD33" s="76">
        <f>PSK_FP_UV_SR_v_4_1!BD31</f>
        <v>0</v>
      </c>
      <c r="BE33" s="76">
        <f>PSK_FP_UV_SR_v_4_1!BE31</f>
        <v>0</v>
      </c>
      <c r="BF33" s="76">
        <f>PSK_FP_UV_SR_v_4_1!BF31</f>
        <v>0</v>
      </c>
      <c r="BG33" s="76">
        <f>PSK_FP_UV_SR_v_4_1!BG31</f>
        <v>0</v>
      </c>
      <c r="BH33" s="76">
        <f>PSK_FP_UV_SR_v_4_1!BH31</f>
        <v>0</v>
      </c>
      <c r="BI33" s="76">
        <f>PSK_FP_UV_SR_v_4_1!BI31</f>
        <v>0</v>
      </c>
      <c r="BJ33" s="76">
        <f>PSK_FP_UV_SR_v_4_1!BJ31</f>
        <v>0</v>
      </c>
      <c r="BK33" s="76">
        <f>PSK_FP_UV_SR_v_4_1!BK31</f>
        <v>0</v>
      </c>
      <c r="BL33" s="76">
        <f>PSK_FP_UV_SR_v_4_1!BL31</f>
        <v>0</v>
      </c>
      <c r="BM33" s="76">
        <f>PSK_FP_UV_SR_v_4_1!BM31</f>
        <v>0</v>
      </c>
      <c r="BN33" s="76">
        <f>PSK_FP_UV_SR_v_4_1!BN31</f>
        <v>0</v>
      </c>
      <c r="BO33" s="76">
        <f>PSK_FP_UV_SR_v_4_1!BO31</f>
        <v>0</v>
      </c>
      <c r="BP33" s="76">
        <f>PSK_FP_UV_SR_v_4_1!BP31</f>
        <v>0</v>
      </c>
      <c r="BQ33" s="76">
        <f>PSK_FP_UV_SR_v_4_1!BQ31</f>
        <v>0</v>
      </c>
      <c r="BR33" s="76">
        <f>PSK_FP_UV_SR_v_4_1!BR31</f>
        <v>0</v>
      </c>
      <c r="BS33" s="76">
        <f>PSK_FP_UV_SR_v_4_1!BS31</f>
        <v>0</v>
      </c>
      <c r="BT33" s="77"/>
    </row>
    <row r="34" spans="1:72" x14ac:dyDescent="0.25">
      <c r="A34" s="18" t="s">
        <v>41</v>
      </c>
      <c r="B34" s="71">
        <f>PSK_FP_UV_SR_v_4_1!B32</f>
        <v>0</v>
      </c>
      <c r="C34" s="71">
        <f>PSK_FP_UV_SR_v_4_1!C32</f>
        <v>0</v>
      </c>
      <c r="D34" s="71">
        <f>PSK_FP_UV_SR_v_4_1!D32</f>
        <v>0</v>
      </c>
      <c r="E34" s="71">
        <f>PSK_FP_UV_SR_v_4_1!E32</f>
        <v>0</v>
      </c>
      <c r="F34" s="71">
        <f>PSK_FP_UV_SR_v_4_1!F32</f>
        <v>0</v>
      </c>
      <c r="G34" s="71">
        <f>PSK_FP_UV_SR_v_4_1!G32</f>
        <v>0</v>
      </c>
      <c r="H34" s="71">
        <f>PSK_FP_UV_SR_v_4_1!H32</f>
        <v>0</v>
      </c>
      <c r="I34" s="71">
        <f>PSK_FP_UV_SR_v_4_1!I32</f>
        <v>0</v>
      </c>
      <c r="J34" s="71">
        <f>PSK_FP_UV_SR_v_4_1!J32</f>
        <v>0</v>
      </c>
      <c r="K34" s="71">
        <f>PSK_FP_UV_SR_v_4_1!K32</f>
        <v>0</v>
      </c>
      <c r="L34" s="71">
        <f>PSK_FP_UV_SR_v_4_1!L32</f>
        <v>0</v>
      </c>
      <c r="M34" s="71">
        <f>PSK_FP_UV_SR_v_4_1!M32</f>
        <v>0</v>
      </c>
      <c r="N34" s="71">
        <f>PSK_FP_UV_SR_v_4_1!N32</f>
        <v>0</v>
      </c>
      <c r="O34" s="71">
        <f>PSK_FP_UV_SR_v_4_1!O32</f>
        <v>0</v>
      </c>
      <c r="P34" s="71">
        <f>PSK_FP_UV_SR_v_4_1!P32</f>
        <v>0</v>
      </c>
      <c r="Q34" s="71">
        <f>PSK_FP_UV_SR_v_4_1!Q32</f>
        <v>0</v>
      </c>
      <c r="R34" s="71">
        <f>PSK_FP_UV_SR_v_4_1!R32</f>
        <v>0</v>
      </c>
      <c r="S34" s="71">
        <f>PSK_FP_UV_SR_v_4_1!S32</f>
        <v>0</v>
      </c>
      <c r="T34" s="71">
        <f>PSK_FP_UV_SR_v_4_1!T32</f>
        <v>0</v>
      </c>
      <c r="U34" s="71">
        <f>PSK_FP_UV_SR_v_4_1!U32</f>
        <v>0</v>
      </c>
      <c r="V34" s="71">
        <f>PSK_FP_UV_SR_v_4_1!V32</f>
        <v>0</v>
      </c>
      <c r="W34" s="71">
        <f>PSK_FP_UV_SR_v_4_1!W32</f>
        <v>0</v>
      </c>
      <c r="X34" s="71">
        <f>PSK_FP_UV_SR_v_4_1!X32</f>
        <v>0</v>
      </c>
      <c r="Y34" s="71">
        <f>PSK_FP_UV_SR_v_4_1!Y32</f>
        <v>0</v>
      </c>
      <c r="Z34" s="71">
        <f>PSK_FP_UV_SR_v_4_1!Z32</f>
        <v>0</v>
      </c>
      <c r="AA34" s="71">
        <f>PSK_FP_UV_SR_v_4_1!AA32</f>
        <v>0</v>
      </c>
      <c r="AB34" s="71">
        <f>PSK_FP_UV_SR_v_4_1!AB32</f>
        <v>0</v>
      </c>
      <c r="AC34" s="71">
        <f>PSK_FP_UV_SR_v_4_1!AC32</f>
        <v>0</v>
      </c>
      <c r="AD34" s="71">
        <f>PSK_FP_UV_SR_v_4_1!AD32</f>
        <v>0</v>
      </c>
      <c r="AE34" s="71">
        <f>PSK_FP_UV_SR_v_4_1!AE32</f>
        <v>0</v>
      </c>
      <c r="AF34" s="71">
        <f>PSK_FP_UV_SR_v_4_1!AF32</f>
        <v>0</v>
      </c>
      <c r="AG34" s="71">
        <f>PSK_FP_UV_SR_v_4_1!AG32</f>
        <v>0</v>
      </c>
      <c r="AH34" s="71">
        <f>PSK_FP_UV_SR_v_4_1!AH32</f>
        <v>0</v>
      </c>
      <c r="AI34" s="71">
        <f>PSK_FP_UV_SR_v_4_1!AI32</f>
        <v>0</v>
      </c>
      <c r="AJ34" s="71">
        <f>PSK_FP_UV_SR_v_4_1!AJ32</f>
        <v>0</v>
      </c>
      <c r="AK34" s="71">
        <f>PSK_FP_UV_SR_v_4_1!AK32</f>
        <v>0</v>
      </c>
      <c r="AL34" s="71">
        <f>PSK_FP_UV_SR_v_4_1!AL32</f>
        <v>0</v>
      </c>
      <c r="AM34" s="71">
        <f>PSK_FP_UV_SR_v_4_1!AM32</f>
        <v>0</v>
      </c>
      <c r="AN34" s="71">
        <f>PSK_FP_UV_SR_v_4_1!AN32</f>
        <v>0</v>
      </c>
      <c r="AO34" s="71">
        <f>PSK_FP_UV_SR_v_4_1!AO32</f>
        <v>0</v>
      </c>
      <c r="AP34" s="71">
        <f>PSK_FP_UV_SR_v_4_1!AP32</f>
        <v>0</v>
      </c>
      <c r="AQ34" s="71">
        <f>PSK_FP_UV_SR_v_4_1!AQ32</f>
        <v>0</v>
      </c>
      <c r="AR34" s="71">
        <f>PSK_FP_UV_SR_v_4_1!AR32</f>
        <v>0</v>
      </c>
      <c r="AS34" s="71">
        <f>PSK_FP_UV_SR_v_4_1!AS32</f>
        <v>0</v>
      </c>
      <c r="AT34" s="71">
        <f>PSK_FP_UV_SR_v_4_1!AT32</f>
        <v>0</v>
      </c>
      <c r="AU34" s="71">
        <f>PSK_FP_UV_SR_v_4_1!AU32</f>
        <v>0</v>
      </c>
      <c r="AV34" s="71">
        <f>PSK_FP_UV_SR_v_4_1!AV32</f>
        <v>0</v>
      </c>
      <c r="AW34" s="71">
        <f>PSK_FP_UV_SR_v_4_1!AW32</f>
        <v>0</v>
      </c>
      <c r="AX34" s="71">
        <f>PSK_FP_UV_SR_v_4_1!AX32</f>
        <v>0</v>
      </c>
      <c r="AY34" s="71">
        <f>PSK_FP_UV_SR_v_4_1!AY32</f>
        <v>0</v>
      </c>
      <c r="AZ34" s="71">
        <f>PSK_FP_UV_SR_v_4_1!AZ32</f>
        <v>0</v>
      </c>
      <c r="BA34" s="71">
        <f>PSK_FP_UV_SR_v_4_1!BA32</f>
        <v>0</v>
      </c>
      <c r="BB34" s="71">
        <f>PSK_FP_UV_SR_v_4_1!BB32</f>
        <v>0</v>
      </c>
      <c r="BC34" s="71">
        <f>PSK_FP_UV_SR_v_4_1!BC32</f>
        <v>0</v>
      </c>
      <c r="BD34" s="71">
        <f>PSK_FP_UV_SR_v_4_1!BD32</f>
        <v>0</v>
      </c>
      <c r="BE34" s="71">
        <f>PSK_FP_UV_SR_v_4_1!BE32</f>
        <v>0</v>
      </c>
      <c r="BF34" s="71">
        <f>PSK_FP_UV_SR_v_4_1!BF32</f>
        <v>0</v>
      </c>
      <c r="BG34" s="71">
        <f>PSK_FP_UV_SR_v_4_1!BG32</f>
        <v>0</v>
      </c>
      <c r="BH34" s="71">
        <f>PSK_FP_UV_SR_v_4_1!BH32</f>
        <v>0</v>
      </c>
      <c r="BI34" s="71">
        <f>PSK_FP_UV_SR_v_4_1!BI32</f>
        <v>0</v>
      </c>
      <c r="BJ34" s="71">
        <f>PSK_FP_UV_SR_v_4_1!BJ32</f>
        <v>0</v>
      </c>
      <c r="BK34" s="71">
        <f>PSK_FP_UV_SR_v_4_1!BK32</f>
        <v>0</v>
      </c>
      <c r="BL34" s="71">
        <f>PSK_FP_UV_SR_v_4_1!BL32</f>
        <v>0</v>
      </c>
      <c r="BM34" s="71">
        <f>PSK_FP_UV_SR_v_4_1!BM32</f>
        <v>0</v>
      </c>
      <c r="BN34" s="71">
        <f>PSK_FP_UV_SR_v_4_1!BN32</f>
        <v>0</v>
      </c>
      <c r="BO34" s="71">
        <f>PSK_FP_UV_SR_v_4_1!BO32</f>
        <v>0</v>
      </c>
      <c r="BP34" s="71">
        <f>PSK_FP_UV_SR_v_4_1!BP32</f>
        <v>0</v>
      </c>
      <c r="BQ34" s="71">
        <f>PSK_FP_UV_SR_v_4_1!BQ32</f>
        <v>0</v>
      </c>
      <c r="BR34" s="71">
        <f>PSK_FP_UV_SR_v_4_1!BR32</f>
        <v>0</v>
      </c>
      <c r="BS34" s="71">
        <f>PSK_FP_UV_SR_v_4_1!BS32</f>
        <v>0</v>
      </c>
      <c r="BT34" s="77"/>
    </row>
    <row r="35" spans="1:72" ht="27" x14ac:dyDescent="0.25">
      <c r="A35" s="20" t="s">
        <v>42</v>
      </c>
      <c r="B35" s="74">
        <f>PSK_FP_UV_SR_v_4_1!B33</f>
        <v>0</v>
      </c>
      <c r="C35" s="74">
        <f>PSK_FP_UV_SR_v_4_1!C33</f>
        <v>0</v>
      </c>
      <c r="D35" s="74">
        <f>PSK_FP_UV_SR_v_4_1!D33</f>
        <v>0</v>
      </c>
      <c r="E35" s="74">
        <f>PSK_FP_UV_SR_v_4_1!E33</f>
        <v>0</v>
      </c>
      <c r="F35" s="74">
        <f>PSK_FP_UV_SR_v_4_1!F33</f>
        <v>0</v>
      </c>
      <c r="G35" s="74">
        <f>PSK_FP_UV_SR_v_4_1!G33</f>
        <v>0</v>
      </c>
      <c r="H35" s="74">
        <f>PSK_FP_UV_SR_v_4_1!H33</f>
        <v>0</v>
      </c>
      <c r="I35" s="74">
        <f>PSK_FP_UV_SR_v_4_1!I33</f>
        <v>0</v>
      </c>
      <c r="J35" s="74">
        <f>PSK_FP_UV_SR_v_4_1!J33</f>
        <v>0</v>
      </c>
      <c r="K35" s="74">
        <f>PSK_FP_UV_SR_v_4_1!K33</f>
        <v>0</v>
      </c>
      <c r="L35" s="74">
        <f>PSK_FP_UV_SR_v_4_1!L33</f>
        <v>0</v>
      </c>
      <c r="M35" s="74">
        <f>PSK_FP_UV_SR_v_4_1!M33</f>
        <v>0</v>
      </c>
      <c r="N35" s="74">
        <f>PSK_FP_UV_SR_v_4_1!N33</f>
        <v>0</v>
      </c>
      <c r="O35" s="74">
        <f>PSK_FP_UV_SR_v_4_1!O33</f>
        <v>0</v>
      </c>
      <c r="P35" s="74">
        <f>PSK_FP_UV_SR_v_4_1!P33</f>
        <v>0</v>
      </c>
      <c r="Q35" s="74">
        <f>PSK_FP_UV_SR_v_4_1!Q33</f>
        <v>0</v>
      </c>
      <c r="R35" s="74">
        <f>PSK_FP_UV_SR_v_4_1!R33</f>
        <v>0</v>
      </c>
      <c r="S35" s="74">
        <f>PSK_FP_UV_SR_v_4_1!S33</f>
        <v>0</v>
      </c>
      <c r="T35" s="74">
        <f>PSK_FP_UV_SR_v_4_1!T33</f>
        <v>0</v>
      </c>
      <c r="U35" s="74">
        <f>PSK_FP_UV_SR_v_4_1!U33</f>
        <v>0</v>
      </c>
      <c r="V35" s="74">
        <f>PSK_FP_UV_SR_v_4_1!V33</f>
        <v>0</v>
      </c>
      <c r="W35" s="74">
        <f>PSK_FP_UV_SR_v_4_1!W33</f>
        <v>0</v>
      </c>
      <c r="X35" s="74">
        <f>PSK_FP_UV_SR_v_4_1!X33</f>
        <v>0</v>
      </c>
      <c r="Y35" s="74">
        <f>PSK_FP_UV_SR_v_4_1!Y33</f>
        <v>0</v>
      </c>
      <c r="Z35" s="74">
        <f>PSK_FP_UV_SR_v_4_1!Z33</f>
        <v>0</v>
      </c>
      <c r="AA35" s="74">
        <f>PSK_FP_UV_SR_v_4_1!AA33</f>
        <v>0</v>
      </c>
      <c r="AB35" s="74">
        <f>PSK_FP_UV_SR_v_4_1!AB33</f>
        <v>0</v>
      </c>
      <c r="AC35" s="74">
        <f>PSK_FP_UV_SR_v_4_1!AC33</f>
        <v>0</v>
      </c>
      <c r="AD35" s="74">
        <f>PSK_FP_UV_SR_v_4_1!AD33</f>
        <v>0</v>
      </c>
      <c r="AE35" s="74">
        <f>PSK_FP_UV_SR_v_4_1!AE33</f>
        <v>0</v>
      </c>
      <c r="AF35" s="74">
        <f>PSK_FP_UV_SR_v_4_1!AF33</f>
        <v>0</v>
      </c>
      <c r="AG35" s="74">
        <f>PSK_FP_UV_SR_v_4_1!AG33</f>
        <v>0</v>
      </c>
      <c r="AH35" s="74">
        <f>PSK_FP_UV_SR_v_4_1!AH33</f>
        <v>0</v>
      </c>
      <c r="AI35" s="74">
        <f>PSK_FP_UV_SR_v_4_1!AI33</f>
        <v>0</v>
      </c>
      <c r="AJ35" s="74">
        <f>PSK_FP_UV_SR_v_4_1!AJ33</f>
        <v>0</v>
      </c>
      <c r="AK35" s="74">
        <f>PSK_FP_UV_SR_v_4_1!AK33</f>
        <v>0</v>
      </c>
      <c r="AL35" s="74">
        <f>PSK_FP_UV_SR_v_4_1!AL33</f>
        <v>0</v>
      </c>
      <c r="AM35" s="74">
        <f>PSK_FP_UV_SR_v_4_1!AM33</f>
        <v>0</v>
      </c>
      <c r="AN35" s="74">
        <f>PSK_FP_UV_SR_v_4_1!AN33</f>
        <v>0</v>
      </c>
      <c r="AO35" s="74">
        <f>PSK_FP_UV_SR_v_4_1!AO33</f>
        <v>0</v>
      </c>
      <c r="AP35" s="74">
        <f>PSK_FP_UV_SR_v_4_1!AP33</f>
        <v>0</v>
      </c>
      <c r="AQ35" s="74">
        <f>PSK_FP_UV_SR_v_4_1!AQ33</f>
        <v>0</v>
      </c>
      <c r="AR35" s="74">
        <f>PSK_FP_UV_SR_v_4_1!AR33</f>
        <v>0</v>
      </c>
      <c r="AS35" s="74">
        <f>PSK_FP_UV_SR_v_4_1!AS33</f>
        <v>0</v>
      </c>
      <c r="AT35" s="74">
        <f>PSK_FP_UV_SR_v_4_1!AT33</f>
        <v>0</v>
      </c>
      <c r="AU35" s="74">
        <f>PSK_FP_UV_SR_v_4_1!AU33</f>
        <v>0</v>
      </c>
      <c r="AV35" s="74">
        <f>PSK_FP_UV_SR_v_4_1!AV33</f>
        <v>0</v>
      </c>
      <c r="AW35" s="74">
        <f>PSK_FP_UV_SR_v_4_1!AW33</f>
        <v>0</v>
      </c>
      <c r="AX35" s="74">
        <f>PSK_FP_UV_SR_v_4_1!AX33</f>
        <v>0</v>
      </c>
      <c r="AY35" s="74">
        <f>PSK_FP_UV_SR_v_4_1!AY33</f>
        <v>0</v>
      </c>
      <c r="AZ35" s="74">
        <f>PSK_FP_UV_SR_v_4_1!AZ33</f>
        <v>0</v>
      </c>
      <c r="BA35" s="74">
        <f>PSK_FP_UV_SR_v_4_1!BA33</f>
        <v>0</v>
      </c>
      <c r="BB35" s="74">
        <f>PSK_FP_UV_SR_v_4_1!BB33</f>
        <v>0</v>
      </c>
      <c r="BC35" s="74">
        <f>PSK_FP_UV_SR_v_4_1!BC33</f>
        <v>0</v>
      </c>
      <c r="BD35" s="74">
        <f>PSK_FP_UV_SR_v_4_1!BD33</f>
        <v>0</v>
      </c>
      <c r="BE35" s="74">
        <f>PSK_FP_UV_SR_v_4_1!BE33</f>
        <v>0</v>
      </c>
      <c r="BF35" s="74">
        <f>PSK_FP_UV_SR_v_4_1!BF33</f>
        <v>0</v>
      </c>
      <c r="BG35" s="74">
        <f>PSK_FP_UV_SR_v_4_1!BG33</f>
        <v>0</v>
      </c>
      <c r="BH35" s="74">
        <f>PSK_FP_UV_SR_v_4_1!BH33</f>
        <v>0</v>
      </c>
      <c r="BI35" s="74">
        <f>PSK_FP_UV_SR_v_4_1!BI33</f>
        <v>0</v>
      </c>
      <c r="BJ35" s="74">
        <f>PSK_FP_UV_SR_v_4_1!BJ33</f>
        <v>0</v>
      </c>
      <c r="BK35" s="74">
        <f>PSK_FP_UV_SR_v_4_1!BK33</f>
        <v>0</v>
      </c>
      <c r="BL35" s="74">
        <f>PSK_FP_UV_SR_v_4_1!BL33</f>
        <v>0</v>
      </c>
      <c r="BM35" s="74">
        <f>PSK_FP_UV_SR_v_4_1!BM33</f>
        <v>0</v>
      </c>
      <c r="BN35" s="74">
        <f>PSK_FP_UV_SR_v_4_1!BN33</f>
        <v>0</v>
      </c>
      <c r="BO35" s="74">
        <f>PSK_FP_UV_SR_v_4_1!BO33</f>
        <v>0</v>
      </c>
      <c r="BP35" s="74">
        <f>PSK_FP_UV_SR_v_4_1!BP33</f>
        <v>0</v>
      </c>
      <c r="BQ35" s="74">
        <f>PSK_FP_UV_SR_v_4_1!BQ33</f>
        <v>0</v>
      </c>
      <c r="BR35" s="74">
        <f>PSK_FP_UV_SR_v_4_1!BR33</f>
        <v>0</v>
      </c>
      <c r="BS35" s="74">
        <f>PSK_FP_UV_SR_v_4_1!BS33</f>
        <v>0</v>
      </c>
      <c r="BT35" s="77"/>
    </row>
    <row r="36" spans="1:72" x14ac:dyDescent="0.25">
      <c r="A36" s="21"/>
      <c r="B36" s="76">
        <f>PSK_FP_UV_SR_v_4_1!B34</f>
        <v>0</v>
      </c>
      <c r="C36" s="76">
        <f>PSK_FP_UV_SR_v_4_1!C34</f>
        <v>0</v>
      </c>
      <c r="D36" s="76">
        <f>PSK_FP_UV_SR_v_4_1!D34</f>
        <v>0</v>
      </c>
      <c r="E36" s="76">
        <f>PSK_FP_UV_SR_v_4_1!E34</f>
        <v>0</v>
      </c>
      <c r="F36" s="76">
        <f>PSK_FP_UV_SR_v_4_1!F34</f>
        <v>0</v>
      </c>
      <c r="G36" s="76">
        <f>PSK_FP_UV_SR_v_4_1!G34</f>
        <v>0</v>
      </c>
      <c r="H36" s="76">
        <f>PSK_FP_UV_SR_v_4_1!H34</f>
        <v>0</v>
      </c>
      <c r="I36" s="76">
        <f>PSK_FP_UV_SR_v_4_1!I34</f>
        <v>0</v>
      </c>
      <c r="J36" s="76">
        <f>PSK_FP_UV_SR_v_4_1!J34</f>
        <v>0</v>
      </c>
      <c r="K36" s="76">
        <f>PSK_FP_UV_SR_v_4_1!K34</f>
        <v>0</v>
      </c>
      <c r="L36" s="76">
        <f>PSK_FP_UV_SR_v_4_1!L34</f>
        <v>0</v>
      </c>
      <c r="M36" s="76">
        <f>PSK_FP_UV_SR_v_4_1!M34</f>
        <v>0</v>
      </c>
      <c r="N36" s="76">
        <f>PSK_FP_UV_SR_v_4_1!N34</f>
        <v>0</v>
      </c>
      <c r="O36" s="76">
        <f>PSK_FP_UV_SR_v_4_1!O34</f>
        <v>0</v>
      </c>
      <c r="P36" s="76">
        <f>PSK_FP_UV_SR_v_4_1!P34</f>
        <v>0</v>
      </c>
      <c r="Q36" s="76">
        <f>PSK_FP_UV_SR_v_4_1!Q34</f>
        <v>0</v>
      </c>
      <c r="R36" s="76">
        <f>PSK_FP_UV_SR_v_4_1!R34</f>
        <v>0</v>
      </c>
      <c r="S36" s="76">
        <f>PSK_FP_UV_SR_v_4_1!S34</f>
        <v>0</v>
      </c>
      <c r="T36" s="76">
        <f>PSK_FP_UV_SR_v_4_1!T34</f>
        <v>0</v>
      </c>
      <c r="U36" s="76">
        <f>PSK_FP_UV_SR_v_4_1!U34</f>
        <v>0</v>
      </c>
      <c r="V36" s="76">
        <f>PSK_FP_UV_SR_v_4_1!V34</f>
        <v>0</v>
      </c>
      <c r="W36" s="76">
        <f>PSK_FP_UV_SR_v_4_1!W34</f>
        <v>0</v>
      </c>
      <c r="X36" s="76">
        <f>PSK_FP_UV_SR_v_4_1!X34</f>
        <v>0</v>
      </c>
      <c r="Y36" s="76">
        <f>PSK_FP_UV_SR_v_4_1!Y34</f>
        <v>0</v>
      </c>
      <c r="Z36" s="76">
        <f>PSK_FP_UV_SR_v_4_1!Z34</f>
        <v>0</v>
      </c>
      <c r="AA36" s="76">
        <f>PSK_FP_UV_SR_v_4_1!AA34</f>
        <v>0</v>
      </c>
      <c r="AB36" s="76">
        <f>PSK_FP_UV_SR_v_4_1!AB34</f>
        <v>0</v>
      </c>
      <c r="AC36" s="76">
        <f>PSK_FP_UV_SR_v_4_1!AC34</f>
        <v>0</v>
      </c>
      <c r="AD36" s="76">
        <f>PSK_FP_UV_SR_v_4_1!AD34</f>
        <v>0</v>
      </c>
      <c r="AE36" s="76">
        <f>PSK_FP_UV_SR_v_4_1!AE34</f>
        <v>0</v>
      </c>
      <c r="AF36" s="76">
        <f>PSK_FP_UV_SR_v_4_1!AF34</f>
        <v>0</v>
      </c>
      <c r="AG36" s="76">
        <f>PSK_FP_UV_SR_v_4_1!AG34</f>
        <v>0</v>
      </c>
      <c r="AH36" s="76">
        <f>PSK_FP_UV_SR_v_4_1!AH34</f>
        <v>0</v>
      </c>
      <c r="AI36" s="76">
        <f>PSK_FP_UV_SR_v_4_1!AI34</f>
        <v>0</v>
      </c>
      <c r="AJ36" s="76">
        <f>PSK_FP_UV_SR_v_4_1!AJ34</f>
        <v>0</v>
      </c>
      <c r="AK36" s="76">
        <f>PSK_FP_UV_SR_v_4_1!AK34</f>
        <v>0</v>
      </c>
      <c r="AL36" s="76">
        <f>PSK_FP_UV_SR_v_4_1!AL34</f>
        <v>0</v>
      </c>
      <c r="AM36" s="76">
        <f>PSK_FP_UV_SR_v_4_1!AM34</f>
        <v>0</v>
      </c>
      <c r="AN36" s="76">
        <f>PSK_FP_UV_SR_v_4_1!AN34</f>
        <v>0</v>
      </c>
      <c r="AO36" s="76">
        <f>PSK_FP_UV_SR_v_4_1!AO34</f>
        <v>0</v>
      </c>
      <c r="AP36" s="76">
        <f>PSK_FP_UV_SR_v_4_1!AP34</f>
        <v>0</v>
      </c>
      <c r="AQ36" s="76">
        <f>PSK_FP_UV_SR_v_4_1!AQ34</f>
        <v>0</v>
      </c>
      <c r="AR36" s="76">
        <f>PSK_FP_UV_SR_v_4_1!AR34</f>
        <v>0</v>
      </c>
      <c r="AS36" s="76">
        <f>PSK_FP_UV_SR_v_4_1!AS34</f>
        <v>0</v>
      </c>
      <c r="AT36" s="76">
        <f>PSK_FP_UV_SR_v_4_1!AT34</f>
        <v>0</v>
      </c>
      <c r="AU36" s="76">
        <f>PSK_FP_UV_SR_v_4_1!AU34</f>
        <v>0</v>
      </c>
      <c r="AV36" s="76">
        <f>PSK_FP_UV_SR_v_4_1!AV34</f>
        <v>0</v>
      </c>
      <c r="AW36" s="76">
        <f>PSK_FP_UV_SR_v_4_1!AW34</f>
        <v>0</v>
      </c>
      <c r="AX36" s="76">
        <f>PSK_FP_UV_SR_v_4_1!AX34</f>
        <v>0</v>
      </c>
      <c r="AY36" s="76">
        <f>PSK_FP_UV_SR_v_4_1!AY34</f>
        <v>0</v>
      </c>
      <c r="AZ36" s="76">
        <f>PSK_FP_UV_SR_v_4_1!AZ34</f>
        <v>0</v>
      </c>
      <c r="BA36" s="76">
        <f>PSK_FP_UV_SR_v_4_1!BA34</f>
        <v>0</v>
      </c>
      <c r="BB36" s="76">
        <f>PSK_FP_UV_SR_v_4_1!BB34</f>
        <v>0</v>
      </c>
      <c r="BC36" s="76">
        <f>PSK_FP_UV_SR_v_4_1!BC34</f>
        <v>0</v>
      </c>
      <c r="BD36" s="76">
        <f>PSK_FP_UV_SR_v_4_1!BD34</f>
        <v>0</v>
      </c>
      <c r="BE36" s="76">
        <f>PSK_FP_UV_SR_v_4_1!BE34</f>
        <v>0</v>
      </c>
      <c r="BF36" s="76">
        <f>PSK_FP_UV_SR_v_4_1!BF34</f>
        <v>0</v>
      </c>
      <c r="BG36" s="76">
        <f>PSK_FP_UV_SR_v_4_1!BG34</f>
        <v>0</v>
      </c>
      <c r="BH36" s="76">
        <f>PSK_FP_UV_SR_v_4_1!BH34</f>
        <v>0</v>
      </c>
      <c r="BI36" s="76">
        <f>PSK_FP_UV_SR_v_4_1!BI34</f>
        <v>0</v>
      </c>
      <c r="BJ36" s="76">
        <f>PSK_FP_UV_SR_v_4_1!BJ34</f>
        <v>0</v>
      </c>
      <c r="BK36" s="76">
        <f>PSK_FP_UV_SR_v_4_1!BK34</f>
        <v>0</v>
      </c>
      <c r="BL36" s="76">
        <f>PSK_FP_UV_SR_v_4_1!BL34</f>
        <v>0</v>
      </c>
      <c r="BM36" s="76">
        <f>PSK_FP_UV_SR_v_4_1!BM34</f>
        <v>0</v>
      </c>
      <c r="BN36" s="76">
        <f>PSK_FP_UV_SR_v_4_1!BN34</f>
        <v>0</v>
      </c>
      <c r="BO36" s="76">
        <f>PSK_FP_UV_SR_v_4_1!BO34</f>
        <v>0</v>
      </c>
      <c r="BP36" s="76">
        <f>PSK_FP_UV_SR_v_4_1!BP34</f>
        <v>0</v>
      </c>
      <c r="BQ36" s="76">
        <f>PSK_FP_UV_SR_v_4_1!BQ34</f>
        <v>0</v>
      </c>
      <c r="BR36" s="76">
        <f>PSK_FP_UV_SR_v_4_1!BR34</f>
        <v>0</v>
      </c>
      <c r="BS36" s="76">
        <f>PSK_FP_UV_SR_v_4_1!BS34</f>
        <v>0</v>
      </c>
      <c r="BT36" s="77"/>
    </row>
    <row r="37" spans="1:72" s="69" customFormat="1" x14ac:dyDescent="0.25">
      <c r="A37" s="66" t="s">
        <v>43</v>
      </c>
      <c r="B37" s="67">
        <f>PSK_FP_UV_SR_v_4_1!B35-PSK_FP_UV_SR_v_3_5!B29</f>
        <v>-4352941</v>
      </c>
      <c r="C37" s="67">
        <f>PSK_FP_UV_SR_v_4_1!C35-PSK_FP_UV_SR_v_3_5!C29</f>
        <v>-3700000</v>
      </c>
      <c r="D37" s="67">
        <f>PSK_FP_UV_SR_v_4_1!D35-PSK_FP_UV_SR_v_3_5!D29</f>
        <v>-652941</v>
      </c>
      <c r="E37" s="67">
        <f>PSK_FP_UV_SR_v_4_1!E35-PSK_FP_UV_SR_v_3_5!E29</f>
        <v>-652941</v>
      </c>
      <c r="F37" s="67">
        <f>PSK_FP_UV_SR_v_4_1!F35-PSK_FP_UV_SR_v_3_5!F29</f>
        <v>-652941</v>
      </c>
      <c r="G37" s="67">
        <f>PSK_FP_UV_SR_v_4_1!G35-PSK_FP_UV_SR_v_3_5!G29</f>
        <v>0</v>
      </c>
      <c r="H37" s="67">
        <f>PSK_FP_UV_SR_v_4_1!H35-PSK_FP_UV_SR_v_3_5!H29</f>
        <v>0</v>
      </c>
      <c r="I37" s="67">
        <f>PSK_FP_UV_SR_v_4_1!I35-PSK_FP_UV_SR_v_3_5!I29</f>
        <v>0</v>
      </c>
      <c r="J37" s="67">
        <f>PSK_FP_UV_SR_v_4_1!J35-PSK_FP_UV_SR_v_3_5!J29</f>
        <v>-3700000</v>
      </c>
      <c r="K37" s="67">
        <f>PSK_FP_UV_SR_v_4_1!K35-PSK_FP_UV_SR_v_3_5!K29</f>
        <v>-3700000</v>
      </c>
      <c r="L37" s="67">
        <f>PSK_FP_UV_SR_v_4_1!L35-PSK_FP_UV_SR_v_3_5!L29</f>
        <v>0</v>
      </c>
      <c r="M37" s="67">
        <f>PSK_FP_UV_SR_v_4_1!M35-PSK_FP_UV_SR_v_3_5!M29</f>
        <v>-652941</v>
      </c>
      <c r="N37" s="67">
        <f>PSK_FP_UV_SR_v_4_1!N35-PSK_FP_UV_SR_v_3_5!N29</f>
        <v>-652941</v>
      </c>
      <c r="O37" s="67">
        <f>PSK_FP_UV_SR_v_4_1!O35-PSK_FP_UV_SR_v_3_5!O29</f>
        <v>0</v>
      </c>
      <c r="P37" s="67">
        <f>PSK_FP_UV_SR_v_4_1!P35-PSK_FP_UV_SR_v_3_5!P29</f>
        <v>-652941</v>
      </c>
      <c r="Q37" s="67">
        <f>PSK_FP_UV_SR_v_4_1!Q35-PSK_FP_UV_SR_v_3_5!Q29</f>
        <v>-652941</v>
      </c>
      <c r="R37" s="67">
        <f>PSK_FP_UV_SR_v_4_1!R35-PSK_FP_UV_SR_v_3_5!R29</f>
        <v>0</v>
      </c>
      <c r="S37" s="67">
        <f>PSK_FP_UV_SR_v_4_1!S35-PSK_FP_UV_SR_v_3_5!S29</f>
        <v>-652941</v>
      </c>
      <c r="T37" s="67">
        <f>PSK_FP_UV_SR_v_4_1!T35-PSK_FP_UV_SR_v_3_5!T29</f>
        <v>-652941</v>
      </c>
      <c r="U37" s="67">
        <f>PSK_FP_UV_SR_v_4_1!U35-PSK_FP_UV_SR_v_3_5!U29</f>
        <v>0</v>
      </c>
      <c r="V37" s="67">
        <f>PSK_FP_UV_SR_v_4_1!V35-PSK_FP_UV_SR_v_3_5!V29</f>
        <v>0</v>
      </c>
      <c r="W37" s="67">
        <f>PSK_FP_UV_SR_v_4_1!W35-PSK_FP_UV_SR_v_3_5!W29</f>
        <v>0</v>
      </c>
      <c r="X37" s="67">
        <f>PSK_FP_UV_SR_v_4_1!X35-PSK_FP_UV_SR_v_3_5!X29</f>
        <v>0</v>
      </c>
      <c r="Y37" s="67">
        <f>PSK_FP_UV_SR_v_4_1!Y35-PSK_FP_UV_SR_v_3_5!Y29</f>
        <v>0</v>
      </c>
      <c r="Z37" s="67">
        <f>PSK_FP_UV_SR_v_4_1!Z35-PSK_FP_UV_SR_v_3_5!Z29</f>
        <v>0</v>
      </c>
      <c r="AA37" s="67">
        <f>PSK_FP_UV_SR_v_4_1!AA35-PSK_FP_UV_SR_v_3_5!AA29</f>
        <v>0</v>
      </c>
      <c r="AB37" s="67">
        <f>PSK_FP_UV_SR_v_4_1!AB35-PSK_FP_UV_SR_v_3_5!AB29</f>
        <v>0</v>
      </c>
      <c r="AC37" s="67">
        <f>PSK_FP_UV_SR_v_4_1!AC35-PSK_FP_UV_SR_v_3_5!AC29</f>
        <v>0</v>
      </c>
      <c r="AD37" s="67">
        <f>PSK_FP_UV_SR_v_4_1!AD35-PSK_FP_UV_SR_v_3_5!AD29</f>
        <v>0</v>
      </c>
      <c r="AE37" s="67">
        <f>PSK_FP_UV_SR_v_4_1!AE35-PSK_FP_UV_SR_v_3_5!AE29</f>
        <v>0</v>
      </c>
      <c r="AF37" s="67">
        <f>PSK_FP_UV_SR_v_4_1!AF35-PSK_FP_UV_SR_v_3_5!AF29</f>
        <v>0</v>
      </c>
      <c r="AG37" s="67">
        <f>PSK_FP_UV_SR_v_4_1!AG35-PSK_FP_UV_SR_v_3_5!AG29</f>
        <v>0</v>
      </c>
      <c r="AH37" s="67">
        <f>PSK_FP_UV_SR_v_4_1!AH35-PSK_FP_UV_SR_v_3_5!AH29</f>
        <v>0</v>
      </c>
      <c r="AI37" s="67">
        <f>PSK_FP_UV_SR_v_4_1!AI35-PSK_FP_UV_SR_v_3_5!AI29</f>
        <v>0</v>
      </c>
      <c r="AJ37" s="67">
        <f>PSK_FP_UV_SR_v_4_1!AJ35-PSK_FP_UV_SR_v_3_5!AJ29</f>
        <v>0</v>
      </c>
      <c r="AK37" s="67">
        <f>PSK_FP_UV_SR_v_4_1!AK35-PSK_FP_UV_SR_v_3_5!AK29</f>
        <v>0</v>
      </c>
      <c r="AL37" s="67">
        <f>PSK_FP_UV_SR_v_4_1!AL35-PSK_FP_UV_SR_v_3_5!AL29</f>
        <v>0</v>
      </c>
      <c r="AM37" s="67">
        <f>PSK_FP_UV_SR_v_4_1!AM35-PSK_FP_UV_SR_v_3_5!AM29</f>
        <v>0</v>
      </c>
      <c r="AN37" s="67">
        <f>PSK_FP_UV_SR_v_4_1!AN35-PSK_FP_UV_SR_v_3_5!AN29</f>
        <v>0</v>
      </c>
      <c r="AO37" s="67">
        <f>PSK_FP_UV_SR_v_4_1!AO35-PSK_FP_UV_SR_v_3_5!AO29</f>
        <v>0</v>
      </c>
      <c r="AP37" s="67">
        <f>PSK_FP_UV_SR_v_4_1!AP35-PSK_FP_UV_SR_v_3_5!AP29</f>
        <v>0</v>
      </c>
      <c r="AQ37" s="67">
        <f>PSK_FP_UV_SR_v_4_1!AQ35-PSK_FP_UV_SR_v_3_5!AQ29</f>
        <v>0</v>
      </c>
      <c r="AR37" s="67">
        <f>PSK_FP_UV_SR_v_4_1!AR35-PSK_FP_UV_SR_v_3_5!AR29</f>
        <v>0</v>
      </c>
      <c r="AS37" s="67">
        <f>PSK_FP_UV_SR_v_4_1!AS35-PSK_FP_UV_SR_v_3_5!AS29</f>
        <v>0</v>
      </c>
      <c r="AT37" s="67">
        <f>PSK_FP_UV_SR_v_4_1!AT35-PSK_FP_UV_SR_v_3_5!AT29</f>
        <v>0</v>
      </c>
      <c r="AU37" s="67">
        <f>PSK_FP_UV_SR_v_4_1!AU35-PSK_FP_UV_SR_v_3_5!AU29</f>
        <v>0</v>
      </c>
      <c r="AV37" s="67">
        <f>PSK_FP_UV_SR_v_4_1!AV35-PSK_FP_UV_SR_v_3_5!AV29</f>
        <v>0</v>
      </c>
      <c r="AW37" s="67">
        <f>PSK_FP_UV_SR_v_4_1!AW35-PSK_FP_UV_SR_v_3_5!AW29</f>
        <v>0</v>
      </c>
      <c r="AX37" s="67">
        <f>PSK_FP_UV_SR_v_4_1!AX35-PSK_FP_UV_SR_v_3_5!AX29</f>
        <v>0</v>
      </c>
      <c r="AY37" s="67">
        <f>PSK_FP_UV_SR_v_4_1!AY35-PSK_FP_UV_SR_v_3_5!AY29</f>
        <v>0</v>
      </c>
      <c r="AZ37" s="67">
        <f>PSK_FP_UV_SR_v_4_1!AZ35-PSK_FP_UV_SR_v_3_5!AZ29</f>
        <v>0</v>
      </c>
      <c r="BA37" s="67">
        <f>PSK_FP_UV_SR_v_4_1!BA35-PSK_FP_UV_SR_v_3_5!BA29</f>
        <v>0</v>
      </c>
      <c r="BB37" s="67">
        <f>PSK_FP_UV_SR_v_4_1!BB35-PSK_FP_UV_SR_v_3_5!BB29</f>
        <v>0</v>
      </c>
      <c r="BC37" s="67">
        <f>PSK_FP_UV_SR_v_4_1!BC35-PSK_FP_UV_SR_v_3_5!BC29</f>
        <v>0</v>
      </c>
      <c r="BD37" s="67">
        <f>PSK_FP_UV_SR_v_4_1!BD35-PSK_FP_UV_SR_v_3_5!BD29</f>
        <v>0</v>
      </c>
      <c r="BE37" s="67">
        <f>PSK_FP_UV_SR_v_4_1!BE35-PSK_FP_UV_SR_v_3_5!BE29</f>
        <v>0</v>
      </c>
      <c r="BF37" s="67">
        <f>PSK_FP_UV_SR_v_4_1!BF35-PSK_FP_UV_SR_v_3_5!BF29</f>
        <v>0</v>
      </c>
      <c r="BG37" s="67">
        <f>PSK_FP_UV_SR_v_4_1!BG35-PSK_FP_UV_SR_v_3_5!BG29</f>
        <v>0</v>
      </c>
      <c r="BH37" s="67">
        <f>PSK_FP_UV_SR_v_4_1!BH35-PSK_FP_UV_SR_v_3_5!BH29</f>
        <v>0</v>
      </c>
      <c r="BI37" s="67">
        <f>PSK_FP_UV_SR_v_4_1!BI35-PSK_FP_UV_SR_v_3_5!BI29</f>
        <v>0</v>
      </c>
      <c r="BJ37" s="67">
        <f>PSK_FP_UV_SR_v_4_1!BJ35-PSK_FP_UV_SR_v_3_5!BJ29</f>
        <v>0</v>
      </c>
      <c r="BK37" s="67">
        <f>PSK_FP_UV_SR_v_4_1!BK35-PSK_FP_UV_SR_v_3_5!BK29</f>
        <v>0</v>
      </c>
      <c r="BL37" s="67">
        <f>PSK_FP_UV_SR_v_4_1!BL35-PSK_FP_UV_SR_v_3_5!BL29</f>
        <v>0</v>
      </c>
      <c r="BM37" s="67">
        <f>PSK_FP_UV_SR_v_4_1!BM35-PSK_FP_UV_SR_v_3_5!BM29</f>
        <v>0</v>
      </c>
      <c r="BN37" s="67">
        <f>PSK_FP_UV_SR_v_4_1!BN35-PSK_FP_UV_SR_v_3_5!BN29</f>
        <v>0</v>
      </c>
      <c r="BO37" s="67">
        <f>PSK_FP_UV_SR_v_4_1!BO35-PSK_FP_UV_SR_v_3_5!BO29</f>
        <v>0</v>
      </c>
      <c r="BP37" s="67">
        <f>PSK_FP_UV_SR_v_4_1!BP35-PSK_FP_UV_SR_v_3_5!BP29</f>
        <v>0</v>
      </c>
      <c r="BQ37" s="67">
        <f>PSK_FP_UV_SR_v_4_1!BQ35-PSK_FP_UV_SR_v_3_5!BQ29</f>
        <v>0</v>
      </c>
      <c r="BR37" s="67">
        <f>PSK_FP_UV_SR_v_4_1!BR35-PSK_FP_UV_SR_v_3_5!BR29</f>
        <v>0</v>
      </c>
      <c r="BS37" s="67">
        <f>PSK_FP_UV_SR_v_4_1!BS35-PSK_FP_UV_SR_v_3_5!BS29</f>
        <v>0</v>
      </c>
      <c r="BT37" s="68"/>
    </row>
    <row r="38" spans="1:72" s="69" customFormat="1" x14ac:dyDescent="0.25">
      <c r="A38" s="70" t="s">
        <v>44</v>
      </c>
      <c r="B38" s="71">
        <f>PSK_FP_UV_SR_v_4_1!B36-PSK_FP_UV_SR_v_3_5!B30</f>
        <v>0</v>
      </c>
      <c r="C38" s="71">
        <f>PSK_FP_UV_SR_v_4_1!C36-PSK_FP_UV_SR_v_3_5!C30</f>
        <v>0</v>
      </c>
      <c r="D38" s="71">
        <f>PSK_FP_UV_SR_v_4_1!D36-PSK_FP_UV_SR_v_3_5!D30</f>
        <v>0</v>
      </c>
      <c r="E38" s="71">
        <f>PSK_FP_UV_SR_v_4_1!E36-PSK_FP_UV_SR_v_3_5!E30</f>
        <v>0</v>
      </c>
      <c r="F38" s="71">
        <f>PSK_FP_UV_SR_v_4_1!F36-PSK_FP_UV_SR_v_3_5!F30</f>
        <v>0</v>
      </c>
      <c r="G38" s="71">
        <f>PSK_FP_UV_SR_v_4_1!G36-PSK_FP_UV_SR_v_3_5!G30</f>
        <v>0</v>
      </c>
      <c r="H38" s="71">
        <f>PSK_FP_UV_SR_v_4_1!H36-PSK_FP_UV_SR_v_3_5!H30</f>
        <v>0</v>
      </c>
      <c r="I38" s="71">
        <f>PSK_FP_UV_SR_v_4_1!I36-PSK_FP_UV_SR_v_3_5!I30</f>
        <v>0</v>
      </c>
      <c r="J38" s="71">
        <f>PSK_FP_UV_SR_v_4_1!J36-PSK_FP_UV_SR_v_3_5!J30</f>
        <v>0</v>
      </c>
      <c r="K38" s="71">
        <f>PSK_FP_UV_SR_v_4_1!K36-PSK_FP_UV_SR_v_3_5!K30</f>
        <v>0</v>
      </c>
      <c r="L38" s="71">
        <f>PSK_FP_UV_SR_v_4_1!L36-PSK_FP_UV_SR_v_3_5!L30</f>
        <v>0</v>
      </c>
      <c r="M38" s="71">
        <f>PSK_FP_UV_SR_v_4_1!M36-PSK_FP_UV_SR_v_3_5!M30</f>
        <v>0</v>
      </c>
      <c r="N38" s="71">
        <f>PSK_FP_UV_SR_v_4_1!N36-PSK_FP_UV_SR_v_3_5!N30</f>
        <v>0</v>
      </c>
      <c r="O38" s="71">
        <f>PSK_FP_UV_SR_v_4_1!O36-PSK_FP_UV_SR_v_3_5!O30</f>
        <v>0</v>
      </c>
      <c r="P38" s="71">
        <f>PSK_FP_UV_SR_v_4_1!P36-PSK_FP_UV_SR_v_3_5!P30</f>
        <v>0</v>
      </c>
      <c r="Q38" s="71">
        <f>PSK_FP_UV_SR_v_4_1!Q36-PSK_FP_UV_SR_v_3_5!Q30</f>
        <v>0</v>
      </c>
      <c r="R38" s="71">
        <f>PSK_FP_UV_SR_v_4_1!R36-PSK_FP_UV_SR_v_3_5!R30</f>
        <v>0</v>
      </c>
      <c r="S38" s="71">
        <f>PSK_FP_UV_SR_v_4_1!S36-PSK_FP_UV_SR_v_3_5!S30</f>
        <v>0</v>
      </c>
      <c r="T38" s="71">
        <f>PSK_FP_UV_SR_v_4_1!T36-PSK_FP_UV_SR_v_3_5!T30</f>
        <v>0</v>
      </c>
      <c r="U38" s="71">
        <f>PSK_FP_UV_SR_v_4_1!U36-PSK_FP_UV_SR_v_3_5!U30</f>
        <v>0</v>
      </c>
      <c r="V38" s="71">
        <f>PSK_FP_UV_SR_v_4_1!V36-PSK_FP_UV_SR_v_3_5!V30</f>
        <v>0</v>
      </c>
      <c r="W38" s="71">
        <f>PSK_FP_UV_SR_v_4_1!W36-PSK_FP_UV_SR_v_3_5!W30</f>
        <v>0</v>
      </c>
      <c r="X38" s="71">
        <f>PSK_FP_UV_SR_v_4_1!X36-PSK_FP_UV_SR_v_3_5!X30</f>
        <v>0</v>
      </c>
      <c r="Y38" s="71">
        <f>PSK_FP_UV_SR_v_4_1!Y36-PSK_FP_UV_SR_v_3_5!Y30</f>
        <v>0</v>
      </c>
      <c r="Z38" s="71">
        <f>PSK_FP_UV_SR_v_4_1!Z36-PSK_FP_UV_SR_v_3_5!Z30</f>
        <v>0</v>
      </c>
      <c r="AA38" s="71">
        <f>PSK_FP_UV_SR_v_4_1!AA36-PSK_FP_UV_SR_v_3_5!AA30</f>
        <v>0</v>
      </c>
      <c r="AB38" s="71">
        <f>PSK_FP_UV_SR_v_4_1!AB36-PSK_FP_UV_SR_v_3_5!AB30</f>
        <v>0</v>
      </c>
      <c r="AC38" s="71">
        <f>PSK_FP_UV_SR_v_4_1!AC36-PSK_FP_UV_SR_v_3_5!AC30</f>
        <v>0</v>
      </c>
      <c r="AD38" s="71">
        <f>PSK_FP_UV_SR_v_4_1!AD36-PSK_FP_UV_SR_v_3_5!AD30</f>
        <v>0</v>
      </c>
      <c r="AE38" s="71">
        <f>PSK_FP_UV_SR_v_4_1!AE36-PSK_FP_UV_SR_v_3_5!AE30</f>
        <v>0</v>
      </c>
      <c r="AF38" s="71">
        <f>PSK_FP_UV_SR_v_4_1!AF36-PSK_FP_UV_SR_v_3_5!AF30</f>
        <v>0</v>
      </c>
      <c r="AG38" s="71">
        <f>PSK_FP_UV_SR_v_4_1!AG36-PSK_FP_UV_SR_v_3_5!AG30</f>
        <v>0</v>
      </c>
      <c r="AH38" s="71">
        <f>PSK_FP_UV_SR_v_4_1!AH36-PSK_FP_UV_SR_v_3_5!AH30</f>
        <v>0</v>
      </c>
      <c r="AI38" s="71">
        <f>PSK_FP_UV_SR_v_4_1!AI36-PSK_FP_UV_SR_v_3_5!AI30</f>
        <v>0</v>
      </c>
      <c r="AJ38" s="71">
        <f>PSK_FP_UV_SR_v_4_1!AJ36-PSK_FP_UV_SR_v_3_5!AJ30</f>
        <v>0</v>
      </c>
      <c r="AK38" s="71">
        <f>PSK_FP_UV_SR_v_4_1!AK36-PSK_FP_UV_SR_v_3_5!AK30</f>
        <v>0</v>
      </c>
      <c r="AL38" s="71">
        <f>PSK_FP_UV_SR_v_4_1!AL36-PSK_FP_UV_SR_v_3_5!AL30</f>
        <v>0</v>
      </c>
      <c r="AM38" s="71">
        <f>PSK_FP_UV_SR_v_4_1!AM36-PSK_FP_UV_SR_v_3_5!AM30</f>
        <v>0</v>
      </c>
      <c r="AN38" s="71">
        <f>PSK_FP_UV_SR_v_4_1!AN36-PSK_FP_UV_SR_v_3_5!AN30</f>
        <v>0</v>
      </c>
      <c r="AO38" s="71">
        <f>PSK_FP_UV_SR_v_4_1!AO36-PSK_FP_UV_SR_v_3_5!AO30</f>
        <v>0</v>
      </c>
      <c r="AP38" s="71">
        <f>PSK_FP_UV_SR_v_4_1!AP36-PSK_FP_UV_SR_v_3_5!AP30</f>
        <v>0</v>
      </c>
      <c r="AQ38" s="71">
        <f>PSK_FP_UV_SR_v_4_1!AQ36-PSK_FP_UV_SR_v_3_5!AQ30</f>
        <v>0</v>
      </c>
      <c r="AR38" s="71">
        <f>PSK_FP_UV_SR_v_4_1!AR36-PSK_FP_UV_SR_v_3_5!AR30</f>
        <v>0</v>
      </c>
      <c r="AS38" s="71">
        <f>PSK_FP_UV_SR_v_4_1!AS36-PSK_FP_UV_SR_v_3_5!AS30</f>
        <v>0</v>
      </c>
      <c r="AT38" s="71">
        <f>PSK_FP_UV_SR_v_4_1!AT36-PSK_FP_UV_SR_v_3_5!AT30</f>
        <v>0</v>
      </c>
      <c r="AU38" s="71">
        <f>PSK_FP_UV_SR_v_4_1!AU36-PSK_FP_UV_SR_v_3_5!AU30</f>
        <v>0</v>
      </c>
      <c r="AV38" s="71">
        <f>PSK_FP_UV_SR_v_4_1!AV36-PSK_FP_UV_SR_v_3_5!AV30</f>
        <v>0</v>
      </c>
      <c r="AW38" s="71">
        <f>PSK_FP_UV_SR_v_4_1!AW36-PSK_FP_UV_SR_v_3_5!AW30</f>
        <v>0</v>
      </c>
      <c r="AX38" s="71">
        <f>PSK_FP_UV_SR_v_4_1!AX36-PSK_FP_UV_SR_v_3_5!AX30</f>
        <v>0</v>
      </c>
      <c r="AY38" s="71">
        <f>PSK_FP_UV_SR_v_4_1!AY36-PSK_FP_UV_SR_v_3_5!AY30</f>
        <v>0</v>
      </c>
      <c r="AZ38" s="71">
        <f>PSK_FP_UV_SR_v_4_1!AZ36-PSK_FP_UV_SR_v_3_5!AZ30</f>
        <v>0</v>
      </c>
      <c r="BA38" s="71">
        <f>PSK_FP_UV_SR_v_4_1!BA36-PSK_FP_UV_SR_v_3_5!BA30</f>
        <v>0</v>
      </c>
      <c r="BB38" s="71">
        <f>PSK_FP_UV_SR_v_4_1!BB36-PSK_FP_UV_SR_v_3_5!BB30</f>
        <v>0</v>
      </c>
      <c r="BC38" s="71">
        <f>PSK_FP_UV_SR_v_4_1!BC36-PSK_FP_UV_SR_v_3_5!BC30</f>
        <v>0</v>
      </c>
      <c r="BD38" s="71">
        <f>PSK_FP_UV_SR_v_4_1!BD36-PSK_FP_UV_SR_v_3_5!BD30</f>
        <v>0</v>
      </c>
      <c r="BE38" s="71">
        <f>PSK_FP_UV_SR_v_4_1!BE36-PSK_FP_UV_SR_v_3_5!BE30</f>
        <v>0</v>
      </c>
      <c r="BF38" s="71">
        <f>PSK_FP_UV_SR_v_4_1!BF36-PSK_FP_UV_SR_v_3_5!BF30</f>
        <v>0</v>
      </c>
      <c r="BG38" s="71">
        <f>PSK_FP_UV_SR_v_4_1!BG36-PSK_FP_UV_SR_v_3_5!BG30</f>
        <v>0</v>
      </c>
      <c r="BH38" s="71">
        <f>PSK_FP_UV_SR_v_4_1!BH36-PSK_FP_UV_SR_v_3_5!BH30</f>
        <v>0</v>
      </c>
      <c r="BI38" s="71">
        <f>PSK_FP_UV_SR_v_4_1!BI36-PSK_FP_UV_SR_v_3_5!BI30</f>
        <v>0</v>
      </c>
      <c r="BJ38" s="71">
        <f>PSK_FP_UV_SR_v_4_1!BJ36-PSK_FP_UV_SR_v_3_5!BJ30</f>
        <v>0</v>
      </c>
      <c r="BK38" s="71">
        <f>PSK_FP_UV_SR_v_4_1!BK36-PSK_FP_UV_SR_v_3_5!BK30</f>
        <v>0</v>
      </c>
      <c r="BL38" s="71">
        <f>PSK_FP_UV_SR_v_4_1!BL36-PSK_FP_UV_SR_v_3_5!BL30</f>
        <v>0</v>
      </c>
      <c r="BM38" s="71">
        <f>PSK_FP_UV_SR_v_4_1!BM36-PSK_FP_UV_SR_v_3_5!BM30</f>
        <v>0</v>
      </c>
      <c r="BN38" s="71">
        <f>PSK_FP_UV_SR_v_4_1!BN36-PSK_FP_UV_SR_v_3_5!BN30</f>
        <v>0</v>
      </c>
      <c r="BO38" s="71">
        <f>PSK_FP_UV_SR_v_4_1!BO36-PSK_FP_UV_SR_v_3_5!BO30</f>
        <v>0</v>
      </c>
      <c r="BP38" s="71">
        <f>PSK_FP_UV_SR_v_4_1!BP36-PSK_FP_UV_SR_v_3_5!BP30</f>
        <v>0</v>
      </c>
      <c r="BQ38" s="71">
        <f>PSK_FP_UV_SR_v_4_1!BQ36-PSK_FP_UV_SR_v_3_5!BQ30</f>
        <v>0</v>
      </c>
      <c r="BR38" s="71">
        <f>PSK_FP_UV_SR_v_4_1!BR36-PSK_FP_UV_SR_v_3_5!BR30</f>
        <v>0</v>
      </c>
      <c r="BS38" s="71">
        <f>PSK_FP_UV_SR_v_4_1!BS36-PSK_FP_UV_SR_v_3_5!BS30</f>
        <v>0</v>
      </c>
      <c r="BT38" s="72"/>
    </row>
    <row r="39" spans="1:72" s="69" customFormat="1" x14ac:dyDescent="0.25">
      <c r="A39" s="73" t="s">
        <v>45</v>
      </c>
      <c r="B39" s="74">
        <f>PSK_FP_UV_SR_v_4_1!B37-PSK_FP_UV_SR_v_3_5!B31</f>
        <v>0</v>
      </c>
      <c r="C39" s="74">
        <f>PSK_FP_UV_SR_v_4_1!C37-PSK_FP_UV_SR_v_3_5!C31</f>
        <v>0</v>
      </c>
      <c r="D39" s="74">
        <f>PSK_FP_UV_SR_v_4_1!D37-PSK_FP_UV_SR_v_3_5!D31</f>
        <v>0</v>
      </c>
      <c r="E39" s="74">
        <f>PSK_FP_UV_SR_v_4_1!E37-PSK_FP_UV_SR_v_3_5!E31</f>
        <v>0</v>
      </c>
      <c r="F39" s="74">
        <f>PSK_FP_UV_SR_v_4_1!F37-PSK_FP_UV_SR_v_3_5!F31</f>
        <v>0</v>
      </c>
      <c r="G39" s="74">
        <f>PSK_FP_UV_SR_v_4_1!G37-PSK_FP_UV_SR_v_3_5!G31</f>
        <v>0</v>
      </c>
      <c r="H39" s="74">
        <f>PSK_FP_UV_SR_v_4_1!H37-PSK_FP_UV_SR_v_3_5!H31</f>
        <v>0</v>
      </c>
      <c r="I39" s="74">
        <f>PSK_FP_UV_SR_v_4_1!I37-PSK_FP_UV_SR_v_3_5!I31</f>
        <v>0</v>
      </c>
      <c r="J39" s="74">
        <f>PSK_FP_UV_SR_v_4_1!J37-PSK_FP_UV_SR_v_3_5!J31</f>
        <v>0</v>
      </c>
      <c r="K39" s="74">
        <f>PSK_FP_UV_SR_v_4_1!K37-PSK_FP_UV_SR_v_3_5!K31</f>
        <v>0</v>
      </c>
      <c r="L39" s="74">
        <f>PSK_FP_UV_SR_v_4_1!L37-PSK_FP_UV_SR_v_3_5!L31</f>
        <v>0</v>
      </c>
      <c r="M39" s="74">
        <f>PSK_FP_UV_SR_v_4_1!M37-PSK_FP_UV_SR_v_3_5!M31</f>
        <v>0</v>
      </c>
      <c r="N39" s="74">
        <f>PSK_FP_UV_SR_v_4_1!N37-PSK_FP_UV_SR_v_3_5!N31</f>
        <v>0</v>
      </c>
      <c r="O39" s="74">
        <f>PSK_FP_UV_SR_v_4_1!O37-PSK_FP_UV_SR_v_3_5!O31</f>
        <v>0</v>
      </c>
      <c r="P39" s="74">
        <f>PSK_FP_UV_SR_v_4_1!P37-PSK_FP_UV_SR_v_3_5!P31</f>
        <v>0</v>
      </c>
      <c r="Q39" s="74">
        <f>PSK_FP_UV_SR_v_4_1!Q37-PSK_FP_UV_SR_v_3_5!Q31</f>
        <v>0</v>
      </c>
      <c r="R39" s="74">
        <f>PSK_FP_UV_SR_v_4_1!R37-PSK_FP_UV_SR_v_3_5!R31</f>
        <v>0</v>
      </c>
      <c r="S39" s="74">
        <f>PSK_FP_UV_SR_v_4_1!S37-PSK_FP_UV_SR_v_3_5!S31</f>
        <v>0</v>
      </c>
      <c r="T39" s="74">
        <f>PSK_FP_UV_SR_v_4_1!T37-PSK_FP_UV_SR_v_3_5!T31</f>
        <v>0</v>
      </c>
      <c r="U39" s="74">
        <f>PSK_FP_UV_SR_v_4_1!U37-PSK_FP_UV_SR_v_3_5!U31</f>
        <v>0</v>
      </c>
      <c r="V39" s="74">
        <f>PSK_FP_UV_SR_v_4_1!V37-PSK_FP_UV_SR_v_3_5!V31</f>
        <v>0</v>
      </c>
      <c r="W39" s="74">
        <f>PSK_FP_UV_SR_v_4_1!W37-PSK_FP_UV_SR_v_3_5!W31</f>
        <v>0</v>
      </c>
      <c r="X39" s="74">
        <f>PSK_FP_UV_SR_v_4_1!X37-PSK_FP_UV_SR_v_3_5!X31</f>
        <v>0</v>
      </c>
      <c r="Y39" s="74">
        <f>PSK_FP_UV_SR_v_4_1!Y37-PSK_FP_UV_SR_v_3_5!Y31</f>
        <v>0</v>
      </c>
      <c r="Z39" s="74">
        <f>PSK_FP_UV_SR_v_4_1!Z37-PSK_FP_UV_SR_v_3_5!Z31</f>
        <v>0</v>
      </c>
      <c r="AA39" s="74">
        <f>PSK_FP_UV_SR_v_4_1!AA37-PSK_FP_UV_SR_v_3_5!AA31</f>
        <v>0</v>
      </c>
      <c r="AB39" s="74">
        <f>PSK_FP_UV_SR_v_4_1!AB37-PSK_FP_UV_SR_v_3_5!AB31</f>
        <v>0</v>
      </c>
      <c r="AC39" s="74">
        <f>PSK_FP_UV_SR_v_4_1!AC37-PSK_FP_UV_SR_v_3_5!AC31</f>
        <v>0</v>
      </c>
      <c r="AD39" s="74">
        <f>PSK_FP_UV_SR_v_4_1!AD37-PSK_FP_UV_SR_v_3_5!AD31</f>
        <v>0</v>
      </c>
      <c r="AE39" s="74">
        <f>PSK_FP_UV_SR_v_4_1!AE37-PSK_FP_UV_SR_v_3_5!AE31</f>
        <v>0</v>
      </c>
      <c r="AF39" s="74">
        <f>PSK_FP_UV_SR_v_4_1!AF37-PSK_FP_UV_SR_v_3_5!AF31</f>
        <v>0</v>
      </c>
      <c r="AG39" s="74">
        <f>PSK_FP_UV_SR_v_4_1!AG37-PSK_FP_UV_SR_v_3_5!AG31</f>
        <v>0</v>
      </c>
      <c r="AH39" s="74">
        <f>PSK_FP_UV_SR_v_4_1!AH37-PSK_FP_UV_SR_v_3_5!AH31</f>
        <v>0</v>
      </c>
      <c r="AI39" s="74">
        <f>PSK_FP_UV_SR_v_4_1!AI37-PSK_FP_UV_SR_v_3_5!AI31</f>
        <v>0</v>
      </c>
      <c r="AJ39" s="74">
        <f>PSK_FP_UV_SR_v_4_1!AJ37-PSK_FP_UV_SR_v_3_5!AJ31</f>
        <v>0</v>
      </c>
      <c r="AK39" s="74">
        <f>PSK_FP_UV_SR_v_4_1!AK37-PSK_FP_UV_SR_v_3_5!AK31</f>
        <v>0</v>
      </c>
      <c r="AL39" s="74">
        <f>PSK_FP_UV_SR_v_4_1!AL37-PSK_FP_UV_SR_v_3_5!AL31</f>
        <v>0</v>
      </c>
      <c r="AM39" s="74">
        <f>PSK_FP_UV_SR_v_4_1!AM37-PSK_FP_UV_SR_v_3_5!AM31</f>
        <v>0</v>
      </c>
      <c r="AN39" s="74">
        <f>PSK_FP_UV_SR_v_4_1!AN37-PSK_FP_UV_SR_v_3_5!AN31</f>
        <v>0</v>
      </c>
      <c r="AO39" s="74">
        <f>PSK_FP_UV_SR_v_4_1!AO37-PSK_FP_UV_SR_v_3_5!AO31</f>
        <v>0</v>
      </c>
      <c r="AP39" s="74">
        <f>PSK_FP_UV_SR_v_4_1!AP37-PSK_FP_UV_SR_v_3_5!AP31</f>
        <v>0</v>
      </c>
      <c r="AQ39" s="74">
        <f>PSK_FP_UV_SR_v_4_1!AQ37-PSK_FP_UV_SR_v_3_5!AQ31</f>
        <v>0</v>
      </c>
      <c r="AR39" s="74">
        <f>PSK_FP_UV_SR_v_4_1!AR37-PSK_FP_UV_SR_v_3_5!AR31</f>
        <v>0</v>
      </c>
      <c r="AS39" s="74">
        <f>PSK_FP_UV_SR_v_4_1!AS37-PSK_FP_UV_SR_v_3_5!AS31</f>
        <v>0</v>
      </c>
      <c r="AT39" s="74">
        <f>PSK_FP_UV_SR_v_4_1!AT37-PSK_FP_UV_SR_v_3_5!AT31</f>
        <v>0</v>
      </c>
      <c r="AU39" s="74">
        <f>PSK_FP_UV_SR_v_4_1!AU37-PSK_FP_UV_SR_v_3_5!AU31</f>
        <v>0</v>
      </c>
      <c r="AV39" s="74">
        <f>PSK_FP_UV_SR_v_4_1!AV37-PSK_FP_UV_SR_v_3_5!AV31</f>
        <v>0</v>
      </c>
      <c r="AW39" s="74">
        <f>PSK_FP_UV_SR_v_4_1!AW37-PSK_FP_UV_SR_v_3_5!AW31</f>
        <v>0</v>
      </c>
      <c r="AX39" s="74">
        <f>PSK_FP_UV_SR_v_4_1!AX37-PSK_FP_UV_SR_v_3_5!AX31</f>
        <v>0</v>
      </c>
      <c r="AY39" s="74">
        <f>PSK_FP_UV_SR_v_4_1!AY37-PSK_FP_UV_SR_v_3_5!AY31</f>
        <v>0</v>
      </c>
      <c r="AZ39" s="74">
        <f>PSK_FP_UV_SR_v_4_1!AZ37-PSK_FP_UV_SR_v_3_5!AZ31</f>
        <v>0</v>
      </c>
      <c r="BA39" s="74">
        <f>PSK_FP_UV_SR_v_4_1!BA37-PSK_FP_UV_SR_v_3_5!BA31</f>
        <v>0</v>
      </c>
      <c r="BB39" s="74">
        <f>PSK_FP_UV_SR_v_4_1!BB37-PSK_FP_UV_SR_v_3_5!BB31</f>
        <v>0</v>
      </c>
      <c r="BC39" s="74">
        <f>PSK_FP_UV_SR_v_4_1!BC37-PSK_FP_UV_SR_v_3_5!BC31</f>
        <v>0</v>
      </c>
      <c r="BD39" s="74">
        <f>PSK_FP_UV_SR_v_4_1!BD37-PSK_FP_UV_SR_v_3_5!BD31</f>
        <v>0</v>
      </c>
      <c r="BE39" s="74">
        <f>PSK_FP_UV_SR_v_4_1!BE37-PSK_FP_UV_SR_v_3_5!BE31</f>
        <v>0</v>
      </c>
      <c r="BF39" s="74">
        <f>PSK_FP_UV_SR_v_4_1!BF37-PSK_FP_UV_SR_v_3_5!BF31</f>
        <v>0</v>
      </c>
      <c r="BG39" s="74">
        <f>PSK_FP_UV_SR_v_4_1!BG37-PSK_FP_UV_SR_v_3_5!BG31</f>
        <v>0</v>
      </c>
      <c r="BH39" s="74">
        <f>PSK_FP_UV_SR_v_4_1!BH37-PSK_FP_UV_SR_v_3_5!BH31</f>
        <v>0</v>
      </c>
      <c r="BI39" s="74">
        <f>PSK_FP_UV_SR_v_4_1!BI37-PSK_FP_UV_SR_v_3_5!BI31</f>
        <v>0</v>
      </c>
      <c r="BJ39" s="74">
        <f>PSK_FP_UV_SR_v_4_1!BJ37-PSK_FP_UV_SR_v_3_5!BJ31</f>
        <v>0</v>
      </c>
      <c r="BK39" s="74">
        <f>PSK_FP_UV_SR_v_4_1!BK37-PSK_FP_UV_SR_v_3_5!BK31</f>
        <v>0</v>
      </c>
      <c r="BL39" s="74">
        <f>PSK_FP_UV_SR_v_4_1!BL37-PSK_FP_UV_SR_v_3_5!BL31</f>
        <v>0</v>
      </c>
      <c r="BM39" s="74">
        <f>PSK_FP_UV_SR_v_4_1!BM37-PSK_FP_UV_SR_v_3_5!BM31</f>
        <v>0</v>
      </c>
      <c r="BN39" s="74">
        <f>PSK_FP_UV_SR_v_4_1!BN37-PSK_FP_UV_SR_v_3_5!BN31</f>
        <v>0</v>
      </c>
      <c r="BO39" s="74">
        <f>PSK_FP_UV_SR_v_4_1!BO37-PSK_FP_UV_SR_v_3_5!BO31</f>
        <v>0</v>
      </c>
      <c r="BP39" s="74">
        <f>PSK_FP_UV_SR_v_4_1!BP37-PSK_FP_UV_SR_v_3_5!BP31</f>
        <v>0</v>
      </c>
      <c r="BQ39" s="74">
        <f>PSK_FP_UV_SR_v_4_1!BQ37-PSK_FP_UV_SR_v_3_5!BQ31</f>
        <v>0</v>
      </c>
      <c r="BR39" s="74">
        <f>PSK_FP_UV_SR_v_4_1!BR37-PSK_FP_UV_SR_v_3_5!BR31</f>
        <v>0</v>
      </c>
      <c r="BS39" s="74">
        <f>PSK_FP_UV_SR_v_4_1!BS37-PSK_FP_UV_SR_v_3_5!BS31</f>
        <v>0</v>
      </c>
      <c r="BT39" s="72"/>
    </row>
    <row r="40" spans="1:72" x14ac:dyDescent="0.25">
      <c r="A40" s="75" t="s">
        <v>46</v>
      </c>
      <c r="B40" s="76">
        <f>PSK_FP_UV_SR_v_4_1!B38-PSK_FP_UV_SR_v_3_5!B32</f>
        <v>0</v>
      </c>
      <c r="C40" s="76">
        <f>PSK_FP_UV_SR_v_4_1!C38-PSK_FP_UV_SR_v_3_5!C32</f>
        <v>0</v>
      </c>
      <c r="D40" s="76">
        <f>PSK_FP_UV_SR_v_4_1!D38-PSK_FP_UV_SR_v_3_5!D32</f>
        <v>0</v>
      </c>
      <c r="E40" s="76">
        <f>PSK_FP_UV_SR_v_4_1!E38-PSK_FP_UV_SR_v_3_5!E32</f>
        <v>0</v>
      </c>
      <c r="F40" s="76">
        <f>PSK_FP_UV_SR_v_4_1!F38-PSK_FP_UV_SR_v_3_5!F32</f>
        <v>0</v>
      </c>
      <c r="G40" s="76">
        <f>PSK_FP_UV_SR_v_4_1!G38-PSK_FP_UV_SR_v_3_5!G32</f>
        <v>0</v>
      </c>
      <c r="H40" s="76">
        <f>PSK_FP_UV_SR_v_4_1!H38-PSK_FP_UV_SR_v_3_5!H32</f>
        <v>0</v>
      </c>
      <c r="I40" s="76">
        <f>PSK_FP_UV_SR_v_4_1!I38-PSK_FP_UV_SR_v_3_5!I32</f>
        <v>0</v>
      </c>
      <c r="J40" s="76">
        <f>PSK_FP_UV_SR_v_4_1!J38-PSK_FP_UV_SR_v_3_5!J32</f>
        <v>0</v>
      </c>
      <c r="K40" s="76">
        <f>PSK_FP_UV_SR_v_4_1!K38-PSK_FP_UV_SR_v_3_5!K32</f>
        <v>0</v>
      </c>
      <c r="L40" s="76">
        <f>PSK_FP_UV_SR_v_4_1!L38-PSK_FP_UV_SR_v_3_5!L32</f>
        <v>0</v>
      </c>
      <c r="M40" s="76">
        <f>PSK_FP_UV_SR_v_4_1!M38-PSK_FP_UV_SR_v_3_5!M32</f>
        <v>0</v>
      </c>
      <c r="N40" s="76">
        <f>PSK_FP_UV_SR_v_4_1!N38-PSK_FP_UV_SR_v_3_5!N32</f>
        <v>0</v>
      </c>
      <c r="O40" s="76">
        <f>PSK_FP_UV_SR_v_4_1!O38-PSK_FP_UV_SR_v_3_5!O32</f>
        <v>0</v>
      </c>
      <c r="P40" s="76">
        <f>PSK_FP_UV_SR_v_4_1!P38-PSK_FP_UV_SR_v_3_5!P32</f>
        <v>0</v>
      </c>
      <c r="Q40" s="76">
        <f>PSK_FP_UV_SR_v_4_1!Q38-PSK_FP_UV_SR_v_3_5!Q32</f>
        <v>0</v>
      </c>
      <c r="R40" s="76">
        <f>PSK_FP_UV_SR_v_4_1!R38-PSK_FP_UV_SR_v_3_5!R32</f>
        <v>0</v>
      </c>
      <c r="S40" s="76">
        <f>PSK_FP_UV_SR_v_4_1!S38-PSK_FP_UV_SR_v_3_5!S32</f>
        <v>0</v>
      </c>
      <c r="T40" s="76">
        <f>PSK_FP_UV_SR_v_4_1!T38-PSK_FP_UV_SR_v_3_5!T32</f>
        <v>0</v>
      </c>
      <c r="U40" s="76">
        <f>PSK_FP_UV_SR_v_4_1!U38-PSK_FP_UV_SR_v_3_5!U32</f>
        <v>0</v>
      </c>
      <c r="V40" s="76">
        <f>PSK_FP_UV_SR_v_4_1!V38-PSK_FP_UV_SR_v_3_5!V32</f>
        <v>0</v>
      </c>
      <c r="W40" s="76">
        <f>PSK_FP_UV_SR_v_4_1!W38-PSK_FP_UV_SR_v_3_5!W32</f>
        <v>0</v>
      </c>
      <c r="X40" s="76">
        <f>PSK_FP_UV_SR_v_4_1!X38-PSK_FP_UV_SR_v_3_5!X32</f>
        <v>0</v>
      </c>
      <c r="Y40" s="76">
        <f>PSK_FP_UV_SR_v_4_1!Y38-PSK_FP_UV_SR_v_3_5!Y32</f>
        <v>0</v>
      </c>
      <c r="Z40" s="76">
        <f>PSK_FP_UV_SR_v_4_1!Z38-PSK_FP_UV_SR_v_3_5!Z32</f>
        <v>0</v>
      </c>
      <c r="AA40" s="76">
        <f>PSK_FP_UV_SR_v_4_1!AA38-PSK_FP_UV_SR_v_3_5!AA32</f>
        <v>0</v>
      </c>
      <c r="AB40" s="76">
        <f>PSK_FP_UV_SR_v_4_1!AB38-PSK_FP_UV_SR_v_3_5!AB32</f>
        <v>0</v>
      </c>
      <c r="AC40" s="76">
        <f>PSK_FP_UV_SR_v_4_1!AC38-PSK_FP_UV_SR_v_3_5!AC32</f>
        <v>0</v>
      </c>
      <c r="AD40" s="76">
        <f>PSK_FP_UV_SR_v_4_1!AD38-PSK_FP_UV_SR_v_3_5!AD32</f>
        <v>0</v>
      </c>
      <c r="AE40" s="76">
        <f>PSK_FP_UV_SR_v_4_1!AE38-PSK_FP_UV_SR_v_3_5!AE32</f>
        <v>0</v>
      </c>
      <c r="AF40" s="76">
        <f>PSK_FP_UV_SR_v_4_1!AF38-PSK_FP_UV_SR_v_3_5!AF32</f>
        <v>0</v>
      </c>
      <c r="AG40" s="76">
        <f>PSK_FP_UV_SR_v_4_1!AG38-PSK_FP_UV_SR_v_3_5!AG32</f>
        <v>0</v>
      </c>
      <c r="AH40" s="76">
        <f>PSK_FP_UV_SR_v_4_1!AH38-PSK_FP_UV_SR_v_3_5!AH32</f>
        <v>0</v>
      </c>
      <c r="AI40" s="76">
        <f>PSK_FP_UV_SR_v_4_1!AI38-PSK_FP_UV_SR_v_3_5!AI32</f>
        <v>0</v>
      </c>
      <c r="AJ40" s="76">
        <f>PSK_FP_UV_SR_v_4_1!AJ38-PSK_FP_UV_SR_v_3_5!AJ32</f>
        <v>0</v>
      </c>
      <c r="AK40" s="76">
        <f>PSK_FP_UV_SR_v_4_1!AK38-PSK_FP_UV_SR_v_3_5!AK32</f>
        <v>0</v>
      </c>
      <c r="AL40" s="76">
        <f>PSK_FP_UV_SR_v_4_1!AL38-PSK_FP_UV_SR_v_3_5!AL32</f>
        <v>0</v>
      </c>
      <c r="AM40" s="76">
        <f>PSK_FP_UV_SR_v_4_1!AM38-PSK_FP_UV_SR_v_3_5!AM32</f>
        <v>0</v>
      </c>
      <c r="AN40" s="76">
        <f>PSK_FP_UV_SR_v_4_1!AN38-PSK_FP_UV_SR_v_3_5!AN32</f>
        <v>0</v>
      </c>
      <c r="AO40" s="76">
        <f>PSK_FP_UV_SR_v_4_1!AO38-PSK_FP_UV_SR_v_3_5!AO32</f>
        <v>0</v>
      </c>
      <c r="AP40" s="76">
        <f>PSK_FP_UV_SR_v_4_1!AP38-PSK_FP_UV_SR_v_3_5!AP32</f>
        <v>0</v>
      </c>
      <c r="AQ40" s="76">
        <f>PSK_FP_UV_SR_v_4_1!AQ38-PSK_FP_UV_SR_v_3_5!AQ32</f>
        <v>0</v>
      </c>
      <c r="AR40" s="76">
        <f>PSK_FP_UV_SR_v_4_1!AR38-PSK_FP_UV_SR_v_3_5!AR32</f>
        <v>0</v>
      </c>
      <c r="AS40" s="76">
        <f>PSK_FP_UV_SR_v_4_1!AS38-PSK_FP_UV_SR_v_3_5!AS32</f>
        <v>0</v>
      </c>
      <c r="AT40" s="76">
        <f>PSK_FP_UV_SR_v_4_1!AT38-PSK_FP_UV_SR_v_3_5!AT32</f>
        <v>0</v>
      </c>
      <c r="AU40" s="76">
        <f>PSK_FP_UV_SR_v_4_1!AU38-PSK_FP_UV_SR_v_3_5!AU32</f>
        <v>0</v>
      </c>
      <c r="AV40" s="76">
        <f>PSK_FP_UV_SR_v_4_1!AV38-PSK_FP_UV_SR_v_3_5!AV32</f>
        <v>0</v>
      </c>
      <c r="AW40" s="76">
        <f>PSK_FP_UV_SR_v_4_1!AW38-PSK_FP_UV_SR_v_3_5!AW32</f>
        <v>0</v>
      </c>
      <c r="AX40" s="76">
        <f>PSK_FP_UV_SR_v_4_1!AX38-PSK_FP_UV_SR_v_3_5!AX32</f>
        <v>0</v>
      </c>
      <c r="AY40" s="76">
        <f>PSK_FP_UV_SR_v_4_1!AY38-PSK_FP_UV_SR_v_3_5!AY32</f>
        <v>0</v>
      </c>
      <c r="AZ40" s="76">
        <f>PSK_FP_UV_SR_v_4_1!AZ38-PSK_FP_UV_SR_v_3_5!AZ32</f>
        <v>0</v>
      </c>
      <c r="BA40" s="76">
        <f>PSK_FP_UV_SR_v_4_1!BA38-PSK_FP_UV_SR_v_3_5!BA32</f>
        <v>0</v>
      </c>
      <c r="BB40" s="76">
        <f>PSK_FP_UV_SR_v_4_1!BB38-PSK_FP_UV_SR_v_3_5!BB32</f>
        <v>0</v>
      </c>
      <c r="BC40" s="76">
        <f>PSK_FP_UV_SR_v_4_1!BC38-PSK_FP_UV_SR_v_3_5!BC32</f>
        <v>0</v>
      </c>
      <c r="BD40" s="76">
        <f>PSK_FP_UV_SR_v_4_1!BD38-PSK_FP_UV_SR_v_3_5!BD32</f>
        <v>0</v>
      </c>
      <c r="BE40" s="76">
        <f>PSK_FP_UV_SR_v_4_1!BE38-PSK_FP_UV_SR_v_3_5!BE32</f>
        <v>0</v>
      </c>
      <c r="BF40" s="76">
        <f>PSK_FP_UV_SR_v_4_1!BF38-PSK_FP_UV_SR_v_3_5!BF32</f>
        <v>0</v>
      </c>
      <c r="BG40" s="76">
        <f>PSK_FP_UV_SR_v_4_1!BG38-PSK_FP_UV_SR_v_3_5!BG32</f>
        <v>0</v>
      </c>
      <c r="BH40" s="76">
        <f>PSK_FP_UV_SR_v_4_1!BH38-PSK_FP_UV_SR_v_3_5!BH32</f>
        <v>0</v>
      </c>
      <c r="BI40" s="76">
        <f>PSK_FP_UV_SR_v_4_1!BI38-PSK_FP_UV_SR_v_3_5!BI32</f>
        <v>0</v>
      </c>
      <c r="BJ40" s="76">
        <f>PSK_FP_UV_SR_v_4_1!BJ38-PSK_FP_UV_SR_v_3_5!BJ32</f>
        <v>0</v>
      </c>
      <c r="BK40" s="76">
        <f>PSK_FP_UV_SR_v_4_1!BK38-PSK_FP_UV_SR_v_3_5!BK32</f>
        <v>0</v>
      </c>
      <c r="BL40" s="76">
        <f>PSK_FP_UV_SR_v_4_1!BL38-PSK_FP_UV_SR_v_3_5!BL32</f>
        <v>0</v>
      </c>
      <c r="BM40" s="76">
        <f>PSK_FP_UV_SR_v_4_1!BM38-PSK_FP_UV_SR_v_3_5!BM32</f>
        <v>0</v>
      </c>
      <c r="BN40" s="76">
        <f>PSK_FP_UV_SR_v_4_1!BN38-PSK_FP_UV_SR_v_3_5!BN32</f>
        <v>0</v>
      </c>
      <c r="BO40" s="76">
        <f>PSK_FP_UV_SR_v_4_1!BO38-PSK_FP_UV_SR_v_3_5!BO32</f>
        <v>0</v>
      </c>
      <c r="BP40" s="76">
        <f>PSK_FP_UV_SR_v_4_1!BP38-PSK_FP_UV_SR_v_3_5!BP32</f>
        <v>0</v>
      </c>
      <c r="BQ40" s="76">
        <f>PSK_FP_UV_SR_v_4_1!BQ38-PSK_FP_UV_SR_v_3_5!BQ32</f>
        <v>0</v>
      </c>
      <c r="BR40" s="76">
        <f>PSK_FP_UV_SR_v_4_1!BR38-PSK_FP_UV_SR_v_3_5!BR32</f>
        <v>0</v>
      </c>
      <c r="BS40" s="76">
        <f>PSK_FP_UV_SR_v_4_1!BS38-PSK_FP_UV_SR_v_3_5!BS32</f>
        <v>0</v>
      </c>
      <c r="BT40" s="77"/>
    </row>
    <row r="41" spans="1:72" x14ac:dyDescent="0.25">
      <c r="A41" s="75" t="s">
        <v>47</v>
      </c>
      <c r="B41" s="76">
        <f>PSK_FP_UV_SR_v_4_1!B39-PSK_FP_UV_SR_v_3_5!B33</f>
        <v>0</v>
      </c>
      <c r="C41" s="76">
        <f>PSK_FP_UV_SR_v_4_1!C39-PSK_FP_UV_SR_v_3_5!C33</f>
        <v>0</v>
      </c>
      <c r="D41" s="76">
        <f>PSK_FP_UV_SR_v_4_1!D39-PSK_FP_UV_SR_v_3_5!D33</f>
        <v>0</v>
      </c>
      <c r="E41" s="76">
        <f>PSK_FP_UV_SR_v_4_1!E39-PSK_FP_UV_SR_v_3_5!E33</f>
        <v>0</v>
      </c>
      <c r="F41" s="76">
        <f>PSK_FP_UV_SR_v_4_1!F39-PSK_FP_UV_SR_v_3_5!F33</f>
        <v>0</v>
      </c>
      <c r="G41" s="76">
        <f>PSK_FP_UV_SR_v_4_1!G39-PSK_FP_UV_SR_v_3_5!G33</f>
        <v>0</v>
      </c>
      <c r="H41" s="76">
        <f>PSK_FP_UV_SR_v_4_1!H39-PSK_FP_UV_SR_v_3_5!H33</f>
        <v>0</v>
      </c>
      <c r="I41" s="76">
        <f>PSK_FP_UV_SR_v_4_1!I39-PSK_FP_UV_SR_v_3_5!I33</f>
        <v>0</v>
      </c>
      <c r="J41" s="76">
        <f>PSK_FP_UV_SR_v_4_1!J39-PSK_FP_UV_SR_v_3_5!J33</f>
        <v>0</v>
      </c>
      <c r="K41" s="76">
        <f>PSK_FP_UV_SR_v_4_1!K39-PSK_FP_UV_SR_v_3_5!K33</f>
        <v>0</v>
      </c>
      <c r="L41" s="76">
        <f>PSK_FP_UV_SR_v_4_1!L39-PSK_FP_UV_SR_v_3_5!L33</f>
        <v>0</v>
      </c>
      <c r="M41" s="76">
        <f>PSK_FP_UV_SR_v_4_1!M39-PSK_FP_UV_SR_v_3_5!M33</f>
        <v>0</v>
      </c>
      <c r="N41" s="76">
        <f>PSK_FP_UV_SR_v_4_1!N39-PSK_FP_UV_SR_v_3_5!N33</f>
        <v>0</v>
      </c>
      <c r="O41" s="76">
        <f>PSK_FP_UV_SR_v_4_1!O39-PSK_FP_UV_SR_v_3_5!O33</f>
        <v>0</v>
      </c>
      <c r="P41" s="76">
        <f>PSK_FP_UV_SR_v_4_1!P39-PSK_FP_UV_SR_v_3_5!P33</f>
        <v>0</v>
      </c>
      <c r="Q41" s="76">
        <f>PSK_FP_UV_SR_v_4_1!Q39-PSK_FP_UV_SR_v_3_5!Q33</f>
        <v>0</v>
      </c>
      <c r="R41" s="76">
        <f>PSK_FP_UV_SR_v_4_1!R39-PSK_FP_UV_SR_v_3_5!R33</f>
        <v>0</v>
      </c>
      <c r="S41" s="76">
        <f>PSK_FP_UV_SR_v_4_1!S39-PSK_FP_UV_SR_v_3_5!S33</f>
        <v>0</v>
      </c>
      <c r="T41" s="76">
        <f>PSK_FP_UV_SR_v_4_1!T39-PSK_FP_UV_SR_v_3_5!T33</f>
        <v>0</v>
      </c>
      <c r="U41" s="76">
        <f>PSK_FP_UV_SR_v_4_1!U39-PSK_FP_UV_SR_v_3_5!U33</f>
        <v>0</v>
      </c>
      <c r="V41" s="76">
        <f>PSK_FP_UV_SR_v_4_1!V39-PSK_FP_UV_SR_v_3_5!V33</f>
        <v>0</v>
      </c>
      <c r="W41" s="76">
        <f>PSK_FP_UV_SR_v_4_1!W39-PSK_FP_UV_SR_v_3_5!W33</f>
        <v>0</v>
      </c>
      <c r="X41" s="76">
        <f>PSK_FP_UV_SR_v_4_1!X39-PSK_FP_UV_SR_v_3_5!X33</f>
        <v>0</v>
      </c>
      <c r="Y41" s="76">
        <f>PSK_FP_UV_SR_v_4_1!Y39-PSK_FP_UV_SR_v_3_5!Y33</f>
        <v>0</v>
      </c>
      <c r="Z41" s="76">
        <f>PSK_FP_UV_SR_v_4_1!Z39-PSK_FP_UV_SR_v_3_5!Z33</f>
        <v>0</v>
      </c>
      <c r="AA41" s="76">
        <f>PSK_FP_UV_SR_v_4_1!AA39-PSK_FP_UV_SR_v_3_5!AA33</f>
        <v>0</v>
      </c>
      <c r="AB41" s="76">
        <f>PSK_FP_UV_SR_v_4_1!AB39-PSK_FP_UV_SR_v_3_5!AB33</f>
        <v>0</v>
      </c>
      <c r="AC41" s="76">
        <f>PSK_FP_UV_SR_v_4_1!AC39-PSK_FP_UV_SR_v_3_5!AC33</f>
        <v>0</v>
      </c>
      <c r="AD41" s="76">
        <f>PSK_FP_UV_SR_v_4_1!AD39-PSK_FP_UV_SR_v_3_5!AD33</f>
        <v>0</v>
      </c>
      <c r="AE41" s="76">
        <f>PSK_FP_UV_SR_v_4_1!AE39-PSK_FP_UV_SR_v_3_5!AE33</f>
        <v>0</v>
      </c>
      <c r="AF41" s="76">
        <f>PSK_FP_UV_SR_v_4_1!AF39-PSK_FP_UV_SR_v_3_5!AF33</f>
        <v>0</v>
      </c>
      <c r="AG41" s="76">
        <f>PSK_FP_UV_SR_v_4_1!AG39-PSK_FP_UV_SR_v_3_5!AG33</f>
        <v>0</v>
      </c>
      <c r="AH41" s="76">
        <f>PSK_FP_UV_SR_v_4_1!AH39-PSK_FP_UV_SR_v_3_5!AH33</f>
        <v>0</v>
      </c>
      <c r="AI41" s="76">
        <f>PSK_FP_UV_SR_v_4_1!AI39-PSK_FP_UV_SR_v_3_5!AI33</f>
        <v>0</v>
      </c>
      <c r="AJ41" s="76">
        <f>PSK_FP_UV_SR_v_4_1!AJ39-PSK_FP_UV_SR_v_3_5!AJ33</f>
        <v>0</v>
      </c>
      <c r="AK41" s="76">
        <f>PSK_FP_UV_SR_v_4_1!AK39-PSK_FP_UV_SR_v_3_5!AK33</f>
        <v>0</v>
      </c>
      <c r="AL41" s="76">
        <f>PSK_FP_UV_SR_v_4_1!AL39-PSK_FP_UV_SR_v_3_5!AL33</f>
        <v>0</v>
      </c>
      <c r="AM41" s="76">
        <f>PSK_FP_UV_SR_v_4_1!AM39-PSK_FP_UV_SR_v_3_5!AM33</f>
        <v>0</v>
      </c>
      <c r="AN41" s="76">
        <f>PSK_FP_UV_SR_v_4_1!AN39-PSK_FP_UV_SR_v_3_5!AN33</f>
        <v>0</v>
      </c>
      <c r="AO41" s="76">
        <f>PSK_FP_UV_SR_v_4_1!AO39-PSK_FP_UV_SR_v_3_5!AO33</f>
        <v>0</v>
      </c>
      <c r="AP41" s="76">
        <f>PSK_FP_UV_SR_v_4_1!AP39-PSK_FP_UV_SR_v_3_5!AP33</f>
        <v>0</v>
      </c>
      <c r="AQ41" s="76">
        <f>PSK_FP_UV_SR_v_4_1!AQ39-PSK_FP_UV_SR_v_3_5!AQ33</f>
        <v>0</v>
      </c>
      <c r="AR41" s="76">
        <f>PSK_FP_UV_SR_v_4_1!AR39-PSK_FP_UV_SR_v_3_5!AR33</f>
        <v>0</v>
      </c>
      <c r="AS41" s="76">
        <f>PSK_FP_UV_SR_v_4_1!AS39-PSK_FP_UV_SR_v_3_5!AS33</f>
        <v>0</v>
      </c>
      <c r="AT41" s="76">
        <f>PSK_FP_UV_SR_v_4_1!AT39-PSK_FP_UV_SR_v_3_5!AT33</f>
        <v>0</v>
      </c>
      <c r="AU41" s="76">
        <f>PSK_FP_UV_SR_v_4_1!AU39-PSK_FP_UV_SR_v_3_5!AU33</f>
        <v>0</v>
      </c>
      <c r="AV41" s="76">
        <f>PSK_FP_UV_SR_v_4_1!AV39-PSK_FP_UV_SR_v_3_5!AV33</f>
        <v>0</v>
      </c>
      <c r="AW41" s="76">
        <f>PSK_FP_UV_SR_v_4_1!AW39-PSK_FP_UV_SR_v_3_5!AW33</f>
        <v>0</v>
      </c>
      <c r="AX41" s="76">
        <f>PSK_FP_UV_SR_v_4_1!AX39-PSK_FP_UV_SR_v_3_5!AX33</f>
        <v>0</v>
      </c>
      <c r="AY41" s="76">
        <f>PSK_FP_UV_SR_v_4_1!AY39-PSK_FP_UV_SR_v_3_5!AY33</f>
        <v>0</v>
      </c>
      <c r="AZ41" s="76">
        <f>PSK_FP_UV_SR_v_4_1!AZ39-PSK_FP_UV_SR_v_3_5!AZ33</f>
        <v>0</v>
      </c>
      <c r="BA41" s="76">
        <f>PSK_FP_UV_SR_v_4_1!BA39-PSK_FP_UV_SR_v_3_5!BA33</f>
        <v>0</v>
      </c>
      <c r="BB41" s="76">
        <f>PSK_FP_UV_SR_v_4_1!BB39-PSK_FP_UV_SR_v_3_5!BB33</f>
        <v>0</v>
      </c>
      <c r="BC41" s="76">
        <f>PSK_FP_UV_SR_v_4_1!BC39-PSK_FP_UV_SR_v_3_5!BC33</f>
        <v>0</v>
      </c>
      <c r="BD41" s="76">
        <f>PSK_FP_UV_SR_v_4_1!BD39-PSK_FP_UV_SR_v_3_5!BD33</f>
        <v>0</v>
      </c>
      <c r="BE41" s="76">
        <f>PSK_FP_UV_SR_v_4_1!BE39-PSK_FP_UV_SR_v_3_5!BE33</f>
        <v>0</v>
      </c>
      <c r="BF41" s="76">
        <f>PSK_FP_UV_SR_v_4_1!BF39-PSK_FP_UV_SR_v_3_5!BF33</f>
        <v>0</v>
      </c>
      <c r="BG41" s="76">
        <f>PSK_FP_UV_SR_v_4_1!BG39-PSK_FP_UV_SR_v_3_5!BG33</f>
        <v>0</v>
      </c>
      <c r="BH41" s="76">
        <f>PSK_FP_UV_SR_v_4_1!BH39-PSK_FP_UV_SR_v_3_5!BH33</f>
        <v>0</v>
      </c>
      <c r="BI41" s="76">
        <f>PSK_FP_UV_SR_v_4_1!BI39-PSK_FP_UV_SR_v_3_5!BI33</f>
        <v>0</v>
      </c>
      <c r="BJ41" s="76">
        <f>PSK_FP_UV_SR_v_4_1!BJ39-PSK_FP_UV_SR_v_3_5!BJ33</f>
        <v>0</v>
      </c>
      <c r="BK41" s="76">
        <f>PSK_FP_UV_SR_v_4_1!BK39-PSK_FP_UV_SR_v_3_5!BK33</f>
        <v>0</v>
      </c>
      <c r="BL41" s="76">
        <f>PSK_FP_UV_SR_v_4_1!BL39-PSK_FP_UV_SR_v_3_5!BL33</f>
        <v>0</v>
      </c>
      <c r="BM41" s="76">
        <f>PSK_FP_UV_SR_v_4_1!BM39-PSK_FP_UV_SR_v_3_5!BM33</f>
        <v>0</v>
      </c>
      <c r="BN41" s="76">
        <f>PSK_FP_UV_SR_v_4_1!BN39-PSK_FP_UV_SR_v_3_5!BN33</f>
        <v>0</v>
      </c>
      <c r="BO41" s="76">
        <f>PSK_FP_UV_SR_v_4_1!BO39-PSK_FP_UV_SR_v_3_5!BO33</f>
        <v>0</v>
      </c>
      <c r="BP41" s="76">
        <f>PSK_FP_UV_SR_v_4_1!BP39-PSK_FP_UV_SR_v_3_5!BP33</f>
        <v>0</v>
      </c>
      <c r="BQ41" s="76">
        <f>PSK_FP_UV_SR_v_4_1!BQ39-PSK_FP_UV_SR_v_3_5!BQ33</f>
        <v>0</v>
      </c>
      <c r="BR41" s="76">
        <f>PSK_FP_UV_SR_v_4_1!BR39-PSK_FP_UV_SR_v_3_5!BR33</f>
        <v>0</v>
      </c>
      <c r="BS41" s="76">
        <f>PSK_FP_UV_SR_v_4_1!BS39-PSK_FP_UV_SR_v_3_5!BS33</f>
        <v>0</v>
      </c>
      <c r="BT41" s="77"/>
    </row>
    <row r="42" spans="1:72" x14ac:dyDescent="0.25">
      <c r="A42" s="75" t="s">
        <v>48</v>
      </c>
      <c r="B42" s="76">
        <f>PSK_FP_UV_SR_v_4_1!B40-PSK_FP_UV_SR_v_3_5!B34</f>
        <v>0</v>
      </c>
      <c r="C42" s="76">
        <f>PSK_FP_UV_SR_v_4_1!C40-PSK_FP_UV_SR_v_3_5!C34</f>
        <v>0</v>
      </c>
      <c r="D42" s="76">
        <f>PSK_FP_UV_SR_v_4_1!D40-PSK_FP_UV_SR_v_3_5!D34</f>
        <v>0</v>
      </c>
      <c r="E42" s="76">
        <f>PSK_FP_UV_SR_v_4_1!E40-PSK_FP_UV_SR_v_3_5!E34</f>
        <v>0</v>
      </c>
      <c r="F42" s="76">
        <f>PSK_FP_UV_SR_v_4_1!F40-PSK_FP_UV_SR_v_3_5!F34</f>
        <v>0</v>
      </c>
      <c r="G42" s="76">
        <f>PSK_FP_UV_SR_v_4_1!G40-PSK_FP_UV_SR_v_3_5!G34</f>
        <v>0</v>
      </c>
      <c r="H42" s="76">
        <f>PSK_FP_UV_SR_v_4_1!H40-PSK_FP_UV_SR_v_3_5!H34</f>
        <v>0</v>
      </c>
      <c r="I42" s="76">
        <f>PSK_FP_UV_SR_v_4_1!I40-PSK_FP_UV_SR_v_3_5!I34</f>
        <v>0</v>
      </c>
      <c r="J42" s="76">
        <f>PSK_FP_UV_SR_v_4_1!J40-PSK_FP_UV_SR_v_3_5!J34</f>
        <v>0</v>
      </c>
      <c r="K42" s="76">
        <f>PSK_FP_UV_SR_v_4_1!K40-PSK_FP_UV_SR_v_3_5!K34</f>
        <v>0</v>
      </c>
      <c r="L42" s="76">
        <f>PSK_FP_UV_SR_v_4_1!L40-PSK_FP_UV_SR_v_3_5!L34</f>
        <v>0</v>
      </c>
      <c r="M42" s="76">
        <f>PSK_FP_UV_SR_v_4_1!M40-PSK_FP_UV_SR_v_3_5!M34</f>
        <v>0</v>
      </c>
      <c r="N42" s="76">
        <f>PSK_FP_UV_SR_v_4_1!N40-PSK_FP_UV_SR_v_3_5!N34</f>
        <v>0</v>
      </c>
      <c r="O42" s="76">
        <f>PSK_FP_UV_SR_v_4_1!O40-PSK_FP_UV_SR_v_3_5!O34</f>
        <v>0</v>
      </c>
      <c r="P42" s="76">
        <f>PSK_FP_UV_SR_v_4_1!P40-PSK_FP_UV_SR_v_3_5!P34</f>
        <v>0</v>
      </c>
      <c r="Q42" s="76">
        <f>PSK_FP_UV_SR_v_4_1!Q40-PSK_FP_UV_SR_v_3_5!Q34</f>
        <v>0</v>
      </c>
      <c r="R42" s="76">
        <f>PSK_FP_UV_SR_v_4_1!R40-PSK_FP_UV_SR_v_3_5!R34</f>
        <v>0</v>
      </c>
      <c r="S42" s="76">
        <f>PSK_FP_UV_SR_v_4_1!S40-PSK_FP_UV_SR_v_3_5!S34</f>
        <v>0</v>
      </c>
      <c r="T42" s="76">
        <f>PSK_FP_UV_SR_v_4_1!T40-PSK_FP_UV_SR_v_3_5!T34</f>
        <v>0</v>
      </c>
      <c r="U42" s="76">
        <f>PSK_FP_UV_SR_v_4_1!U40-PSK_FP_UV_SR_v_3_5!U34</f>
        <v>0</v>
      </c>
      <c r="V42" s="76">
        <f>PSK_FP_UV_SR_v_4_1!V40-PSK_FP_UV_SR_v_3_5!V34</f>
        <v>0</v>
      </c>
      <c r="W42" s="76">
        <f>PSK_FP_UV_SR_v_4_1!W40-PSK_FP_UV_SR_v_3_5!W34</f>
        <v>0</v>
      </c>
      <c r="X42" s="76">
        <f>PSK_FP_UV_SR_v_4_1!X40-PSK_FP_UV_SR_v_3_5!X34</f>
        <v>0</v>
      </c>
      <c r="Y42" s="76">
        <f>PSK_FP_UV_SR_v_4_1!Y40-PSK_FP_UV_SR_v_3_5!Y34</f>
        <v>0</v>
      </c>
      <c r="Z42" s="76">
        <f>PSK_FP_UV_SR_v_4_1!Z40-PSK_FP_UV_SR_v_3_5!Z34</f>
        <v>0</v>
      </c>
      <c r="AA42" s="76">
        <f>PSK_FP_UV_SR_v_4_1!AA40-PSK_FP_UV_SR_v_3_5!AA34</f>
        <v>0</v>
      </c>
      <c r="AB42" s="76">
        <f>PSK_FP_UV_SR_v_4_1!AB40-PSK_FP_UV_SR_v_3_5!AB34</f>
        <v>0</v>
      </c>
      <c r="AC42" s="76">
        <f>PSK_FP_UV_SR_v_4_1!AC40-PSK_FP_UV_SR_v_3_5!AC34</f>
        <v>0</v>
      </c>
      <c r="AD42" s="76">
        <f>PSK_FP_UV_SR_v_4_1!AD40-PSK_FP_UV_SR_v_3_5!AD34</f>
        <v>0</v>
      </c>
      <c r="AE42" s="76">
        <f>PSK_FP_UV_SR_v_4_1!AE40-PSK_FP_UV_SR_v_3_5!AE34</f>
        <v>0</v>
      </c>
      <c r="AF42" s="76">
        <f>PSK_FP_UV_SR_v_4_1!AF40-PSK_FP_UV_SR_v_3_5!AF34</f>
        <v>0</v>
      </c>
      <c r="AG42" s="76">
        <f>PSK_FP_UV_SR_v_4_1!AG40-PSK_FP_UV_SR_v_3_5!AG34</f>
        <v>0</v>
      </c>
      <c r="AH42" s="76">
        <f>PSK_FP_UV_SR_v_4_1!AH40-PSK_FP_UV_SR_v_3_5!AH34</f>
        <v>0</v>
      </c>
      <c r="AI42" s="76">
        <f>PSK_FP_UV_SR_v_4_1!AI40-PSK_FP_UV_SR_v_3_5!AI34</f>
        <v>0</v>
      </c>
      <c r="AJ42" s="76">
        <f>PSK_FP_UV_SR_v_4_1!AJ40-PSK_FP_UV_SR_v_3_5!AJ34</f>
        <v>0</v>
      </c>
      <c r="AK42" s="76">
        <f>PSK_FP_UV_SR_v_4_1!AK40-PSK_FP_UV_SR_v_3_5!AK34</f>
        <v>0</v>
      </c>
      <c r="AL42" s="76">
        <f>PSK_FP_UV_SR_v_4_1!AL40-PSK_FP_UV_SR_v_3_5!AL34</f>
        <v>0</v>
      </c>
      <c r="AM42" s="76">
        <f>PSK_FP_UV_SR_v_4_1!AM40-PSK_FP_UV_SR_v_3_5!AM34</f>
        <v>0</v>
      </c>
      <c r="AN42" s="76">
        <f>PSK_FP_UV_SR_v_4_1!AN40-PSK_FP_UV_SR_v_3_5!AN34</f>
        <v>0</v>
      </c>
      <c r="AO42" s="76">
        <f>PSK_FP_UV_SR_v_4_1!AO40-PSK_FP_UV_SR_v_3_5!AO34</f>
        <v>0</v>
      </c>
      <c r="AP42" s="76">
        <f>PSK_FP_UV_SR_v_4_1!AP40-PSK_FP_UV_SR_v_3_5!AP34</f>
        <v>0</v>
      </c>
      <c r="AQ42" s="76">
        <f>PSK_FP_UV_SR_v_4_1!AQ40-PSK_FP_UV_SR_v_3_5!AQ34</f>
        <v>0</v>
      </c>
      <c r="AR42" s="76">
        <f>PSK_FP_UV_SR_v_4_1!AR40-PSK_FP_UV_SR_v_3_5!AR34</f>
        <v>0</v>
      </c>
      <c r="AS42" s="76">
        <f>PSK_FP_UV_SR_v_4_1!AS40-PSK_FP_UV_SR_v_3_5!AS34</f>
        <v>0</v>
      </c>
      <c r="AT42" s="76">
        <f>PSK_FP_UV_SR_v_4_1!AT40-PSK_FP_UV_SR_v_3_5!AT34</f>
        <v>0</v>
      </c>
      <c r="AU42" s="76">
        <f>PSK_FP_UV_SR_v_4_1!AU40-PSK_FP_UV_SR_v_3_5!AU34</f>
        <v>0</v>
      </c>
      <c r="AV42" s="76">
        <f>PSK_FP_UV_SR_v_4_1!AV40-PSK_FP_UV_SR_v_3_5!AV34</f>
        <v>0</v>
      </c>
      <c r="AW42" s="76">
        <f>PSK_FP_UV_SR_v_4_1!AW40-PSK_FP_UV_SR_v_3_5!AW34</f>
        <v>0</v>
      </c>
      <c r="AX42" s="76">
        <f>PSK_FP_UV_SR_v_4_1!AX40-PSK_FP_UV_SR_v_3_5!AX34</f>
        <v>0</v>
      </c>
      <c r="AY42" s="76">
        <f>PSK_FP_UV_SR_v_4_1!AY40-PSK_FP_UV_SR_v_3_5!AY34</f>
        <v>0</v>
      </c>
      <c r="AZ42" s="76">
        <f>PSK_FP_UV_SR_v_4_1!AZ40-PSK_FP_UV_SR_v_3_5!AZ34</f>
        <v>0</v>
      </c>
      <c r="BA42" s="76">
        <f>PSK_FP_UV_SR_v_4_1!BA40-PSK_FP_UV_SR_v_3_5!BA34</f>
        <v>0</v>
      </c>
      <c r="BB42" s="76">
        <f>PSK_FP_UV_SR_v_4_1!BB40-PSK_FP_UV_SR_v_3_5!BB34</f>
        <v>0</v>
      </c>
      <c r="BC42" s="76">
        <f>PSK_FP_UV_SR_v_4_1!BC40-PSK_FP_UV_SR_v_3_5!BC34</f>
        <v>0</v>
      </c>
      <c r="BD42" s="76">
        <f>PSK_FP_UV_SR_v_4_1!BD40-PSK_FP_UV_SR_v_3_5!BD34</f>
        <v>0</v>
      </c>
      <c r="BE42" s="76">
        <f>PSK_FP_UV_SR_v_4_1!BE40-PSK_FP_UV_SR_v_3_5!BE34</f>
        <v>0</v>
      </c>
      <c r="BF42" s="76">
        <f>PSK_FP_UV_SR_v_4_1!BF40-PSK_FP_UV_SR_v_3_5!BF34</f>
        <v>0</v>
      </c>
      <c r="BG42" s="76">
        <f>PSK_FP_UV_SR_v_4_1!BG40-PSK_FP_UV_SR_v_3_5!BG34</f>
        <v>0</v>
      </c>
      <c r="BH42" s="76">
        <f>PSK_FP_UV_SR_v_4_1!BH40-PSK_FP_UV_SR_v_3_5!BH34</f>
        <v>0</v>
      </c>
      <c r="BI42" s="76">
        <f>PSK_FP_UV_SR_v_4_1!BI40-PSK_FP_UV_SR_v_3_5!BI34</f>
        <v>0</v>
      </c>
      <c r="BJ42" s="76">
        <f>PSK_FP_UV_SR_v_4_1!BJ40-PSK_FP_UV_SR_v_3_5!BJ34</f>
        <v>0</v>
      </c>
      <c r="BK42" s="76">
        <f>PSK_FP_UV_SR_v_4_1!BK40-PSK_FP_UV_SR_v_3_5!BK34</f>
        <v>0</v>
      </c>
      <c r="BL42" s="76">
        <f>PSK_FP_UV_SR_v_4_1!BL40-PSK_FP_UV_SR_v_3_5!BL34</f>
        <v>0</v>
      </c>
      <c r="BM42" s="76">
        <f>PSK_FP_UV_SR_v_4_1!BM40-PSK_FP_UV_SR_v_3_5!BM34</f>
        <v>0</v>
      </c>
      <c r="BN42" s="76">
        <f>PSK_FP_UV_SR_v_4_1!BN40-PSK_FP_UV_SR_v_3_5!BN34</f>
        <v>0</v>
      </c>
      <c r="BO42" s="76">
        <f>PSK_FP_UV_SR_v_4_1!BO40-PSK_FP_UV_SR_v_3_5!BO34</f>
        <v>0</v>
      </c>
      <c r="BP42" s="76">
        <f>PSK_FP_UV_SR_v_4_1!BP40-PSK_FP_UV_SR_v_3_5!BP34</f>
        <v>0</v>
      </c>
      <c r="BQ42" s="76">
        <f>PSK_FP_UV_SR_v_4_1!BQ40-PSK_FP_UV_SR_v_3_5!BQ34</f>
        <v>0</v>
      </c>
      <c r="BR42" s="76">
        <f>PSK_FP_UV_SR_v_4_1!BR40-PSK_FP_UV_SR_v_3_5!BR34</f>
        <v>0</v>
      </c>
      <c r="BS42" s="76">
        <f>PSK_FP_UV_SR_v_4_1!BS40-PSK_FP_UV_SR_v_3_5!BS34</f>
        <v>0</v>
      </c>
      <c r="BT42" s="77"/>
    </row>
    <row r="43" spans="1:72" x14ac:dyDescent="0.25">
      <c r="A43" s="21" t="s">
        <v>49</v>
      </c>
      <c r="B43" s="76">
        <f>PSK_FP_UV_SR_v_4_1!B41</f>
        <v>0</v>
      </c>
      <c r="C43" s="76">
        <f>PSK_FP_UV_SR_v_4_1!C41</f>
        <v>0</v>
      </c>
      <c r="D43" s="76">
        <f>PSK_FP_UV_SR_v_4_1!D41</f>
        <v>0</v>
      </c>
      <c r="E43" s="76">
        <f>PSK_FP_UV_SR_v_4_1!E41</f>
        <v>0</v>
      </c>
      <c r="F43" s="76">
        <f>PSK_FP_UV_SR_v_4_1!F41</f>
        <v>0</v>
      </c>
      <c r="G43" s="76">
        <f>PSK_FP_UV_SR_v_4_1!G41</f>
        <v>0</v>
      </c>
      <c r="H43" s="76">
        <f>PSK_FP_UV_SR_v_4_1!H41</f>
        <v>0</v>
      </c>
      <c r="I43" s="76">
        <f>PSK_FP_UV_SR_v_4_1!I41</f>
        <v>0</v>
      </c>
      <c r="J43" s="76">
        <f>PSK_FP_UV_SR_v_4_1!J41</f>
        <v>0</v>
      </c>
      <c r="K43" s="76">
        <f>PSK_FP_UV_SR_v_4_1!K41</f>
        <v>0</v>
      </c>
      <c r="L43" s="76">
        <f>PSK_FP_UV_SR_v_4_1!L41</f>
        <v>0</v>
      </c>
      <c r="M43" s="76">
        <f>PSK_FP_UV_SR_v_4_1!M41</f>
        <v>0</v>
      </c>
      <c r="N43" s="76">
        <f>PSK_FP_UV_SR_v_4_1!N41</f>
        <v>0</v>
      </c>
      <c r="O43" s="76">
        <f>PSK_FP_UV_SR_v_4_1!O41</f>
        <v>0</v>
      </c>
      <c r="P43" s="76">
        <f>PSK_FP_UV_SR_v_4_1!P41</f>
        <v>0</v>
      </c>
      <c r="Q43" s="76">
        <f>PSK_FP_UV_SR_v_4_1!Q41</f>
        <v>0</v>
      </c>
      <c r="R43" s="76">
        <f>PSK_FP_UV_SR_v_4_1!R41</f>
        <v>0</v>
      </c>
      <c r="S43" s="76">
        <f>PSK_FP_UV_SR_v_4_1!S41</f>
        <v>0</v>
      </c>
      <c r="T43" s="76">
        <f>PSK_FP_UV_SR_v_4_1!T41</f>
        <v>0</v>
      </c>
      <c r="U43" s="76">
        <f>PSK_FP_UV_SR_v_4_1!U41</f>
        <v>0</v>
      </c>
      <c r="V43" s="76">
        <f>PSK_FP_UV_SR_v_4_1!V41</f>
        <v>0</v>
      </c>
      <c r="W43" s="76">
        <f>PSK_FP_UV_SR_v_4_1!W41</f>
        <v>0</v>
      </c>
      <c r="X43" s="76">
        <f>PSK_FP_UV_SR_v_4_1!X41</f>
        <v>0</v>
      </c>
      <c r="Y43" s="76">
        <f>PSK_FP_UV_SR_v_4_1!Y41</f>
        <v>0</v>
      </c>
      <c r="Z43" s="76">
        <f>PSK_FP_UV_SR_v_4_1!Z41</f>
        <v>0</v>
      </c>
      <c r="AA43" s="76">
        <f>PSK_FP_UV_SR_v_4_1!AA41</f>
        <v>0</v>
      </c>
      <c r="AB43" s="76">
        <f>PSK_FP_UV_SR_v_4_1!AB41</f>
        <v>0</v>
      </c>
      <c r="AC43" s="76">
        <f>PSK_FP_UV_SR_v_4_1!AC41</f>
        <v>0</v>
      </c>
      <c r="AD43" s="76">
        <f>PSK_FP_UV_SR_v_4_1!AD41</f>
        <v>0</v>
      </c>
      <c r="AE43" s="76">
        <f>PSK_FP_UV_SR_v_4_1!AE41</f>
        <v>0</v>
      </c>
      <c r="AF43" s="76">
        <f>PSK_FP_UV_SR_v_4_1!AF41</f>
        <v>0</v>
      </c>
      <c r="AG43" s="76">
        <f>PSK_FP_UV_SR_v_4_1!AG41</f>
        <v>0</v>
      </c>
      <c r="AH43" s="76">
        <f>PSK_FP_UV_SR_v_4_1!AH41</f>
        <v>0</v>
      </c>
      <c r="AI43" s="76">
        <f>PSK_FP_UV_SR_v_4_1!AI41</f>
        <v>0</v>
      </c>
      <c r="AJ43" s="76">
        <f>PSK_FP_UV_SR_v_4_1!AJ41</f>
        <v>0</v>
      </c>
      <c r="AK43" s="76">
        <f>PSK_FP_UV_SR_v_4_1!AK41</f>
        <v>0</v>
      </c>
      <c r="AL43" s="76">
        <f>PSK_FP_UV_SR_v_4_1!AL41</f>
        <v>0</v>
      </c>
      <c r="AM43" s="76">
        <f>PSK_FP_UV_SR_v_4_1!AM41</f>
        <v>0</v>
      </c>
      <c r="AN43" s="76">
        <f>PSK_FP_UV_SR_v_4_1!AN41</f>
        <v>0</v>
      </c>
      <c r="AO43" s="76">
        <f>PSK_FP_UV_SR_v_4_1!AO41</f>
        <v>0</v>
      </c>
      <c r="AP43" s="76">
        <f>PSK_FP_UV_SR_v_4_1!AP41</f>
        <v>0</v>
      </c>
      <c r="AQ43" s="76">
        <f>PSK_FP_UV_SR_v_4_1!AQ41</f>
        <v>0</v>
      </c>
      <c r="AR43" s="76">
        <f>PSK_FP_UV_SR_v_4_1!AR41</f>
        <v>0</v>
      </c>
      <c r="AS43" s="76">
        <f>PSK_FP_UV_SR_v_4_1!AS41</f>
        <v>0</v>
      </c>
      <c r="AT43" s="76">
        <f>PSK_FP_UV_SR_v_4_1!AT41</f>
        <v>0</v>
      </c>
      <c r="AU43" s="76">
        <f>PSK_FP_UV_SR_v_4_1!AU41</f>
        <v>0</v>
      </c>
      <c r="AV43" s="76">
        <f>PSK_FP_UV_SR_v_4_1!AV41</f>
        <v>0</v>
      </c>
      <c r="AW43" s="76">
        <f>PSK_FP_UV_SR_v_4_1!AW41</f>
        <v>0</v>
      </c>
      <c r="AX43" s="76">
        <f>PSK_FP_UV_SR_v_4_1!AX41</f>
        <v>0</v>
      </c>
      <c r="AY43" s="76">
        <f>PSK_FP_UV_SR_v_4_1!AY41</f>
        <v>0</v>
      </c>
      <c r="AZ43" s="76">
        <f>PSK_FP_UV_SR_v_4_1!AZ41</f>
        <v>0</v>
      </c>
      <c r="BA43" s="76">
        <f>PSK_FP_UV_SR_v_4_1!BA41</f>
        <v>0</v>
      </c>
      <c r="BB43" s="76">
        <f>PSK_FP_UV_SR_v_4_1!BB41</f>
        <v>0</v>
      </c>
      <c r="BC43" s="76">
        <f>PSK_FP_UV_SR_v_4_1!BC41</f>
        <v>0</v>
      </c>
      <c r="BD43" s="76">
        <f>PSK_FP_UV_SR_v_4_1!BD41</f>
        <v>0</v>
      </c>
      <c r="BE43" s="76">
        <f>PSK_FP_UV_SR_v_4_1!BE41</f>
        <v>0</v>
      </c>
      <c r="BF43" s="76">
        <f>PSK_FP_UV_SR_v_4_1!BF41</f>
        <v>0</v>
      </c>
      <c r="BG43" s="76">
        <f>PSK_FP_UV_SR_v_4_1!BG41</f>
        <v>0</v>
      </c>
      <c r="BH43" s="76">
        <f>PSK_FP_UV_SR_v_4_1!BH41</f>
        <v>0</v>
      </c>
      <c r="BI43" s="76">
        <f>PSK_FP_UV_SR_v_4_1!BI41</f>
        <v>0</v>
      </c>
      <c r="BJ43" s="76">
        <f>PSK_FP_UV_SR_v_4_1!BJ41</f>
        <v>0</v>
      </c>
      <c r="BK43" s="76">
        <f>PSK_FP_UV_SR_v_4_1!BK41</f>
        <v>0</v>
      </c>
      <c r="BL43" s="76">
        <f>PSK_FP_UV_SR_v_4_1!BL41</f>
        <v>0</v>
      </c>
      <c r="BM43" s="76">
        <f>PSK_FP_UV_SR_v_4_1!BM41</f>
        <v>0</v>
      </c>
      <c r="BN43" s="76">
        <f>PSK_FP_UV_SR_v_4_1!BN41</f>
        <v>0</v>
      </c>
      <c r="BO43" s="76">
        <f>PSK_FP_UV_SR_v_4_1!BO41</f>
        <v>0</v>
      </c>
      <c r="BP43" s="76">
        <f>PSK_FP_UV_SR_v_4_1!BP41</f>
        <v>0</v>
      </c>
      <c r="BQ43" s="76">
        <f>PSK_FP_UV_SR_v_4_1!BQ41</f>
        <v>0</v>
      </c>
      <c r="BR43" s="76">
        <f>PSK_FP_UV_SR_v_4_1!BR41</f>
        <v>0</v>
      </c>
      <c r="BS43" s="76">
        <f>PSK_FP_UV_SR_v_4_1!BS41</f>
        <v>0</v>
      </c>
      <c r="BT43" s="77"/>
    </row>
    <row r="44" spans="1:72" ht="27" x14ac:dyDescent="0.25">
      <c r="A44" s="73" t="s">
        <v>50</v>
      </c>
      <c r="B44" s="74">
        <f>PSK_FP_UV_SR_v_4_1!B42-PSK_FP_UV_SR_v_3_5!B35</f>
        <v>0</v>
      </c>
      <c r="C44" s="74">
        <f>PSK_FP_UV_SR_v_4_1!C42-PSK_FP_UV_SR_v_3_5!C35</f>
        <v>0</v>
      </c>
      <c r="D44" s="74">
        <f>PSK_FP_UV_SR_v_4_1!D42-PSK_FP_UV_SR_v_3_5!D35</f>
        <v>0</v>
      </c>
      <c r="E44" s="74">
        <f>PSK_FP_UV_SR_v_4_1!E42-PSK_FP_UV_SR_v_3_5!E35</f>
        <v>0</v>
      </c>
      <c r="F44" s="74">
        <f>PSK_FP_UV_SR_v_4_1!F42-PSK_FP_UV_SR_v_3_5!F35</f>
        <v>0</v>
      </c>
      <c r="G44" s="74">
        <f>PSK_FP_UV_SR_v_4_1!G42-PSK_FP_UV_SR_v_3_5!G35</f>
        <v>0</v>
      </c>
      <c r="H44" s="74">
        <f>PSK_FP_UV_SR_v_4_1!H42-PSK_FP_UV_SR_v_3_5!H35</f>
        <v>0</v>
      </c>
      <c r="I44" s="74">
        <f>PSK_FP_UV_SR_v_4_1!I42-PSK_FP_UV_SR_v_3_5!I35</f>
        <v>0</v>
      </c>
      <c r="J44" s="74">
        <f>PSK_FP_UV_SR_v_4_1!J42-PSK_FP_UV_SR_v_3_5!J35</f>
        <v>0</v>
      </c>
      <c r="K44" s="74">
        <f>PSK_FP_UV_SR_v_4_1!K42-PSK_FP_UV_SR_v_3_5!K35</f>
        <v>0</v>
      </c>
      <c r="L44" s="74">
        <f>PSK_FP_UV_SR_v_4_1!L42-PSK_FP_UV_SR_v_3_5!L35</f>
        <v>0</v>
      </c>
      <c r="M44" s="74">
        <f>PSK_FP_UV_SR_v_4_1!M42-PSK_FP_UV_SR_v_3_5!M35</f>
        <v>0</v>
      </c>
      <c r="N44" s="74">
        <f>PSK_FP_UV_SR_v_4_1!N42-PSK_FP_UV_SR_v_3_5!N35</f>
        <v>0</v>
      </c>
      <c r="O44" s="74">
        <f>PSK_FP_UV_SR_v_4_1!O42-PSK_FP_UV_SR_v_3_5!O35</f>
        <v>0</v>
      </c>
      <c r="P44" s="74">
        <f>PSK_FP_UV_SR_v_4_1!P42-PSK_FP_UV_SR_v_3_5!P35</f>
        <v>0</v>
      </c>
      <c r="Q44" s="74">
        <f>PSK_FP_UV_SR_v_4_1!Q42-PSK_FP_UV_SR_v_3_5!Q35</f>
        <v>0</v>
      </c>
      <c r="R44" s="74">
        <f>PSK_FP_UV_SR_v_4_1!R42-PSK_FP_UV_SR_v_3_5!R35</f>
        <v>0</v>
      </c>
      <c r="S44" s="74">
        <f>PSK_FP_UV_SR_v_4_1!S42-PSK_FP_UV_SR_v_3_5!S35</f>
        <v>0</v>
      </c>
      <c r="T44" s="74">
        <f>PSK_FP_UV_SR_v_4_1!T42-PSK_FP_UV_SR_v_3_5!T35</f>
        <v>0</v>
      </c>
      <c r="U44" s="74">
        <f>PSK_FP_UV_SR_v_4_1!U42-PSK_FP_UV_SR_v_3_5!U35</f>
        <v>0</v>
      </c>
      <c r="V44" s="74">
        <f>PSK_FP_UV_SR_v_4_1!V42-PSK_FP_UV_SR_v_3_5!V35</f>
        <v>0</v>
      </c>
      <c r="W44" s="74">
        <f>PSK_FP_UV_SR_v_4_1!W42-PSK_FP_UV_SR_v_3_5!W35</f>
        <v>0</v>
      </c>
      <c r="X44" s="74">
        <f>PSK_FP_UV_SR_v_4_1!X42-PSK_FP_UV_SR_v_3_5!X35</f>
        <v>0</v>
      </c>
      <c r="Y44" s="74">
        <f>PSK_FP_UV_SR_v_4_1!Y42-PSK_FP_UV_SR_v_3_5!Y35</f>
        <v>0</v>
      </c>
      <c r="Z44" s="74">
        <f>PSK_FP_UV_SR_v_4_1!Z42-PSK_FP_UV_SR_v_3_5!Z35</f>
        <v>0</v>
      </c>
      <c r="AA44" s="74">
        <f>PSK_FP_UV_SR_v_4_1!AA42-PSK_FP_UV_SR_v_3_5!AA35</f>
        <v>0</v>
      </c>
      <c r="AB44" s="74">
        <f>PSK_FP_UV_SR_v_4_1!AB42-PSK_FP_UV_SR_v_3_5!AB35</f>
        <v>0</v>
      </c>
      <c r="AC44" s="74">
        <f>PSK_FP_UV_SR_v_4_1!AC42-PSK_FP_UV_SR_v_3_5!AC35</f>
        <v>0</v>
      </c>
      <c r="AD44" s="74">
        <f>PSK_FP_UV_SR_v_4_1!AD42-PSK_FP_UV_SR_v_3_5!AD35</f>
        <v>0</v>
      </c>
      <c r="AE44" s="74">
        <f>PSK_FP_UV_SR_v_4_1!AE42-PSK_FP_UV_SR_v_3_5!AE35</f>
        <v>0</v>
      </c>
      <c r="AF44" s="74">
        <f>PSK_FP_UV_SR_v_4_1!AF42-PSK_FP_UV_SR_v_3_5!AF35</f>
        <v>0</v>
      </c>
      <c r="AG44" s="74">
        <f>PSK_FP_UV_SR_v_4_1!AG42-PSK_FP_UV_SR_v_3_5!AG35</f>
        <v>0</v>
      </c>
      <c r="AH44" s="74">
        <f>PSK_FP_UV_SR_v_4_1!AH42-PSK_FP_UV_SR_v_3_5!AH35</f>
        <v>0</v>
      </c>
      <c r="AI44" s="74">
        <f>PSK_FP_UV_SR_v_4_1!AI42-PSK_FP_UV_SR_v_3_5!AI35</f>
        <v>0</v>
      </c>
      <c r="AJ44" s="74">
        <f>PSK_FP_UV_SR_v_4_1!AJ42-PSK_FP_UV_SR_v_3_5!AJ35</f>
        <v>0</v>
      </c>
      <c r="AK44" s="74">
        <f>PSK_FP_UV_SR_v_4_1!AK42-PSK_FP_UV_SR_v_3_5!AK35</f>
        <v>0</v>
      </c>
      <c r="AL44" s="74">
        <f>PSK_FP_UV_SR_v_4_1!AL42-PSK_FP_UV_SR_v_3_5!AL35</f>
        <v>0</v>
      </c>
      <c r="AM44" s="74">
        <f>PSK_FP_UV_SR_v_4_1!AM42-PSK_FP_UV_SR_v_3_5!AM35</f>
        <v>0</v>
      </c>
      <c r="AN44" s="74">
        <f>PSK_FP_UV_SR_v_4_1!AN42-PSK_FP_UV_SR_v_3_5!AN35</f>
        <v>0</v>
      </c>
      <c r="AO44" s="74">
        <f>PSK_FP_UV_SR_v_4_1!AO42-PSK_FP_UV_SR_v_3_5!AO35</f>
        <v>0</v>
      </c>
      <c r="AP44" s="74">
        <f>PSK_FP_UV_SR_v_4_1!AP42-PSK_FP_UV_SR_v_3_5!AP35</f>
        <v>0</v>
      </c>
      <c r="AQ44" s="74">
        <f>PSK_FP_UV_SR_v_4_1!AQ42-PSK_FP_UV_SR_v_3_5!AQ35</f>
        <v>0</v>
      </c>
      <c r="AR44" s="74">
        <f>PSK_FP_UV_SR_v_4_1!AR42-PSK_FP_UV_SR_v_3_5!AR35</f>
        <v>0</v>
      </c>
      <c r="AS44" s="74">
        <f>PSK_FP_UV_SR_v_4_1!AS42-PSK_FP_UV_SR_v_3_5!AS35</f>
        <v>0</v>
      </c>
      <c r="AT44" s="74">
        <f>PSK_FP_UV_SR_v_4_1!AT42-PSK_FP_UV_SR_v_3_5!AT35</f>
        <v>0</v>
      </c>
      <c r="AU44" s="74">
        <f>PSK_FP_UV_SR_v_4_1!AU42-PSK_FP_UV_SR_v_3_5!AU35</f>
        <v>0</v>
      </c>
      <c r="AV44" s="74">
        <f>PSK_FP_UV_SR_v_4_1!AV42-PSK_FP_UV_SR_v_3_5!AV35</f>
        <v>0</v>
      </c>
      <c r="AW44" s="74">
        <f>PSK_FP_UV_SR_v_4_1!AW42-PSK_FP_UV_SR_v_3_5!AW35</f>
        <v>0</v>
      </c>
      <c r="AX44" s="74">
        <f>PSK_FP_UV_SR_v_4_1!AX42-PSK_FP_UV_SR_v_3_5!AX35</f>
        <v>0</v>
      </c>
      <c r="AY44" s="74">
        <f>PSK_FP_UV_SR_v_4_1!AY42-PSK_FP_UV_SR_v_3_5!AY35</f>
        <v>0</v>
      </c>
      <c r="AZ44" s="74">
        <f>PSK_FP_UV_SR_v_4_1!AZ42-PSK_FP_UV_SR_v_3_5!AZ35</f>
        <v>0</v>
      </c>
      <c r="BA44" s="74">
        <f>PSK_FP_UV_SR_v_4_1!BA42-PSK_FP_UV_SR_v_3_5!BA35</f>
        <v>0</v>
      </c>
      <c r="BB44" s="74">
        <f>PSK_FP_UV_SR_v_4_1!BB42-PSK_FP_UV_SR_v_3_5!BB35</f>
        <v>0</v>
      </c>
      <c r="BC44" s="74">
        <f>PSK_FP_UV_SR_v_4_1!BC42-PSK_FP_UV_SR_v_3_5!BC35</f>
        <v>0</v>
      </c>
      <c r="BD44" s="74">
        <f>PSK_FP_UV_SR_v_4_1!BD42-PSK_FP_UV_SR_v_3_5!BD35</f>
        <v>0</v>
      </c>
      <c r="BE44" s="74">
        <f>PSK_FP_UV_SR_v_4_1!BE42-PSK_FP_UV_SR_v_3_5!BE35</f>
        <v>0</v>
      </c>
      <c r="BF44" s="74">
        <f>PSK_FP_UV_SR_v_4_1!BF42-PSK_FP_UV_SR_v_3_5!BF35</f>
        <v>0</v>
      </c>
      <c r="BG44" s="74">
        <f>PSK_FP_UV_SR_v_4_1!BG42-PSK_FP_UV_SR_v_3_5!BG35</f>
        <v>0</v>
      </c>
      <c r="BH44" s="74">
        <f>PSK_FP_UV_SR_v_4_1!BH42-PSK_FP_UV_SR_v_3_5!BH35</f>
        <v>0</v>
      </c>
      <c r="BI44" s="74">
        <f>PSK_FP_UV_SR_v_4_1!BI42-PSK_FP_UV_SR_v_3_5!BI35</f>
        <v>0</v>
      </c>
      <c r="BJ44" s="74">
        <f>PSK_FP_UV_SR_v_4_1!BJ42-PSK_FP_UV_SR_v_3_5!BJ35</f>
        <v>0</v>
      </c>
      <c r="BK44" s="74">
        <f>PSK_FP_UV_SR_v_4_1!BK42-PSK_FP_UV_SR_v_3_5!BK35</f>
        <v>0</v>
      </c>
      <c r="BL44" s="74">
        <f>PSK_FP_UV_SR_v_4_1!BL42-PSK_FP_UV_SR_v_3_5!BL35</f>
        <v>0</v>
      </c>
      <c r="BM44" s="74">
        <f>PSK_FP_UV_SR_v_4_1!BM42-PSK_FP_UV_SR_v_3_5!BM35</f>
        <v>0</v>
      </c>
      <c r="BN44" s="74">
        <f>PSK_FP_UV_SR_v_4_1!BN42-PSK_FP_UV_SR_v_3_5!BN35</f>
        <v>0</v>
      </c>
      <c r="BO44" s="74">
        <f>PSK_FP_UV_SR_v_4_1!BO42-PSK_FP_UV_SR_v_3_5!BO35</f>
        <v>0</v>
      </c>
      <c r="BP44" s="74">
        <f>PSK_FP_UV_SR_v_4_1!BP42-PSK_FP_UV_SR_v_3_5!BP35</f>
        <v>0</v>
      </c>
      <c r="BQ44" s="74">
        <f>PSK_FP_UV_SR_v_4_1!BQ42-PSK_FP_UV_SR_v_3_5!BQ35</f>
        <v>0</v>
      </c>
      <c r="BR44" s="74">
        <f>PSK_FP_UV_SR_v_4_1!BR42-PSK_FP_UV_SR_v_3_5!BR35</f>
        <v>0</v>
      </c>
      <c r="BS44" s="74">
        <f>PSK_FP_UV_SR_v_4_1!BS42-PSK_FP_UV_SR_v_3_5!BS35</f>
        <v>0</v>
      </c>
      <c r="BT44" s="72"/>
    </row>
    <row r="45" spans="1:72" ht="27" x14ac:dyDescent="0.25">
      <c r="A45" s="75" t="s">
        <v>51</v>
      </c>
      <c r="B45" s="76">
        <f>PSK_FP_UV_SR_v_4_1!B43-PSK_FP_UV_SR_v_3_5!B36</f>
        <v>0</v>
      </c>
      <c r="C45" s="76">
        <f>PSK_FP_UV_SR_v_4_1!C43-PSK_FP_UV_SR_v_3_5!C36</f>
        <v>0</v>
      </c>
      <c r="D45" s="76">
        <f>PSK_FP_UV_SR_v_4_1!D43-PSK_FP_UV_SR_v_3_5!D36</f>
        <v>0</v>
      </c>
      <c r="E45" s="76">
        <f>PSK_FP_UV_SR_v_4_1!E43-PSK_FP_UV_SR_v_3_5!E36</f>
        <v>0</v>
      </c>
      <c r="F45" s="76">
        <f>PSK_FP_UV_SR_v_4_1!F43-PSK_FP_UV_SR_v_3_5!F36</f>
        <v>0</v>
      </c>
      <c r="G45" s="76">
        <f>PSK_FP_UV_SR_v_4_1!G43-PSK_FP_UV_SR_v_3_5!G36</f>
        <v>0</v>
      </c>
      <c r="H45" s="76">
        <f>PSK_FP_UV_SR_v_4_1!H43-PSK_FP_UV_SR_v_3_5!H36</f>
        <v>0</v>
      </c>
      <c r="I45" s="76">
        <f>PSK_FP_UV_SR_v_4_1!I43-PSK_FP_UV_SR_v_3_5!I36</f>
        <v>0</v>
      </c>
      <c r="J45" s="76">
        <f>PSK_FP_UV_SR_v_4_1!J43-PSK_FP_UV_SR_v_3_5!J36</f>
        <v>0</v>
      </c>
      <c r="K45" s="76">
        <f>PSK_FP_UV_SR_v_4_1!K43-PSK_FP_UV_SR_v_3_5!K36</f>
        <v>0</v>
      </c>
      <c r="L45" s="76">
        <f>PSK_FP_UV_SR_v_4_1!L43-PSK_FP_UV_SR_v_3_5!L36</f>
        <v>0</v>
      </c>
      <c r="M45" s="76">
        <f>PSK_FP_UV_SR_v_4_1!M43-PSK_FP_UV_SR_v_3_5!M36</f>
        <v>0</v>
      </c>
      <c r="N45" s="76">
        <f>PSK_FP_UV_SR_v_4_1!N43-PSK_FP_UV_SR_v_3_5!N36</f>
        <v>0</v>
      </c>
      <c r="O45" s="76">
        <f>PSK_FP_UV_SR_v_4_1!O43-PSK_FP_UV_SR_v_3_5!O36</f>
        <v>0</v>
      </c>
      <c r="P45" s="76">
        <f>PSK_FP_UV_SR_v_4_1!P43-PSK_FP_UV_SR_v_3_5!P36</f>
        <v>0</v>
      </c>
      <c r="Q45" s="76">
        <f>PSK_FP_UV_SR_v_4_1!Q43-PSK_FP_UV_SR_v_3_5!Q36</f>
        <v>0</v>
      </c>
      <c r="R45" s="76">
        <f>PSK_FP_UV_SR_v_4_1!R43-PSK_FP_UV_SR_v_3_5!R36</f>
        <v>0</v>
      </c>
      <c r="S45" s="76">
        <f>PSK_FP_UV_SR_v_4_1!S43-PSK_FP_UV_SR_v_3_5!S36</f>
        <v>0</v>
      </c>
      <c r="T45" s="76">
        <f>PSK_FP_UV_SR_v_4_1!T43-PSK_FP_UV_SR_v_3_5!T36</f>
        <v>0</v>
      </c>
      <c r="U45" s="76">
        <f>PSK_FP_UV_SR_v_4_1!U43-PSK_FP_UV_SR_v_3_5!U36</f>
        <v>0</v>
      </c>
      <c r="V45" s="76">
        <f>PSK_FP_UV_SR_v_4_1!V43-PSK_FP_UV_SR_v_3_5!V36</f>
        <v>0</v>
      </c>
      <c r="W45" s="76">
        <f>PSK_FP_UV_SR_v_4_1!W43-PSK_FP_UV_SR_v_3_5!W36</f>
        <v>0</v>
      </c>
      <c r="X45" s="76">
        <f>PSK_FP_UV_SR_v_4_1!X43-PSK_FP_UV_SR_v_3_5!X36</f>
        <v>0</v>
      </c>
      <c r="Y45" s="76">
        <f>PSK_FP_UV_SR_v_4_1!Y43-PSK_FP_UV_SR_v_3_5!Y36</f>
        <v>0</v>
      </c>
      <c r="Z45" s="76">
        <f>PSK_FP_UV_SR_v_4_1!Z43-PSK_FP_UV_SR_v_3_5!Z36</f>
        <v>0</v>
      </c>
      <c r="AA45" s="76">
        <f>PSK_FP_UV_SR_v_4_1!AA43-PSK_FP_UV_SR_v_3_5!AA36</f>
        <v>0</v>
      </c>
      <c r="AB45" s="76">
        <f>PSK_FP_UV_SR_v_4_1!AB43-PSK_FP_UV_SR_v_3_5!AB36</f>
        <v>0</v>
      </c>
      <c r="AC45" s="76">
        <f>PSK_FP_UV_SR_v_4_1!AC43-PSK_FP_UV_SR_v_3_5!AC36</f>
        <v>0</v>
      </c>
      <c r="AD45" s="76">
        <f>PSK_FP_UV_SR_v_4_1!AD43-PSK_FP_UV_SR_v_3_5!AD36</f>
        <v>0</v>
      </c>
      <c r="AE45" s="76">
        <f>PSK_FP_UV_SR_v_4_1!AE43-PSK_FP_UV_SR_v_3_5!AE36</f>
        <v>0</v>
      </c>
      <c r="AF45" s="76">
        <f>PSK_FP_UV_SR_v_4_1!AF43-PSK_FP_UV_SR_v_3_5!AF36</f>
        <v>0</v>
      </c>
      <c r="AG45" s="76">
        <f>PSK_FP_UV_SR_v_4_1!AG43-PSK_FP_UV_SR_v_3_5!AG36</f>
        <v>0</v>
      </c>
      <c r="AH45" s="76">
        <f>PSK_FP_UV_SR_v_4_1!AH43-PSK_FP_UV_SR_v_3_5!AH36</f>
        <v>0</v>
      </c>
      <c r="AI45" s="76">
        <f>PSK_FP_UV_SR_v_4_1!AI43-PSK_FP_UV_SR_v_3_5!AI36</f>
        <v>0</v>
      </c>
      <c r="AJ45" s="76">
        <f>PSK_FP_UV_SR_v_4_1!AJ43-PSK_FP_UV_SR_v_3_5!AJ36</f>
        <v>0</v>
      </c>
      <c r="AK45" s="76">
        <f>PSK_FP_UV_SR_v_4_1!AK43-PSK_FP_UV_SR_v_3_5!AK36</f>
        <v>0</v>
      </c>
      <c r="AL45" s="76">
        <f>PSK_FP_UV_SR_v_4_1!AL43-PSK_FP_UV_SR_v_3_5!AL36</f>
        <v>0</v>
      </c>
      <c r="AM45" s="76">
        <f>PSK_FP_UV_SR_v_4_1!AM43-PSK_FP_UV_SR_v_3_5!AM36</f>
        <v>0</v>
      </c>
      <c r="AN45" s="76">
        <f>PSK_FP_UV_SR_v_4_1!AN43-PSK_FP_UV_SR_v_3_5!AN36</f>
        <v>0</v>
      </c>
      <c r="AO45" s="76">
        <f>PSK_FP_UV_SR_v_4_1!AO43-PSK_FP_UV_SR_v_3_5!AO36</f>
        <v>0</v>
      </c>
      <c r="AP45" s="76">
        <f>PSK_FP_UV_SR_v_4_1!AP43-PSK_FP_UV_SR_v_3_5!AP36</f>
        <v>0</v>
      </c>
      <c r="AQ45" s="76">
        <f>PSK_FP_UV_SR_v_4_1!AQ43-PSK_FP_UV_SR_v_3_5!AQ36</f>
        <v>0</v>
      </c>
      <c r="AR45" s="76">
        <f>PSK_FP_UV_SR_v_4_1!AR43-PSK_FP_UV_SR_v_3_5!AR36</f>
        <v>0</v>
      </c>
      <c r="AS45" s="76">
        <f>PSK_FP_UV_SR_v_4_1!AS43-PSK_FP_UV_SR_v_3_5!AS36</f>
        <v>0</v>
      </c>
      <c r="AT45" s="76">
        <f>PSK_FP_UV_SR_v_4_1!AT43-PSK_FP_UV_SR_v_3_5!AT36</f>
        <v>0</v>
      </c>
      <c r="AU45" s="76">
        <f>PSK_FP_UV_SR_v_4_1!AU43-PSK_FP_UV_SR_v_3_5!AU36</f>
        <v>0</v>
      </c>
      <c r="AV45" s="76">
        <f>PSK_FP_UV_SR_v_4_1!AV43-PSK_FP_UV_SR_v_3_5!AV36</f>
        <v>0</v>
      </c>
      <c r="AW45" s="76">
        <f>PSK_FP_UV_SR_v_4_1!AW43-PSK_FP_UV_SR_v_3_5!AW36</f>
        <v>0</v>
      </c>
      <c r="AX45" s="76">
        <f>PSK_FP_UV_SR_v_4_1!AX43-PSK_FP_UV_SR_v_3_5!AX36</f>
        <v>0</v>
      </c>
      <c r="AY45" s="76">
        <f>PSK_FP_UV_SR_v_4_1!AY43-PSK_FP_UV_SR_v_3_5!AY36</f>
        <v>0</v>
      </c>
      <c r="AZ45" s="76">
        <f>PSK_FP_UV_SR_v_4_1!AZ43-PSK_FP_UV_SR_v_3_5!AZ36</f>
        <v>0</v>
      </c>
      <c r="BA45" s="76">
        <f>PSK_FP_UV_SR_v_4_1!BA43-PSK_FP_UV_SR_v_3_5!BA36</f>
        <v>0</v>
      </c>
      <c r="BB45" s="76">
        <f>PSK_FP_UV_SR_v_4_1!BB43-PSK_FP_UV_SR_v_3_5!BB36</f>
        <v>0</v>
      </c>
      <c r="BC45" s="76">
        <f>PSK_FP_UV_SR_v_4_1!BC43-PSK_FP_UV_SR_v_3_5!BC36</f>
        <v>0</v>
      </c>
      <c r="BD45" s="76">
        <f>PSK_FP_UV_SR_v_4_1!BD43-PSK_FP_UV_SR_v_3_5!BD36</f>
        <v>0</v>
      </c>
      <c r="BE45" s="76">
        <f>PSK_FP_UV_SR_v_4_1!BE43-PSK_FP_UV_SR_v_3_5!BE36</f>
        <v>0</v>
      </c>
      <c r="BF45" s="76">
        <f>PSK_FP_UV_SR_v_4_1!BF43-PSK_FP_UV_SR_v_3_5!BF36</f>
        <v>0</v>
      </c>
      <c r="BG45" s="76">
        <f>PSK_FP_UV_SR_v_4_1!BG43-PSK_FP_UV_SR_v_3_5!BG36</f>
        <v>0</v>
      </c>
      <c r="BH45" s="76">
        <f>PSK_FP_UV_SR_v_4_1!BH43-PSK_FP_UV_SR_v_3_5!BH36</f>
        <v>0</v>
      </c>
      <c r="BI45" s="76">
        <f>PSK_FP_UV_SR_v_4_1!BI43-PSK_FP_UV_SR_v_3_5!BI36</f>
        <v>0</v>
      </c>
      <c r="BJ45" s="76">
        <f>PSK_FP_UV_SR_v_4_1!BJ43-PSK_FP_UV_SR_v_3_5!BJ36</f>
        <v>0</v>
      </c>
      <c r="BK45" s="76">
        <f>PSK_FP_UV_SR_v_4_1!BK43-PSK_FP_UV_SR_v_3_5!BK36</f>
        <v>0</v>
      </c>
      <c r="BL45" s="76">
        <f>PSK_FP_UV_SR_v_4_1!BL43-PSK_FP_UV_SR_v_3_5!BL36</f>
        <v>0</v>
      </c>
      <c r="BM45" s="76">
        <f>PSK_FP_UV_SR_v_4_1!BM43-PSK_FP_UV_SR_v_3_5!BM36</f>
        <v>0</v>
      </c>
      <c r="BN45" s="76">
        <f>PSK_FP_UV_SR_v_4_1!BN43-PSK_FP_UV_SR_v_3_5!BN36</f>
        <v>0</v>
      </c>
      <c r="BO45" s="76">
        <f>PSK_FP_UV_SR_v_4_1!BO43-PSK_FP_UV_SR_v_3_5!BO36</f>
        <v>0</v>
      </c>
      <c r="BP45" s="76">
        <f>PSK_FP_UV_SR_v_4_1!BP43-PSK_FP_UV_SR_v_3_5!BP36</f>
        <v>0</v>
      </c>
      <c r="BQ45" s="76">
        <f>PSK_FP_UV_SR_v_4_1!BQ43-PSK_FP_UV_SR_v_3_5!BQ36</f>
        <v>0</v>
      </c>
      <c r="BR45" s="76">
        <f>PSK_FP_UV_SR_v_4_1!BR43-PSK_FP_UV_SR_v_3_5!BR36</f>
        <v>0</v>
      </c>
      <c r="BS45" s="76">
        <f>PSK_FP_UV_SR_v_4_1!BS43-PSK_FP_UV_SR_v_3_5!BS36</f>
        <v>0</v>
      </c>
      <c r="BT45" s="77"/>
    </row>
    <row r="46" spans="1:72" x14ac:dyDescent="0.25">
      <c r="A46" s="75" t="s">
        <v>52</v>
      </c>
      <c r="B46" s="76">
        <f>PSK_FP_UV_SR_v_4_1!B44-PSK_FP_UV_SR_v_3_5!B37</f>
        <v>0</v>
      </c>
      <c r="C46" s="76">
        <f>PSK_FP_UV_SR_v_4_1!C44-PSK_FP_UV_SR_v_3_5!C37</f>
        <v>0</v>
      </c>
      <c r="D46" s="76">
        <f>PSK_FP_UV_SR_v_4_1!D44-PSK_FP_UV_SR_v_3_5!D37</f>
        <v>0</v>
      </c>
      <c r="E46" s="76">
        <f>PSK_FP_UV_SR_v_4_1!E44-PSK_FP_UV_SR_v_3_5!E37</f>
        <v>0</v>
      </c>
      <c r="F46" s="76">
        <f>PSK_FP_UV_SR_v_4_1!F44-PSK_FP_UV_SR_v_3_5!F37</f>
        <v>0</v>
      </c>
      <c r="G46" s="76">
        <f>PSK_FP_UV_SR_v_4_1!G44-PSK_FP_UV_SR_v_3_5!G37</f>
        <v>0</v>
      </c>
      <c r="H46" s="76">
        <f>PSK_FP_UV_SR_v_4_1!H44-PSK_FP_UV_SR_v_3_5!H37</f>
        <v>0</v>
      </c>
      <c r="I46" s="76">
        <f>PSK_FP_UV_SR_v_4_1!I44-PSK_FP_UV_SR_v_3_5!I37</f>
        <v>0</v>
      </c>
      <c r="J46" s="76">
        <f>PSK_FP_UV_SR_v_4_1!J44-PSK_FP_UV_SR_v_3_5!J37</f>
        <v>0</v>
      </c>
      <c r="K46" s="76">
        <f>PSK_FP_UV_SR_v_4_1!K44-PSK_FP_UV_SR_v_3_5!K37</f>
        <v>0</v>
      </c>
      <c r="L46" s="76">
        <f>PSK_FP_UV_SR_v_4_1!L44-PSK_FP_UV_SR_v_3_5!L37</f>
        <v>0</v>
      </c>
      <c r="M46" s="76">
        <f>PSK_FP_UV_SR_v_4_1!M44-PSK_FP_UV_SR_v_3_5!M37</f>
        <v>0</v>
      </c>
      <c r="N46" s="76">
        <f>PSK_FP_UV_SR_v_4_1!N44-PSK_FP_UV_SR_v_3_5!N37</f>
        <v>0</v>
      </c>
      <c r="O46" s="76">
        <f>PSK_FP_UV_SR_v_4_1!O44-PSK_FP_UV_SR_v_3_5!O37</f>
        <v>0</v>
      </c>
      <c r="P46" s="76">
        <f>PSK_FP_UV_SR_v_4_1!P44-PSK_FP_UV_SR_v_3_5!P37</f>
        <v>0</v>
      </c>
      <c r="Q46" s="76">
        <f>PSK_FP_UV_SR_v_4_1!Q44-PSK_FP_UV_SR_v_3_5!Q37</f>
        <v>0</v>
      </c>
      <c r="R46" s="76">
        <f>PSK_FP_UV_SR_v_4_1!R44-PSK_FP_UV_SR_v_3_5!R37</f>
        <v>0</v>
      </c>
      <c r="S46" s="76">
        <f>PSK_FP_UV_SR_v_4_1!S44-PSK_FP_UV_SR_v_3_5!S37</f>
        <v>0</v>
      </c>
      <c r="T46" s="76">
        <f>PSK_FP_UV_SR_v_4_1!T44-PSK_FP_UV_SR_v_3_5!T37</f>
        <v>0</v>
      </c>
      <c r="U46" s="76">
        <f>PSK_FP_UV_SR_v_4_1!U44-PSK_FP_UV_SR_v_3_5!U37</f>
        <v>0</v>
      </c>
      <c r="V46" s="76">
        <f>PSK_FP_UV_SR_v_4_1!V44-PSK_FP_UV_SR_v_3_5!V37</f>
        <v>0</v>
      </c>
      <c r="W46" s="76">
        <f>PSK_FP_UV_SR_v_4_1!W44-PSK_FP_UV_SR_v_3_5!W37</f>
        <v>0</v>
      </c>
      <c r="X46" s="76">
        <f>PSK_FP_UV_SR_v_4_1!X44-PSK_FP_UV_SR_v_3_5!X37</f>
        <v>0</v>
      </c>
      <c r="Y46" s="76">
        <f>PSK_FP_UV_SR_v_4_1!Y44-PSK_FP_UV_SR_v_3_5!Y37</f>
        <v>0</v>
      </c>
      <c r="Z46" s="76">
        <f>PSK_FP_UV_SR_v_4_1!Z44-PSK_FP_UV_SR_v_3_5!Z37</f>
        <v>0</v>
      </c>
      <c r="AA46" s="76">
        <f>PSK_FP_UV_SR_v_4_1!AA44-PSK_FP_UV_SR_v_3_5!AA37</f>
        <v>0</v>
      </c>
      <c r="AB46" s="76">
        <f>PSK_FP_UV_SR_v_4_1!AB44-PSK_FP_UV_SR_v_3_5!AB37</f>
        <v>0</v>
      </c>
      <c r="AC46" s="76">
        <f>PSK_FP_UV_SR_v_4_1!AC44-PSK_FP_UV_SR_v_3_5!AC37</f>
        <v>0</v>
      </c>
      <c r="AD46" s="76">
        <f>PSK_FP_UV_SR_v_4_1!AD44-PSK_FP_UV_SR_v_3_5!AD37</f>
        <v>0</v>
      </c>
      <c r="AE46" s="76">
        <f>PSK_FP_UV_SR_v_4_1!AE44-PSK_FP_UV_SR_v_3_5!AE37</f>
        <v>0</v>
      </c>
      <c r="AF46" s="76">
        <f>PSK_FP_UV_SR_v_4_1!AF44-PSK_FP_UV_SR_v_3_5!AF37</f>
        <v>0</v>
      </c>
      <c r="AG46" s="76">
        <f>PSK_FP_UV_SR_v_4_1!AG44-PSK_FP_UV_SR_v_3_5!AG37</f>
        <v>0</v>
      </c>
      <c r="AH46" s="76">
        <f>PSK_FP_UV_SR_v_4_1!AH44-PSK_FP_UV_SR_v_3_5!AH37</f>
        <v>0</v>
      </c>
      <c r="AI46" s="76">
        <f>PSK_FP_UV_SR_v_4_1!AI44-PSK_FP_UV_SR_v_3_5!AI37</f>
        <v>0</v>
      </c>
      <c r="AJ46" s="76">
        <f>PSK_FP_UV_SR_v_4_1!AJ44-PSK_FP_UV_SR_v_3_5!AJ37</f>
        <v>0</v>
      </c>
      <c r="AK46" s="76">
        <f>PSK_FP_UV_SR_v_4_1!AK44-PSK_FP_UV_SR_v_3_5!AK37</f>
        <v>0</v>
      </c>
      <c r="AL46" s="76">
        <f>PSK_FP_UV_SR_v_4_1!AL44-PSK_FP_UV_SR_v_3_5!AL37</f>
        <v>0</v>
      </c>
      <c r="AM46" s="76">
        <f>PSK_FP_UV_SR_v_4_1!AM44-PSK_FP_UV_SR_v_3_5!AM37</f>
        <v>0</v>
      </c>
      <c r="AN46" s="76">
        <f>PSK_FP_UV_SR_v_4_1!AN44-PSK_FP_UV_SR_v_3_5!AN37</f>
        <v>0</v>
      </c>
      <c r="AO46" s="76">
        <f>PSK_FP_UV_SR_v_4_1!AO44-PSK_FP_UV_SR_v_3_5!AO37</f>
        <v>0</v>
      </c>
      <c r="AP46" s="76">
        <f>PSK_FP_UV_SR_v_4_1!AP44-PSK_FP_UV_SR_v_3_5!AP37</f>
        <v>0</v>
      </c>
      <c r="AQ46" s="76">
        <f>PSK_FP_UV_SR_v_4_1!AQ44-PSK_FP_UV_SR_v_3_5!AQ37</f>
        <v>0</v>
      </c>
      <c r="AR46" s="76">
        <f>PSK_FP_UV_SR_v_4_1!AR44-PSK_FP_UV_SR_v_3_5!AR37</f>
        <v>0</v>
      </c>
      <c r="AS46" s="76">
        <f>PSK_FP_UV_SR_v_4_1!AS44-PSK_FP_UV_SR_v_3_5!AS37</f>
        <v>0</v>
      </c>
      <c r="AT46" s="76">
        <f>PSK_FP_UV_SR_v_4_1!AT44-PSK_FP_UV_SR_v_3_5!AT37</f>
        <v>0</v>
      </c>
      <c r="AU46" s="76">
        <f>PSK_FP_UV_SR_v_4_1!AU44-PSK_FP_UV_SR_v_3_5!AU37</f>
        <v>0</v>
      </c>
      <c r="AV46" s="76">
        <f>PSK_FP_UV_SR_v_4_1!AV44-PSK_FP_UV_SR_v_3_5!AV37</f>
        <v>0</v>
      </c>
      <c r="AW46" s="76">
        <f>PSK_FP_UV_SR_v_4_1!AW44-PSK_FP_UV_SR_v_3_5!AW37</f>
        <v>0</v>
      </c>
      <c r="AX46" s="76">
        <f>PSK_FP_UV_SR_v_4_1!AX44-PSK_FP_UV_SR_v_3_5!AX37</f>
        <v>0</v>
      </c>
      <c r="AY46" s="76">
        <f>PSK_FP_UV_SR_v_4_1!AY44-PSK_FP_UV_SR_v_3_5!AY37</f>
        <v>0</v>
      </c>
      <c r="AZ46" s="76">
        <f>PSK_FP_UV_SR_v_4_1!AZ44-PSK_FP_UV_SR_v_3_5!AZ37</f>
        <v>0</v>
      </c>
      <c r="BA46" s="76">
        <f>PSK_FP_UV_SR_v_4_1!BA44-PSK_FP_UV_SR_v_3_5!BA37</f>
        <v>0</v>
      </c>
      <c r="BB46" s="76">
        <f>PSK_FP_UV_SR_v_4_1!BB44-PSK_FP_UV_SR_v_3_5!BB37</f>
        <v>0</v>
      </c>
      <c r="BC46" s="76">
        <f>PSK_FP_UV_SR_v_4_1!BC44-PSK_FP_UV_SR_v_3_5!BC37</f>
        <v>0</v>
      </c>
      <c r="BD46" s="76">
        <f>PSK_FP_UV_SR_v_4_1!BD44-PSK_FP_UV_SR_v_3_5!BD37</f>
        <v>0</v>
      </c>
      <c r="BE46" s="76">
        <f>PSK_FP_UV_SR_v_4_1!BE44-PSK_FP_UV_SR_v_3_5!BE37</f>
        <v>0</v>
      </c>
      <c r="BF46" s="76">
        <f>PSK_FP_UV_SR_v_4_1!BF44-PSK_FP_UV_SR_v_3_5!BF37</f>
        <v>0</v>
      </c>
      <c r="BG46" s="76">
        <f>PSK_FP_UV_SR_v_4_1!BG44-PSK_FP_UV_SR_v_3_5!BG37</f>
        <v>0</v>
      </c>
      <c r="BH46" s="76">
        <f>PSK_FP_UV_SR_v_4_1!BH44-PSK_FP_UV_SR_v_3_5!BH37</f>
        <v>0</v>
      </c>
      <c r="BI46" s="76">
        <f>PSK_FP_UV_SR_v_4_1!BI44-PSK_FP_UV_SR_v_3_5!BI37</f>
        <v>0</v>
      </c>
      <c r="BJ46" s="76">
        <f>PSK_FP_UV_SR_v_4_1!BJ44-PSK_FP_UV_SR_v_3_5!BJ37</f>
        <v>0</v>
      </c>
      <c r="BK46" s="76">
        <f>PSK_FP_UV_SR_v_4_1!BK44-PSK_FP_UV_SR_v_3_5!BK37</f>
        <v>0</v>
      </c>
      <c r="BL46" s="76">
        <f>PSK_FP_UV_SR_v_4_1!BL44-PSK_FP_UV_SR_v_3_5!BL37</f>
        <v>0</v>
      </c>
      <c r="BM46" s="76">
        <f>PSK_FP_UV_SR_v_4_1!BM44-PSK_FP_UV_SR_v_3_5!BM37</f>
        <v>0</v>
      </c>
      <c r="BN46" s="76">
        <f>PSK_FP_UV_SR_v_4_1!BN44-PSK_FP_UV_SR_v_3_5!BN37</f>
        <v>0</v>
      </c>
      <c r="BO46" s="76">
        <f>PSK_FP_UV_SR_v_4_1!BO44-PSK_FP_UV_SR_v_3_5!BO37</f>
        <v>0</v>
      </c>
      <c r="BP46" s="76">
        <f>PSK_FP_UV_SR_v_4_1!BP44-PSK_FP_UV_SR_v_3_5!BP37</f>
        <v>0</v>
      </c>
      <c r="BQ46" s="76">
        <f>PSK_FP_UV_SR_v_4_1!BQ44-PSK_FP_UV_SR_v_3_5!BQ37</f>
        <v>0</v>
      </c>
      <c r="BR46" s="76">
        <f>PSK_FP_UV_SR_v_4_1!BR44-PSK_FP_UV_SR_v_3_5!BR37</f>
        <v>0</v>
      </c>
      <c r="BS46" s="76">
        <f>PSK_FP_UV_SR_v_4_1!BS44-PSK_FP_UV_SR_v_3_5!BS37</f>
        <v>0</v>
      </c>
      <c r="BT46" s="77"/>
    </row>
    <row r="47" spans="1:72" x14ac:dyDescent="0.25">
      <c r="A47" s="75" t="s">
        <v>53</v>
      </c>
      <c r="B47" s="76">
        <f>PSK_FP_UV_SR_v_4_1!B45-PSK_FP_UV_SR_v_3_5!B38</f>
        <v>0</v>
      </c>
      <c r="C47" s="76">
        <f>PSK_FP_UV_SR_v_4_1!C45-PSK_FP_UV_SR_v_3_5!C38</f>
        <v>0</v>
      </c>
      <c r="D47" s="76">
        <f>PSK_FP_UV_SR_v_4_1!D45-PSK_FP_UV_SR_v_3_5!D38</f>
        <v>0</v>
      </c>
      <c r="E47" s="76">
        <f>PSK_FP_UV_SR_v_4_1!E45-PSK_FP_UV_SR_v_3_5!E38</f>
        <v>0</v>
      </c>
      <c r="F47" s="76">
        <f>PSK_FP_UV_SR_v_4_1!F45-PSK_FP_UV_SR_v_3_5!F38</f>
        <v>0</v>
      </c>
      <c r="G47" s="76">
        <f>PSK_FP_UV_SR_v_4_1!G45-PSK_FP_UV_SR_v_3_5!G38</f>
        <v>0</v>
      </c>
      <c r="H47" s="76">
        <f>PSK_FP_UV_SR_v_4_1!H45-PSK_FP_UV_SR_v_3_5!H38</f>
        <v>0</v>
      </c>
      <c r="I47" s="76">
        <f>PSK_FP_UV_SR_v_4_1!I45-PSK_FP_UV_SR_v_3_5!I38</f>
        <v>0</v>
      </c>
      <c r="J47" s="76">
        <f>PSK_FP_UV_SR_v_4_1!J45-PSK_FP_UV_SR_v_3_5!J38</f>
        <v>0</v>
      </c>
      <c r="K47" s="76">
        <f>PSK_FP_UV_SR_v_4_1!K45-PSK_FP_UV_SR_v_3_5!K38</f>
        <v>0</v>
      </c>
      <c r="L47" s="76">
        <f>PSK_FP_UV_SR_v_4_1!L45-PSK_FP_UV_SR_v_3_5!L38</f>
        <v>0</v>
      </c>
      <c r="M47" s="76">
        <f>PSK_FP_UV_SR_v_4_1!M45-PSK_FP_UV_SR_v_3_5!M38</f>
        <v>0</v>
      </c>
      <c r="N47" s="76">
        <f>PSK_FP_UV_SR_v_4_1!N45-PSK_FP_UV_SR_v_3_5!N38</f>
        <v>0</v>
      </c>
      <c r="O47" s="76">
        <f>PSK_FP_UV_SR_v_4_1!O45-PSK_FP_UV_SR_v_3_5!O38</f>
        <v>0</v>
      </c>
      <c r="P47" s="76">
        <f>PSK_FP_UV_SR_v_4_1!P45-PSK_FP_UV_SR_v_3_5!P38</f>
        <v>0</v>
      </c>
      <c r="Q47" s="76">
        <f>PSK_FP_UV_SR_v_4_1!Q45-PSK_FP_UV_SR_v_3_5!Q38</f>
        <v>0</v>
      </c>
      <c r="R47" s="76">
        <f>PSK_FP_UV_SR_v_4_1!R45-PSK_FP_UV_SR_v_3_5!R38</f>
        <v>0</v>
      </c>
      <c r="S47" s="76">
        <f>PSK_FP_UV_SR_v_4_1!S45-PSK_FP_UV_SR_v_3_5!S38</f>
        <v>0</v>
      </c>
      <c r="T47" s="76">
        <f>PSK_FP_UV_SR_v_4_1!T45-PSK_FP_UV_SR_v_3_5!T38</f>
        <v>0</v>
      </c>
      <c r="U47" s="76">
        <f>PSK_FP_UV_SR_v_4_1!U45-PSK_FP_UV_SR_v_3_5!U38</f>
        <v>0</v>
      </c>
      <c r="V47" s="76">
        <f>PSK_FP_UV_SR_v_4_1!V45-PSK_FP_UV_SR_v_3_5!V38</f>
        <v>0</v>
      </c>
      <c r="W47" s="76">
        <f>PSK_FP_UV_SR_v_4_1!W45-PSK_FP_UV_SR_v_3_5!W38</f>
        <v>0</v>
      </c>
      <c r="X47" s="76">
        <f>PSK_FP_UV_SR_v_4_1!X45-PSK_FP_UV_SR_v_3_5!X38</f>
        <v>0</v>
      </c>
      <c r="Y47" s="76">
        <f>PSK_FP_UV_SR_v_4_1!Y45-PSK_FP_UV_SR_v_3_5!Y38</f>
        <v>0</v>
      </c>
      <c r="Z47" s="76">
        <f>PSK_FP_UV_SR_v_4_1!Z45-PSK_FP_UV_SR_v_3_5!Z38</f>
        <v>0</v>
      </c>
      <c r="AA47" s="76">
        <f>PSK_FP_UV_SR_v_4_1!AA45-PSK_FP_UV_SR_v_3_5!AA38</f>
        <v>0</v>
      </c>
      <c r="AB47" s="76">
        <f>PSK_FP_UV_SR_v_4_1!AB45-PSK_FP_UV_SR_v_3_5!AB38</f>
        <v>0</v>
      </c>
      <c r="AC47" s="76">
        <f>PSK_FP_UV_SR_v_4_1!AC45-PSK_FP_UV_SR_v_3_5!AC38</f>
        <v>0</v>
      </c>
      <c r="AD47" s="76">
        <f>PSK_FP_UV_SR_v_4_1!AD45-PSK_FP_UV_SR_v_3_5!AD38</f>
        <v>0</v>
      </c>
      <c r="AE47" s="76">
        <f>PSK_FP_UV_SR_v_4_1!AE45-PSK_FP_UV_SR_v_3_5!AE38</f>
        <v>0</v>
      </c>
      <c r="AF47" s="76">
        <f>PSK_FP_UV_SR_v_4_1!AF45-PSK_FP_UV_SR_v_3_5!AF38</f>
        <v>0</v>
      </c>
      <c r="AG47" s="76">
        <f>PSK_FP_UV_SR_v_4_1!AG45-PSK_FP_UV_SR_v_3_5!AG38</f>
        <v>0</v>
      </c>
      <c r="AH47" s="76">
        <f>PSK_FP_UV_SR_v_4_1!AH45-PSK_FP_UV_SR_v_3_5!AH38</f>
        <v>0</v>
      </c>
      <c r="AI47" s="76">
        <f>PSK_FP_UV_SR_v_4_1!AI45-PSK_FP_UV_SR_v_3_5!AI38</f>
        <v>0</v>
      </c>
      <c r="AJ47" s="76">
        <f>PSK_FP_UV_SR_v_4_1!AJ45-PSK_FP_UV_SR_v_3_5!AJ38</f>
        <v>0</v>
      </c>
      <c r="AK47" s="76">
        <f>PSK_FP_UV_SR_v_4_1!AK45-PSK_FP_UV_SR_v_3_5!AK38</f>
        <v>0</v>
      </c>
      <c r="AL47" s="76">
        <f>PSK_FP_UV_SR_v_4_1!AL45-PSK_FP_UV_SR_v_3_5!AL38</f>
        <v>0</v>
      </c>
      <c r="AM47" s="76">
        <f>PSK_FP_UV_SR_v_4_1!AM45-PSK_FP_UV_SR_v_3_5!AM38</f>
        <v>0</v>
      </c>
      <c r="AN47" s="76">
        <f>PSK_FP_UV_SR_v_4_1!AN45-PSK_FP_UV_SR_v_3_5!AN38</f>
        <v>0</v>
      </c>
      <c r="AO47" s="76">
        <f>PSK_FP_UV_SR_v_4_1!AO45-PSK_FP_UV_SR_v_3_5!AO38</f>
        <v>0</v>
      </c>
      <c r="AP47" s="76">
        <f>PSK_FP_UV_SR_v_4_1!AP45-PSK_FP_UV_SR_v_3_5!AP38</f>
        <v>0</v>
      </c>
      <c r="AQ47" s="76">
        <f>PSK_FP_UV_SR_v_4_1!AQ45-PSK_FP_UV_SR_v_3_5!AQ38</f>
        <v>0</v>
      </c>
      <c r="AR47" s="76">
        <f>PSK_FP_UV_SR_v_4_1!AR45-PSK_FP_UV_SR_v_3_5!AR38</f>
        <v>0</v>
      </c>
      <c r="AS47" s="76">
        <f>PSK_FP_UV_SR_v_4_1!AS45-PSK_FP_UV_SR_v_3_5!AS38</f>
        <v>0</v>
      </c>
      <c r="AT47" s="76">
        <f>PSK_FP_UV_SR_v_4_1!AT45-PSK_FP_UV_SR_v_3_5!AT38</f>
        <v>0</v>
      </c>
      <c r="AU47" s="76">
        <f>PSK_FP_UV_SR_v_4_1!AU45-PSK_FP_UV_SR_v_3_5!AU38</f>
        <v>0</v>
      </c>
      <c r="AV47" s="76">
        <f>PSK_FP_UV_SR_v_4_1!AV45-PSK_FP_UV_SR_v_3_5!AV38</f>
        <v>0</v>
      </c>
      <c r="AW47" s="76">
        <f>PSK_FP_UV_SR_v_4_1!AW45-PSK_FP_UV_SR_v_3_5!AW38</f>
        <v>0</v>
      </c>
      <c r="AX47" s="76">
        <f>PSK_FP_UV_SR_v_4_1!AX45-PSK_FP_UV_SR_v_3_5!AX38</f>
        <v>0</v>
      </c>
      <c r="AY47" s="76">
        <f>PSK_FP_UV_SR_v_4_1!AY45-PSK_FP_UV_SR_v_3_5!AY38</f>
        <v>0</v>
      </c>
      <c r="AZ47" s="76">
        <f>PSK_FP_UV_SR_v_4_1!AZ45-PSK_FP_UV_SR_v_3_5!AZ38</f>
        <v>0</v>
      </c>
      <c r="BA47" s="76">
        <f>PSK_FP_UV_SR_v_4_1!BA45-PSK_FP_UV_SR_v_3_5!BA38</f>
        <v>0</v>
      </c>
      <c r="BB47" s="76">
        <f>PSK_FP_UV_SR_v_4_1!BB45-PSK_FP_UV_SR_v_3_5!BB38</f>
        <v>0</v>
      </c>
      <c r="BC47" s="76">
        <f>PSK_FP_UV_SR_v_4_1!BC45-PSK_FP_UV_SR_v_3_5!BC38</f>
        <v>0</v>
      </c>
      <c r="BD47" s="76">
        <f>PSK_FP_UV_SR_v_4_1!BD45-PSK_FP_UV_SR_v_3_5!BD38</f>
        <v>0</v>
      </c>
      <c r="BE47" s="76">
        <f>PSK_FP_UV_SR_v_4_1!BE45-PSK_FP_UV_SR_v_3_5!BE38</f>
        <v>0</v>
      </c>
      <c r="BF47" s="76">
        <f>PSK_FP_UV_SR_v_4_1!BF45-PSK_FP_UV_SR_v_3_5!BF38</f>
        <v>0</v>
      </c>
      <c r="BG47" s="76">
        <f>PSK_FP_UV_SR_v_4_1!BG45-PSK_FP_UV_SR_v_3_5!BG38</f>
        <v>0</v>
      </c>
      <c r="BH47" s="76">
        <f>PSK_FP_UV_SR_v_4_1!BH45-PSK_FP_UV_SR_v_3_5!BH38</f>
        <v>0</v>
      </c>
      <c r="BI47" s="76">
        <f>PSK_FP_UV_SR_v_4_1!BI45-PSK_FP_UV_SR_v_3_5!BI38</f>
        <v>0</v>
      </c>
      <c r="BJ47" s="76">
        <f>PSK_FP_UV_SR_v_4_1!BJ45-PSK_FP_UV_SR_v_3_5!BJ38</f>
        <v>0</v>
      </c>
      <c r="BK47" s="76">
        <f>PSK_FP_UV_SR_v_4_1!BK45-PSK_FP_UV_SR_v_3_5!BK38</f>
        <v>0</v>
      </c>
      <c r="BL47" s="76">
        <f>PSK_FP_UV_SR_v_4_1!BL45-PSK_FP_UV_SR_v_3_5!BL38</f>
        <v>0</v>
      </c>
      <c r="BM47" s="76">
        <f>PSK_FP_UV_SR_v_4_1!BM45-PSK_FP_UV_SR_v_3_5!BM38</f>
        <v>0</v>
      </c>
      <c r="BN47" s="76">
        <f>PSK_FP_UV_SR_v_4_1!BN45-PSK_FP_UV_SR_v_3_5!BN38</f>
        <v>0</v>
      </c>
      <c r="BO47" s="76">
        <f>PSK_FP_UV_SR_v_4_1!BO45-PSK_FP_UV_SR_v_3_5!BO38</f>
        <v>0</v>
      </c>
      <c r="BP47" s="76">
        <f>PSK_FP_UV_SR_v_4_1!BP45-PSK_FP_UV_SR_v_3_5!BP38</f>
        <v>0</v>
      </c>
      <c r="BQ47" s="76">
        <f>PSK_FP_UV_SR_v_4_1!BQ45-PSK_FP_UV_SR_v_3_5!BQ38</f>
        <v>0</v>
      </c>
      <c r="BR47" s="76">
        <f>PSK_FP_UV_SR_v_4_1!BR45-PSK_FP_UV_SR_v_3_5!BR38</f>
        <v>0</v>
      </c>
      <c r="BS47" s="76">
        <f>PSK_FP_UV_SR_v_4_1!BS45-PSK_FP_UV_SR_v_3_5!BS38</f>
        <v>0</v>
      </c>
      <c r="BT47" s="77"/>
    </row>
    <row r="48" spans="1:72" ht="27" x14ac:dyDescent="0.25">
      <c r="A48" s="75" t="s">
        <v>54</v>
      </c>
      <c r="B48" s="76">
        <f>PSK_FP_UV_SR_v_4_1!B46-PSK_FP_UV_SR_v_3_5!B39</f>
        <v>0</v>
      </c>
      <c r="C48" s="76">
        <f>PSK_FP_UV_SR_v_4_1!C46-PSK_FP_UV_SR_v_3_5!C39</f>
        <v>0</v>
      </c>
      <c r="D48" s="76">
        <f>PSK_FP_UV_SR_v_4_1!D46-PSK_FP_UV_SR_v_3_5!D39</f>
        <v>0</v>
      </c>
      <c r="E48" s="76">
        <f>PSK_FP_UV_SR_v_4_1!E46-PSK_FP_UV_SR_v_3_5!E39</f>
        <v>0</v>
      </c>
      <c r="F48" s="76">
        <f>PSK_FP_UV_SR_v_4_1!F46-PSK_FP_UV_SR_v_3_5!F39</f>
        <v>0</v>
      </c>
      <c r="G48" s="76">
        <f>PSK_FP_UV_SR_v_4_1!G46-PSK_FP_UV_SR_v_3_5!G39</f>
        <v>0</v>
      </c>
      <c r="H48" s="76">
        <f>PSK_FP_UV_SR_v_4_1!H46-PSK_FP_UV_SR_v_3_5!H39</f>
        <v>0</v>
      </c>
      <c r="I48" s="76">
        <f>PSK_FP_UV_SR_v_4_1!I46-PSK_FP_UV_SR_v_3_5!I39</f>
        <v>0</v>
      </c>
      <c r="J48" s="76">
        <f>PSK_FP_UV_SR_v_4_1!J46-PSK_FP_UV_SR_v_3_5!J39</f>
        <v>0</v>
      </c>
      <c r="K48" s="76">
        <f>PSK_FP_UV_SR_v_4_1!K46-PSK_FP_UV_SR_v_3_5!K39</f>
        <v>0</v>
      </c>
      <c r="L48" s="76">
        <f>PSK_FP_UV_SR_v_4_1!L46-PSK_FP_UV_SR_v_3_5!L39</f>
        <v>0</v>
      </c>
      <c r="M48" s="76">
        <f>PSK_FP_UV_SR_v_4_1!M46-PSK_FP_UV_SR_v_3_5!M39</f>
        <v>0</v>
      </c>
      <c r="N48" s="76">
        <f>PSK_FP_UV_SR_v_4_1!N46-PSK_FP_UV_SR_v_3_5!N39</f>
        <v>0</v>
      </c>
      <c r="O48" s="76">
        <f>PSK_FP_UV_SR_v_4_1!O46-PSK_FP_UV_SR_v_3_5!O39</f>
        <v>0</v>
      </c>
      <c r="P48" s="76">
        <f>PSK_FP_UV_SR_v_4_1!P46-PSK_FP_UV_SR_v_3_5!P39</f>
        <v>0</v>
      </c>
      <c r="Q48" s="76">
        <f>PSK_FP_UV_SR_v_4_1!Q46-PSK_FP_UV_SR_v_3_5!Q39</f>
        <v>0</v>
      </c>
      <c r="R48" s="76">
        <f>PSK_FP_UV_SR_v_4_1!R46-PSK_FP_UV_SR_v_3_5!R39</f>
        <v>0</v>
      </c>
      <c r="S48" s="76">
        <f>PSK_FP_UV_SR_v_4_1!S46-PSK_FP_UV_SR_v_3_5!S39</f>
        <v>0</v>
      </c>
      <c r="T48" s="76">
        <f>PSK_FP_UV_SR_v_4_1!T46-PSK_FP_UV_SR_v_3_5!T39</f>
        <v>0</v>
      </c>
      <c r="U48" s="76">
        <f>PSK_FP_UV_SR_v_4_1!U46-PSK_FP_UV_SR_v_3_5!U39</f>
        <v>0</v>
      </c>
      <c r="V48" s="76">
        <f>PSK_FP_UV_SR_v_4_1!V46-PSK_FP_UV_SR_v_3_5!V39</f>
        <v>0</v>
      </c>
      <c r="W48" s="76">
        <f>PSK_FP_UV_SR_v_4_1!W46-PSK_FP_UV_SR_v_3_5!W39</f>
        <v>0</v>
      </c>
      <c r="X48" s="76">
        <f>PSK_FP_UV_SR_v_4_1!X46-PSK_FP_UV_SR_v_3_5!X39</f>
        <v>0</v>
      </c>
      <c r="Y48" s="76">
        <f>PSK_FP_UV_SR_v_4_1!Y46-PSK_FP_UV_SR_v_3_5!Y39</f>
        <v>0</v>
      </c>
      <c r="Z48" s="76">
        <f>PSK_FP_UV_SR_v_4_1!Z46-PSK_FP_UV_SR_v_3_5!Z39</f>
        <v>0</v>
      </c>
      <c r="AA48" s="76">
        <f>PSK_FP_UV_SR_v_4_1!AA46-PSK_FP_UV_SR_v_3_5!AA39</f>
        <v>0</v>
      </c>
      <c r="AB48" s="76">
        <f>PSK_FP_UV_SR_v_4_1!AB46-PSK_FP_UV_SR_v_3_5!AB39</f>
        <v>0</v>
      </c>
      <c r="AC48" s="76">
        <f>PSK_FP_UV_SR_v_4_1!AC46-PSK_FP_UV_SR_v_3_5!AC39</f>
        <v>0</v>
      </c>
      <c r="AD48" s="76">
        <f>PSK_FP_UV_SR_v_4_1!AD46-PSK_FP_UV_SR_v_3_5!AD39</f>
        <v>0</v>
      </c>
      <c r="AE48" s="76">
        <f>PSK_FP_UV_SR_v_4_1!AE46-PSK_FP_UV_SR_v_3_5!AE39</f>
        <v>0</v>
      </c>
      <c r="AF48" s="76">
        <f>PSK_FP_UV_SR_v_4_1!AF46-PSK_FP_UV_SR_v_3_5!AF39</f>
        <v>0</v>
      </c>
      <c r="AG48" s="76">
        <f>PSK_FP_UV_SR_v_4_1!AG46-PSK_FP_UV_SR_v_3_5!AG39</f>
        <v>0</v>
      </c>
      <c r="AH48" s="76">
        <f>PSK_FP_UV_SR_v_4_1!AH46-PSK_FP_UV_SR_v_3_5!AH39</f>
        <v>0</v>
      </c>
      <c r="AI48" s="76">
        <f>PSK_FP_UV_SR_v_4_1!AI46-PSK_FP_UV_SR_v_3_5!AI39</f>
        <v>0</v>
      </c>
      <c r="AJ48" s="76">
        <f>PSK_FP_UV_SR_v_4_1!AJ46-PSK_FP_UV_SR_v_3_5!AJ39</f>
        <v>0</v>
      </c>
      <c r="AK48" s="76">
        <f>PSK_FP_UV_SR_v_4_1!AK46-PSK_FP_UV_SR_v_3_5!AK39</f>
        <v>0</v>
      </c>
      <c r="AL48" s="76">
        <f>PSK_FP_UV_SR_v_4_1!AL46-PSK_FP_UV_SR_v_3_5!AL39</f>
        <v>0</v>
      </c>
      <c r="AM48" s="76">
        <f>PSK_FP_UV_SR_v_4_1!AM46-PSK_FP_UV_SR_v_3_5!AM39</f>
        <v>0</v>
      </c>
      <c r="AN48" s="76">
        <f>PSK_FP_UV_SR_v_4_1!AN46-PSK_FP_UV_SR_v_3_5!AN39</f>
        <v>0</v>
      </c>
      <c r="AO48" s="76">
        <f>PSK_FP_UV_SR_v_4_1!AO46-PSK_FP_UV_SR_v_3_5!AO39</f>
        <v>0</v>
      </c>
      <c r="AP48" s="76">
        <f>PSK_FP_UV_SR_v_4_1!AP46-PSK_FP_UV_SR_v_3_5!AP39</f>
        <v>0</v>
      </c>
      <c r="AQ48" s="76">
        <f>PSK_FP_UV_SR_v_4_1!AQ46-PSK_FP_UV_SR_v_3_5!AQ39</f>
        <v>0</v>
      </c>
      <c r="AR48" s="76">
        <f>PSK_FP_UV_SR_v_4_1!AR46-PSK_FP_UV_SR_v_3_5!AR39</f>
        <v>0</v>
      </c>
      <c r="AS48" s="76">
        <f>PSK_FP_UV_SR_v_4_1!AS46-PSK_FP_UV_SR_v_3_5!AS39</f>
        <v>0</v>
      </c>
      <c r="AT48" s="76">
        <f>PSK_FP_UV_SR_v_4_1!AT46-PSK_FP_UV_SR_v_3_5!AT39</f>
        <v>0</v>
      </c>
      <c r="AU48" s="76">
        <f>PSK_FP_UV_SR_v_4_1!AU46-PSK_FP_UV_SR_v_3_5!AU39</f>
        <v>0</v>
      </c>
      <c r="AV48" s="76">
        <f>PSK_FP_UV_SR_v_4_1!AV46-PSK_FP_UV_SR_v_3_5!AV39</f>
        <v>0</v>
      </c>
      <c r="AW48" s="76">
        <f>PSK_FP_UV_SR_v_4_1!AW46-PSK_FP_UV_SR_v_3_5!AW39</f>
        <v>0</v>
      </c>
      <c r="AX48" s="76">
        <f>PSK_FP_UV_SR_v_4_1!AX46-PSK_FP_UV_SR_v_3_5!AX39</f>
        <v>0</v>
      </c>
      <c r="AY48" s="76">
        <f>PSK_FP_UV_SR_v_4_1!AY46-PSK_FP_UV_SR_v_3_5!AY39</f>
        <v>0</v>
      </c>
      <c r="AZ48" s="76">
        <f>PSK_FP_UV_SR_v_4_1!AZ46-PSK_FP_UV_SR_v_3_5!AZ39</f>
        <v>0</v>
      </c>
      <c r="BA48" s="76">
        <f>PSK_FP_UV_SR_v_4_1!BA46-PSK_FP_UV_SR_v_3_5!BA39</f>
        <v>0</v>
      </c>
      <c r="BB48" s="76">
        <f>PSK_FP_UV_SR_v_4_1!BB46-PSK_FP_UV_SR_v_3_5!BB39</f>
        <v>0</v>
      </c>
      <c r="BC48" s="76">
        <f>PSK_FP_UV_SR_v_4_1!BC46-PSK_FP_UV_SR_v_3_5!BC39</f>
        <v>0</v>
      </c>
      <c r="BD48" s="76">
        <f>PSK_FP_UV_SR_v_4_1!BD46-PSK_FP_UV_SR_v_3_5!BD39</f>
        <v>0</v>
      </c>
      <c r="BE48" s="76">
        <f>PSK_FP_UV_SR_v_4_1!BE46-PSK_FP_UV_SR_v_3_5!BE39</f>
        <v>0</v>
      </c>
      <c r="BF48" s="76">
        <f>PSK_FP_UV_SR_v_4_1!BF46-PSK_FP_UV_SR_v_3_5!BF39</f>
        <v>0</v>
      </c>
      <c r="BG48" s="76">
        <f>PSK_FP_UV_SR_v_4_1!BG46-PSK_FP_UV_SR_v_3_5!BG39</f>
        <v>0</v>
      </c>
      <c r="BH48" s="76">
        <f>PSK_FP_UV_SR_v_4_1!BH46-PSK_FP_UV_SR_v_3_5!BH39</f>
        <v>0</v>
      </c>
      <c r="BI48" s="76">
        <f>PSK_FP_UV_SR_v_4_1!BI46-PSK_FP_UV_SR_v_3_5!BI39</f>
        <v>0</v>
      </c>
      <c r="BJ48" s="76">
        <f>PSK_FP_UV_SR_v_4_1!BJ46-PSK_FP_UV_SR_v_3_5!BJ39</f>
        <v>0</v>
      </c>
      <c r="BK48" s="76">
        <f>PSK_FP_UV_SR_v_4_1!BK46-PSK_FP_UV_SR_v_3_5!BK39</f>
        <v>0</v>
      </c>
      <c r="BL48" s="76">
        <f>PSK_FP_UV_SR_v_4_1!BL46-PSK_FP_UV_SR_v_3_5!BL39</f>
        <v>0</v>
      </c>
      <c r="BM48" s="76">
        <f>PSK_FP_UV_SR_v_4_1!BM46-PSK_FP_UV_SR_v_3_5!BM39</f>
        <v>0</v>
      </c>
      <c r="BN48" s="76">
        <f>PSK_FP_UV_SR_v_4_1!BN46-PSK_FP_UV_SR_v_3_5!BN39</f>
        <v>0</v>
      </c>
      <c r="BO48" s="76">
        <f>PSK_FP_UV_SR_v_4_1!BO46-PSK_FP_UV_SR_v_3_5!BO39</f>
        <v>0</v>
      </c>
      <c r="BP48" s="76">
        <f>PSK_FP_UV_SR_v_4_1!BP46-PSK_FP_UV_SR_v_3_5!BP39</f>
        <v>0</v>
      </c>
      <c r="BQ48" s="76">
        <f>PSK_FP_UV_SR_v_4_1!BQ46-PSK_FP_UV_SR_v_3_5!BQ39</f>
        <v>0</v>
      </c>
      <c r="BR48" s="76">
        <f>PSK_FP_UV_SR_v_4_1!BR46-PSK_FP_UV_SR_v_3_5!BR39</f>
        <v>0</v>
      </c>
      <c r="BS48" s="76">
        <f>PSK_FP_UV_SR_v_4_1!BS46-PSK_FP_UV_SR_v_3_5!BS39</f>
        <v>0</v>
      </c>
      <c r="BT48" s="77"/>
    </row>
    <row r="49" spans="1:72" ht="27" x14ac:dyDescent="0.25">
      <c r="A49" s="73" t="s">
        <v>55</v>
      </c>
      <c r="B49" s="74">
        <f>PSK_FP_UV_SR_v_4_1!B47-PSK_FP_UV_SR_v_3_5!B40</f>
        <v>0</v>
      </c>
      <c r="C49" s="74">
        <f>PSK_FP_UV_SR_v_4_1!C47-PSK_FP_UV_SR_v_3_5!C40</f>
        <v>0</v>
      </c>
      <c r="D49" s="74">
        <f>PSK_FP_UV_SR_v_4_1!D47-PSK_FP_UV_SR_v_3_5!D40</f>
        <v>0</v>
      </c>
      <c r="E49" s="74">
        <f>PSK_FP_UV_SR_v_4_1!E47-PSK_FP_UV_SR_v_3_5!E40</f>
        <v>0</v>
      </c>
      <c r="F49" s="74">
        <f>PSK_FP_UV_SR_v_4_1!F47-PSK_FP_UV_SR_v_3_5!F40</f>
        <v>0</v>
      </c>
      <c r="G49" s="74">
        <f>PSK_FP_UV_SR_v_4_1!G47-PSK_FP_UV_SR_v_3_5!G40</f>
        <v>0</v>
      </c>
      <c r="H49" s="74">
        <f>PSK_FP_UV_SR_v_4_1!H47-PSK_FP_UV_SR_v_3_5!H40</f>
        <v>0</v>
      </c>
      <c r="I49" s="74">
        <f>PSK_FP_UV_SR_v_4_1!I47-PSK_FP_UV_SR_v_3_5!I40</f>
        <v>0</v>
      </c>
      <c r="J49" s="74">
        <f>PSK_FP_UV_SR_v_4_1!J47-PSK_FP_UV_SR_v_3_5!J40</f>
        <v>0</v>
      </c>
      <c r="K49" s="74">
        <f>PSK_FP_UV_SR_v_4_1!K47-PSK_FP_UV_SR_v_3_5!K40</f>
        <v>0</v>
      </c>
      <c r="L49" s="74">
        <f>PSK_FP_UV_SR_v_4_1!L47-PSK_FP_UV_SR_v_3_5!L40</f>
        <v>0</v>
      </c>
      <c r="M49" s="74">
        <f>PSK_FP_UV_SR_v_4_1!M47-PSK_FP_UV_SR_v_3_5!M40</f>
        <v>0</v>
      </c>
      <c r="N49" s="74">
        <f>PSK_FP_UV_SR_v_4_1!N47-PSK_FP_UV_SR_v_3_5!N40</f>
        <v>0</v>
      </c>
      <c r="O49" s="74">
        <f>PSK_FP_UV_SR_v_4_1!O47-PSK_FP_UV_SR_v_3_5!O40</f>
        <v>0</v>
      </c>
      <c r="P49" s="74">
        <f>PSK_FP_UV_SR_v_4_1!P47-PSK_FP_UV_SR_v_3_5!P40</f>
        <v>0</v>
      </c>
      <c r="Q49" s="74">
        <f>PSK_FP_UV_SR_v_4_1!Q47-PSK_FP_UV_SR_v_3_5!Q40</f>
        <v>0</v>
      </c>
      <c r="R49" s="74">
        <f>PSK_FP_UV_SR_v_4_1!R47-PSK_FP_UV_SR_v_3_5!R40</f>
        <v>0</v>
      </c>
      <c r="S49" s="74">
        <f>PSK_FP_UV_SR_v_4_1!S47-PSK_FP_UV_SR_v_3_5!S40</f>
        <v>0</v>
      </c>
      <c r="T49" s="74">
        <f>PSK_FP_UV_SR_v_4_1!T47-PSK_FP_UV_SR_v_3_5!T40</f>
        <v>0</v>
      </c>
      <c r="U49" s="74">
        <f>PSK_FP_UV_SR_v_4_1!U47-PSK_FP_UV_SR_v_3_5!U40</f>
        <v>0</v>
      </c>
      <c r="V49" s="74">
        <f>PSK_FP_UV_SR_v_4_1!V47-PSK_FP_UV_SR_v_3_5!V40</f>
        <v>0</v>
      </c>
      <c r="W49" s="74">
        <f>PSK_FP_UV_SR_v_4_1!W47-PSK_FP_UV_SR_v_3_5!W40</f>
        <v>0</v>
      </c>
      <c r="X49" s="74">
        <f>PSK_FP_UV_SR_v_4_1!X47-PSK_FP_UV_SR_v_3_5!X40</f>
        <v>0</v>
      </c>
      <c r="Y49" s="74">
        <f>PSK_FP_UV_SR_v_4_1!Y47-PSK_FP_UV_SR_v_3_5!Y40</f>
        <v>0</v>
      </c>
      <c r="Z49" s="74">
        <f>PSK_FP_UV_SR_v_4_1!Z47-PSK_FP_UV_SR_v_3_5!Z40</f>
        <v>0</v>
      </c>
      <c r="AA49" s="74">
        <f>PSK_FP_UV_SR_v_4_1!AA47-PSK_FP_UV_SR_v_3_5!AA40</f>
        <v>0</v>
      </c>
      <c r="AB49" s="74">
        <f>PSK_FP_UV_SR_v_4_1!AB47-PSK_FP_UV_SR_v_3_5!AB40</f>
        <v>0</v>
      </c>
      <c r="AC49" s="74">
        <f>PSK_FP_UV_SR_v_4_1!AC47-PSK_FP_UV_SR_v_3_5!AC40</f>
        <v>0</v>
      </c>
      <c r="AD49" s="74">
        <f>PSK_FP_UV_SR_v_4_1!AD47-PSK_FP_UV_SR_v_3_5!AD40</f>
        <v>0</v>
      </c>
      <c r="AE49" s="74">
        <f>PSK_FP_UV_SR_v_4_1!AE47-PSK_FP_UV_SR_v_3_5!AE40</f>
        <v>0</v>
      </c>
      <c r="AF49" s="74">
        <f>PSK_FP_UV_SR_v_4_1!AF47-PSK_FP_UV_SR_v_3_5!AF40</f>
        <v>0</v>
      </c>
      <c r="AG49" s="74">
        <f>PSK_FP_UV_SR_v_4_1!AG47-PSK_FP_UV_SR_v_3_5!AG40</f>
        <v>0</v>
      </c>
      <c r="AH49" s="74">
        <f>PSK_FP_UV_SR_v_4_1!AH47-PSK_FP_UV_SR_v_3_5!AH40</f>
        <v>0</v>
      </c>
      <c r="AI49" s="74">
        <f>PSK_FP_UV_SR_v_4_1!AI47-PSK_FP_UV_SR_v_3_5!AI40</f>
        <v>0</v>
      </c>
      <c r="AJ49" s="74">
        <f>PSK_FP_UV_SR_v_4_1!AJ47-PSK_FP_UV_SR_v_3_5!AJ40</f>
        <v>0</v>
      </c>
      <c r="AK49" s="74">
        <f>PSK_FP_UV_SR_v_4_1!AK47-PSK_FP_UV_SR_v_3_5!AK40</f>
        <v>0</v>
      </c>
      <c r="AL49" s="74">
        <f>PSK_FP_UV_SR_v_4_1!AL47-PSK_FP_UV_SR_v_3_5!AL40</f>
        <v>0</v>
      </c>
      <c r="AM49" s="74">
        <f>PSK_FP_UV_SR_v_4_1!AM47-PSK_FP_UV_SR_v_3_5!AM40</f>
        <v>0</v>
      </c>
      <c r="AN49" s="74">
        <f>PSK_FP_UV_SR_v_4_1!AN47-PSK_FP_UV_SR_v_3_5!AN40</f>
        <v>0</v>
      </c>
      <c r="AO49" s="74">
        <f>PSK_FP_UV_SR_v_4_1!AO47-PSK_FP_UV_SR_v_3_5!AO40</f>
        <v>0</v>
      </c>
      <c r="AP49" s="74">
        <f>PSK_FP_UV_SR_v_4_1!AP47-PSK_FP_UV_SR_v_3_5!AP40</f>
        <v>0</v>
      </c>
      <c r="AQ49" s="74">
        <f>PSK_FP_UV_SR_v_4_1!AQ47-PSK_FP_UV_SR_v_3_5!AQ40</f>
        <v>0</v>
      </c>
      <c r="AR49" s="74">
        <f>PSK_FP_UV_SR_v_4_1!AR47-PSK_FP_UV_SR_v_3_5!AR40</f>
        <v>0</v>
      </c>
      <c r="AS49" s="74">
        <f>PSK_FP_UV_SR_v_4_1!AS47-PSK_FP_UV_SR_v_3_5!AS40</f>
        <v>0</v>
      </c>
      <c r="AT49" s="74">
        <f>PSK_FP_UV_SR_v_4_1!AT47-PSK_FP_UV_SR_v_3_5!AT40</f>
        <v>0</v>
      </c>
      <c r="AU49" s="74">
        <f>PSK_FP_UV_SR_v_4_1!AU47-PSK_FP_UV_SR_v_3_5!AU40</f>
        <v>0</v>
      </c>
      <c r="AV49" s="74">
        <f>PSK_FP_UV_SR_v_4_1!AV47-PSK_FP_UV_SR_v_3_5!AV40</f>
        <v>0</v>
      </c>
      <c r="AW49" s="74">
        <f>PSK_FP_UV_SR_v_4_1!AW47-PSK_FP_UV_SR_v_3_5!AW40</f>
        <v>0</v>
      </c>
      <c r="AX49" s="74">
        <f>PSK_FP_UV_SR_v_4_1!AX47-PSK_FP_UV_SR_v_3_5!AX40</f>
        <v>0</v>
      </c>
      <c r="AY49" s="74">
        <f>PSK_FP_UV_SR_v_4_1!AY47-PSK_FP_UV_SR_v_3_5!AY40</f>
        <v>0</v>
      </c>
      <c r="AZ49" s="74">
        <f>PSK_FP_UV_SR_v_4_1!AZ47-PSK_FP_UV_SR_v_3_5!AZ40</f>
        <v>0</v>
      </c>
      <c r="BA49" s="74">
        <f>PSK_FP_UV_SR_v_4_1!BA47-PSK_FP_UV_SR_v_3_5!BA40</f>
        <v>0</v>
      </c>
      <c r="BB49" s="74">
        <f>PSK_FP_UV_SR_v_4_1!BB47-PSK_FP_UV_SR_v_3_5!BB40</f>
        <v>0</v>
      </c>
      <c r="BC49" s="74">
        <f>PSK_FP_UV_SR_v_4_1!BC47-PSK_FP_UV_SR_v_3_5!BC40</f>
        <v>0</v>
      </c>
      <c r="BD49" s="74">
        <f>PSK_FP_UV_SR_v_4_1!BD47-PSK_FP_UV_SR_v_3_5!BD40</f>
        <v>0</v>
      </c>
      <c r="BE49" s="74">
        <f>PSK_FP_UV_SR_v_4_1!BE47-PSK_FP_UV_SR_v_3_5!BE40</f>
        <v>0</v>
      </c>
      <c r="BF49" s="74">
        <f>PSK_FP_UV_SR_v_4_1!BF47-PSK_FP_UV_SR_v_3_5!BF40</f>
        <v>0</v>
      </c>
      <c r="BG49" s="74">
        <f>PSK_FP_UV_SR_v_4_1!BG47-PSK_FP_UV_SR_v_3_5!BG40</f>
        <v>0</v>
      </c>
      <c r="BH49" s="74">
        <f>PSK_FP_UV_SR_v_4_1!BH47-PSK_FP_UV_SR_v_3_5!BH40</f>
        <v>0</v>
      </c>
      <c r="BI49" s="74">
        <f>PSK_FP_UV_SR_v_4_1!BI47-PSK_FP_UV_SR_v_3_5!BI40</f>
        <v>0</v>
      </c>
      <c r="BJ49" s="74">
        <f>PSK_FP_UV_SR_v_4_1!BJ47-PSK_FP_UV_SR_v_3_5!BJ40</f>
        <v>0</v>
      </c>
      <c r="BK49" s="74">
        <f>PSK_FP_UV_SR_v_4_1!BK47-PSK_FP_UV_SR_v_3_5!BK40</f>
        <v>0</v>
      </c>
      <c r="BL49" s="74">
        <f>PSK_FP_UV_SR_v_4_1!BL47-PSK_FP_UV_SR_v_3_5!BL40</f>
        <v>0</v>
      </c>
      <c r="BM49" s="74">
        <f>PSK_FP_UV_SR_v_4_1!BM47-PSK_FP_UV_SR_v_3_5!BM40</f>
        <v>0</v>
      </c>
      <c r="BN49" s="74">
        <f>PSK_FP_UV_SR_v_4_1!BN47-PSK_FP_UV_SR_v_3_5!BN40</f>
        <v>0</v>
      </c>
      <c r="BO49" s="74">
        <f>PSK_FP_UV_SR_v_4_1!BO47-PSK_FP_UV_SR_v_3_5!BO40</f>
        <v>0</v>
      </c>
      <c r="BP49" s="74">
        <f>PSK_FP_UV_SR_v_4_1!BP47-PSK_FP_UV_SR_v_3_5!BP40</f>
        <v>0</v>
      </c>
      <c r="BQ49" s="74">
        <f>PSK_FP_UV_SR_v_4_1!BQ47-PSK_FP_UV_SR_v_3_5!BQ40</f>
        <v>0</v>
      </c>
      <c r="BR49" s="74">
        <f>PSK_FP_UV_SR_v_4_1!BR47-PSK_FP_UV_SR_v_3_5!BR40</f>
        <v>0</v>
      </c>
      <c r="BS49" s="74">
        <f>PSK_FP_UV_SR_v_4_1!BS47-PSK_FP_UV_SR_v_3_5!BS40</f>
        <v>0</v>
      </c>
      <c r="BT49" s="72"/>
    </row>
    <row r="50" spans="1:72" x14ac:dyDescent="0.25">
      <c r="A50" s="75" t="s">
        <v>56</v>
      </c>
      <c r="B50" s="76">
        <f>PSK_FP_UV_SR_v_4_1!B48-PSK_FP_UV_SR_v_3_5!B41</f>
        <v>0</v>
      </c>
      <c r="C50" s="76">
        <f>PSK_FP_UV_SR_v_4_1!C48-PSK_FP_UV_SR_v_3_5!C41</f>
        <v>0</v>
      </c>
      <c r="D50" s="76">
        <f>PSK_FP_UV_SR_v_4_1!D48-PSK_FP_UV_SR_v_3_5!D41</f>
        <v>0</v>
      </c>
      <c r="E50" s="76">
        <f>PSK_FP_UV_SR_v_4_1!E48-PSK_FP_UV_SR_v_3_5!E41</f>
        <v>0</v>
      </c>
      <c r="F50" s="76">
        <f>PSK_FP_UV_SR_v_4_1!F48-PSK_FP_UV_SR_v_3_5!F41</f>
        <v>0</v>
      </c>
      <c r="G50" s="76">
        <f>PSK_FP_UV_SR_v_4_1!G48-PSK_FP_UV_SR_v_3_5!G41</f>
        <v>0</v>
      </c>
      <c r="H50" s="76">
        <f>PSK_FP_UV_SR_v_4_1!H48-PSK_FP_UV_SR_v_3_5!H41</f>
        <v>0</v>
      </c>
      <c r="I50" s="76">
        <f>PSK_FP_UV_SR_v_4_1!I48-PSK_FP_UV_SR_v_3_5!I41</f>
        <v>0</v>
      </c>
      <c r="J50" s="76">
        <f>PSK_FP_UV_SR_v_4_1!J48-PSK_FP_UV_SR_v_3_5!J41</f>
        <v>0</v>
      </c>
      <c r="K50" s="76">
        <f>PSK_FP_UV_SR_v_4_1!K48-PSK_FP_UV_SR_v_3_5!K41</f>
        <v>0</v>
      </c>
      <c r="L50" s="76">
        <f>PSK_FP_UV_SR_v_4_1!L48-PSK_FP_UV_SR_v_3_5!L41</f>
        <v>0</v>
      </c>
      <c r="M50" s="76">
        <f>PSK_FP_UV_SR_v_4_1!M48-PSK_FP_UV_SR_v_3_5!M41</f>
        <v>0</v>
      </c>
      <c r="N50" s="76">
        <f>PSK_FP_UV_SR_v_4_1!N48-PSK_FP_UV_SR_v_3_5!N41</f>
        <v>0</v>
      </c>
      <c r="O50" s="76">
        <f>PSK_FP_UV_SR_v_4_1!O48-PSK_FP_UV_SR_v_3_5!O41</f>
        <v>0</v>
      </c>
      <c r="P50" s="76">
        <f>PSK_FP_UV_SR_v_4_1!P48-PSK_FP_UV_SR_v_3_5!P41</f>
        <v>0</v>
      </c>
      <c r="Q50" s="76">
        <f>PSK_FP_UV_SR_v_4_1!Q48-PSK_FP_UV_SR_v_3_5!Q41</f>
        <v>0</v>
      </c>
      <c r="R50" s="76">
        <f>PSK_FP_UV_SR_v_4_1!R48-PSK_FP_UV_SR_v_3_5!R41</f>
        <v>0</v>
      </c>
      <c r="S50" s="76">
        <f>PSK_FP_UV_SR_v_4_1!S48-PSK_FP_UV_SR_v_3_5!S41</f>
        <v>0</v>
      </c>
      <c r="T50" s="76">
        <f>PSK_FP_UV_SR_v_4_1!T48-PSK_FP_UV_SR_v_3_5!T41</f>
        <v>0</v>
      </c>
      <c r="U50" s="76">
        <f>PSK_FP_UV_SR_v_4_1!U48-PSK_FP_UV_SR_v_3_5!U41</f>
        <v>0</v>
      </c>
      <c r="V50" s="76">
        <f>PSK_FP_UV_SR_v_4_1!V48-PSK_FP_UV_SR_v_3_5!V41</f>
        <v>0</v>
      </c>
      <c r="W50" s="76">
        <f>PSK_FP_UV_SR_v_4_1!W48-PSK_FP_UV_SR_v_3_5!W41</f>
        <v>0</v>
      </c>
      <c r="X50" s="76">
        <f>PSK_FP_UV_SR_v_4_1!X48-PSK_FP_UV_SR_v_3_5!X41</f>
        <v>0</v>
      </c>
      <c r="Y50" s="76">
        <f>PSK_FP_UV_SR_v_4_1!Y48-PSK_FP_UV_SR_v_3_5!Y41</f>
        <v>0</v>
      </c>
      <c r="Z50" s="76">
        <f>PSK_FP_UV_SR_v_4_1!Z48-PSK_FP_UV_SR_v_3_5!Z41</f>
        <v>0</v>
      </c>
      <c r="AA50" s="76">
        <f>PSK_FP_UV_SR_v_4_1!AA48-PSK_FP_UV_SR_v_3_5!AA41</f>
        <v>0</v>
      </c>
      <c r="AB50" s="76">
        <f>PSK_FP_UV_SR_v_4_1!AB48-PSK_FP_UV_SR_v_3_5!AB41</f>
        <v>0</v>
      </c>
      <c r="AC50" s="76">
        <f>PSK_FP_UV_SR_v_4_1!AC48-PSK_FP_UV_SR_v_3_5!AC41</f>
        <v>0</v>
      </c>
      <c r="AD50" s="76">
        <f>PSK_FP_UV_SR_v_4_1!AD48-PSK_FP_UV_SR_v_3_5!AD41</f>
        <v>0</v>
      </c>
      <c r="AE50" s="76">
        <f>PSK_FP_UV_SR_v_4_1!AE48-PSK_FP_UV_SR_v_3_5!AE41</f>
        <v>0</v>
      </c>
      <c r="AF50" s="76">
        <f>PSK_FP_UV_SR_v_4_1!AF48-PSK_FP_UV_SR_v_3_5!AF41</f>
        <v>0</v>
      </c>
      <c r="AG50" s="76">
        <f>PSK_FP_UV_SR_v_4_1!AG48-PSK_FP_UV_SR_v_3_5!AG41</f>
        <v>0</v>
      </c>
      <c r="AH50" s="76">
        <f>PSK_FP_UV_SR_v_4_1!AH48-PSK_FP_UV_SR_v_3_5!AH41</f>
        <v>0</v>
      </c>
      <c r="AI50" s="76">
        <f>PSK_FP_UV_SR_v_4_1!AI48-PSK_FP_UV_SR_v_3_5!AI41</f>
        <v>0</v>
      </c>
      <c r="AJ50" s="76">
        <f>PSK_FP_UV_SR_v_4_1!AJ48-PSK_FP_UV_SR_v_3_5!AJ41</f>
        <v>0</v>
      </c>
      <c r="AK50" s="76">
        <f>PSK_FP_UV_SR_v_4_1!AK48-PSK_FP_UV_SR_v_3_5!AK41</f>
        <v>0</v>
      </c>
      <c r="AL50" s="76">
        <f>PSK_FP_UV_SR_v_4_1!AL48-PSK_FP_UV_SR_v_3_5!AL41</f>
        <v>0</v>
      </c>
      <c r="AM50" s="76">
        <f>PSK_FP_UV_SR_v_4_1!AM48-PSK_FP_UV_SR_v_3_5!AM41</f>
        <v>0</v>
      </c>
      <c r="AN50" s="76">
        <f>PSK_FP_UV_SR_v_4_1!AN48-PSK_FP_UV_SR_v_3_5!AN41</f>
        <v>0</v>
      </c>
      <c r="AO50" s="76">
        <f>PSK_FP_UV_SR_v_4_1!AO48-PSK_FP_UV_SR_v_3_5!AO41</f>
        <v>0</v>
      </c>
      <c r="AP50" s="76">
        <f>PSK_FP_UV_SR_v_4_1!AP48-PSK_FP_UV_SR_v_3_5!AP41</f>
        <v>0</v>
      </c>
      <c r="AQ50" s="76">
        <f>PSK_FP_UV_SR_v_4_1!AQ48-PSK_FP_UV_SR_v_3_5!AQ41</f>
        <v>0</v>
      </c>
      <c r="AR50" s="76">
        <f>PSK_FP_UV_SR_v_4_1!AR48-PSK_FP_UV_SR_v_3_5!AR41</f>
        <v>0</v>
      </c>
      <c r="AS50" s="76">
        <f>PSK_FP_UV_SR_v_4_1!AS48-PSK_FP_UV_SR_v_3_5!AS41</f>
        <v>0</v>
      </c>
      <c r="AT50" s="76">
        <f>PSK_FP_UV_SR_v_4_1!AT48-PSK_FP_UV_SR_v_3_5!AT41</f>
        <v>0</v>
      </c>
      <c r="AU50" s="76">
        <f>PSK_FP_UV_SR_v_4_1!AU48-PSK_FP_UV_SR_v_3_5!AU41</f>
        <v>0</v>
      </c>
      <c r="AV50" s="76">
        <f>PSK_FP_UV_SR_v_4_1!AV48-PSK_FP_UV_SR_v_3_5!AV41</f>
        <v>0</v>
      </c>
      <c r="AW50" s="76">
        <f>PSK_FP_UV_SR_v_4_1!AW48-PSK_FP_UV_SR_v_3_5!AW41</f>
        <v>0</v>
      </c>
      <c r="AX50" s="76">
        <f>PSK_FP_UV_SR_v_4_1!AX48-PSK_FP_UV_SR_v_3_5!AX41</f>
        <v>0</v>
      </c>
      <c r="AY50" s="76">
        <f>PSK_FP_UV_SR_v_4_1!AY48-PSK_FP_UV_SR_v_3_5!AY41</f>
        <v>0</v>
      </c>
      <c r="AZ50" s="76">
        <f>PSK_FP_UV_SR_v_4_1!AZ48-PSK_FP_UV_SR_v_3_5!AZ41</f>
        <v>0</v>
      </c>
      <c r="BA50" s="76">
        <f>PSK_FP_UV_SR_v_4_1!BA48-PSK_FP_UV_SR_v_3_5!BA41</f>
        <v>0</v>
      </c>
      <c r="BB50" s="76">
        <f>PSK_FP_UV_SR_v_4_1!BB48-PSK_FP_UV_SR_v_3_5!BB41</f>
        <v>0</v>
      </c>
      <c r="BC50" s="76">
        <f>PSK_FP_UV_SR_v_4_1!BC48-PSK_FP_UV_SR_v_3_5!BC41</f>
        <v>0</v>
      </c>
      <c r="BD50" s="76">
        <f>PSK_FP_UV_SR_v_4_1!BD48-PSK_FP_UV_SR_v_3_5!BD41</f>
        <v>0</v>
      </c>
      <c r="BE50" s="76">
        <f>PSK_FP_UV_SR_v_4_1!BE48-PSK_FP_UV_SR_v_3_5!BE41</f>
        <v>0</v>
      </c>
      <c r="BF50" s="76">
        <f>PSK_FP_UV_SR_v_4_1!BF48-PSK_FP_UV_SR_v_3_5!BF41</f>
        <v>0</v>
      </c>
      <c r="BG50" s="76">
        <f>PSK_FP_UV_SR_v_4_1!BG48-PSK_FP_UV_SR_v_3_5!BG41</f>
        <v>0</v>
      </c>
      <c r="BH50" s="76">
        <f>PSK_FP_UV_SR_v_4_1!BH48-PSK_FP_UV_SR_v_3_5!BH41</f>
        <v>0</v>
      </c>
      <c r="BI50" s="76">
        <f>PSK_FP_UV_SR_v_4_1!BI48-PSK_FP_UV_SR_v_3_5!BI41</f>
        <v>0</v>
      </c>
      <c r="BJ50" s="76">
        <f>PSK_FP_UV_SR_v_4_1!BJ48-PSK_FP_UV_SR_v_3_5!BJ41</f>
        <v>0</v>
      </c>
      <c r="BK50" s="76">
        <f>PSK_FP_UV_SR_v_4_1!BK48-PSK_FP_UV_SR_v_3_5!BK41</f>
        <v>0</v>
      </c>
      <c r="BL50" s="76">
        <f>PSK_FP_UV_SR_v_4_1!BL48-PSK_FP_UV_SR_v_3_5!BL41</f>
        <v>0</v>
      </c>
      <c r="BM50" s="76">
        <f>PSK_FP_UV_SR_v_4_1!BM48-PSK_FP_UV_SR_v_3_5!BM41</f>
        <v>0</v>
      </c>
      <c r="BN50" s="76">
        <f>PSK_FP_UV_SR_v_4_1!BN48-PSK_FP_UV_SR_v_3_5!BN41</f>
        <v>0</v>
      </c>
      <c r="BO50" s="76">
        <f>PSK_FP_UV_SR_v_4_1!BO48-PSK_FP_UV_SR_v_3_5!BO41</f>
        <v>0</v>
      </c>
      <c r="BP50" s="76">
        <f>PSK_FP_UV_SR_v_4_1!BP48-PSK_FP_UV_SR_v_3_5!BP41</f>
        <v>0</v>
      </c>
      <c r="BQ50" s="76">
        <f>PSK_FP_UV_SR_v_4_1!BQ48-PSK_FP_UV_SR_v_3_5!BQ41</f>
        <v>0</v>
      </c>
      <c r="BR50" s="76">
        <f>PSK_FP_UV_SR_v_4_1!BR48-PSK_FP_UV_SR_v_3_5!BR41</f>
        <v>0</v>
      </c>
      <c r="BS50" s="76">
        <f>PSK_FP_UV_SR_v_4_1!BS48-PSK_FP_UV_SR_v_3_5!BS41</f>
        <v>0</v>
      </c>
      <c r="BT50" s="77"/>
    </row>
    <row r="51" spans="1:72" x14ac:dyDescent="0.25">
      <c r="A51" s="70" t="s">
        <v>57</v>
      </c>
      <c r="B51" s="71">
        <f>PSK_FP_UV_SR_v_4_1!B49-PSK_FP_UV_SR_v_3_5!B42</f>
        <v>-4352941</v>
      </c>
      <c r="C51" s="71">
        <f>PSK_FP_UV_SR_v_4_1!C49-PSK_FP_UV_SR_v_3_5!C42</f>
        <v>-3700000</v>
      </c>
      <c r="D51" s="71">
        <f>PSK_FP_UV_SR_v_4_1!D49-PSK_FP_UV_SR_v_3_5!D42</f>
        <v>-652941</v>
      </c>
      <c r="E51" s="71">
        <f>PSK_FP_UV_SR_v_4_1!E49-PSK_FP_UV_SR_v_3_5!E42</f>
        <v>-652941</v>
      </c>
      <c r="F51" s="71">
        <f>PSK_FP_UV_SR_v_4_1!F49-PSK_FP_UV_SR_v_3_5!F42</f>
        <v>-652941</v>
      </c>
      <c r="G51" s="71">
        <f>PSK_FP_UV_SR_v_4_1!G49-PSK_FP_UV_SR_v_3_5!G42</f>
        <v>0</v>
      </c>
      <c r="H51" s="71">
        <f>PSK_FP_UV_SR_v_4_1!H49-PSK_FP_UV_SR_v_3_5!H42</f>
        <v>0</v>
      </c>
      <c r="I51" s="71">
        <f>PSK_FP_UV_SR_v_4_1!I49-PSK_FP_UV_SR_v_3_5!I42</f>
        <v>0</v>
      </c>
      <c r="J51" s="71">
        <f>PSK_FP_UV_SR_v_4_1!J49-PSK_FP_UV_SR_v_3_5!J42</f>
        <v>-3700000</v>
      </c>
      <c r="K51" s="71">
        <f>PSK_FP_UV_SR_v_4_1!K49-PSK_FP_UV_SR_v_3_5!K42</f>
        <v>-3700000</v>
      </c>
      <c r="L51" s="71">
        <f>PSK_FP_UV_SR_v_4_1!L49-PSK_FP_UV_SR_v_3_5!L42</f>
        <v>0</v>
      </c>
      <c r="M51" s="71">
        <f>PSK_FP_UV_SR_v_4_1!M49-PSK_FP_UV_SR_v_3_5!M42</f>
        <v>-652941</v>
      </c>
      <c r="N51" s="71">
        <f>PSK_FP_UV_SR_v_4_1!N49-PSK_FP_UV_SR_v_3_5!N42</f>
        <v>-652941</v>
      </c>
      <c r="O51" s="71">
        <f>PSK_FP_UV_SR_v_4_1!O49-PSK_FP_UV_SR_v_3_5!O42</f>
        <v>0</v>
      </c>
      <c r="P51" s="71">
        <f>PSK_FP_UV_SR_v_4_1!P49-PSK_FP_UV_SR_v_3_5!P42</f>
        <v>-652941</v>
      </c>
      <c r="Q51" s="71">
        <f>PSK_FP_UV_SR_v_4_1!Q49-PSK_FP_UV_SR_v_3_5!Q42</f>
        <v>-652941</v>
      </c>
      <c r="R51" s="71">
        <f>PSK_FP_UV_SR_v_4_1!R49-PSK_FP_UV_SR_v_3_5!R42</f>
        <v>0</v>
      </c>
      <c r="S51" s="71">
        <f>PSK_FP_UV_SR_v_4_1!S49-PSK_FP_UV_SR_v_3_5!S42</f>
        <v>-652941</v>
      </c>
      <c r="T51" s="71">
        <f>PSK_FP_UV_SR_v_4_1!T49-PSK_FP_UV_SR_v_3_5!T42</f>
        <v>-652941</v>
      </c>
      <c r="U51" s="71">
        <f>PSK_FP_UV_SR_v_4_1!U49-PSK_FP_UV_SR_v_3_5!U42</f>
        <v>0</v>
      </c>
      <c r="V51" s="71">
        <f>PSK_FP_UV_SR_v_4_1!V49-PSK_FP_UV_SR_v_3_5!V42</f>
        <v>0</v>
      </c>
      <c r="W51" s="71">
        <f>PSK_FP_UV_SR_v_4_1!W49-PSK_FP_UV_SR_v_3_5!W42</f>
        <v>0</v>
      </c>
      <c r="X51" s="71">
        <f>PSK_FP_UV_SR_v_4_1!X49-PSK_FP_UV_SR_v_3_5!X42</f>
        <v>0</v>
      </c>
      <c r="Y51" s="71">
        <f>PSK_FP_UV_SR_v_4_1!Y49-PSK_FP_UV_SR_v_3_5!Y42</f>
        <v>0</v>
      </c>
      <c r="Z51" s="71">
        <f>PSK_FP_UV_SR_v_4_1!Z49-PSK_FP_UV_SR_v_3_5!Z42</f>
        <v>0</v>
      </c>
      <c r="AA51" s="71">
        <f>PSK_FP_UV_SR_v_4_1!AA49-PSK_FP_UV_SR_v_3_5!AA42</f>
        <v>0</v>
      </c>
      <c r="AB51" s="71">
        <f>PSK_FP_UV_SR_v_4_1!AB49-PSK_FP_UV_SR_v_3_5!AB42</f>
        <v>0</v>
      </c>
      <c r="AC51" s="71">
        <f>PSK_FP_UV_SR_v_4_1!AC49-PSK_FP_UV_SR_v_3_5!AC42</f>
        <v>0</v>
      </c>
      <c r="AD51" s="71">
        <f>PSK_FP_UV_SR_v_4_1!AD49-PSK_FP_UV_SR_v_3_5!AD42</f>
        <v>0</v>
      </c>
      <c r="AE51" s="71">
        <f>PSK_FP_UV_SR_v_4_1!AE49-PSK_FP_UV_SR_v_3_5!AE42</f>
        <v>0</v>
      </c>
      <c r="AF51" s="71">
        <f>PSK_FP_UV_SR_v_4_1!AF49-PSK_FP_UV_SR_v_3_5!AF42</f>
        <v>0</v>
      </c>
      <c r="AG51" s="71">
        <f>PSK_FP_UV_SR_v_4_1!AG49-PSK_FP_UV_SR_v_3_5!AG42</f>
        <v>0</v>
      </c>
      <c r="AH51" s="71">
        <f>PSK_FP_UV_SR_v_4_1!AH49-PSK_FP_UV_SR_v_3_5!AH42</f>
        <v>0</v>
      </c>
      <c r="AI51" s="71">
        <f>PSK_FP_UV_SR_v_4_1!AI49-PSK_FP_UV_SR_v_3_5!AI42</f>
        <v>0</v>
      </c>
      <c r="AJ51" s="71">
        <f>PSK_FP_UV_SR_v_4_1!AJ49-PSK_FP_UV_SR_v_3_5!AJ42</f>
        <v>0</v>
      </c>
      <c r="AK51" s="71">
        <f>PSK_FP_UV_SR_v_4_1!AK49-PSK_FP_UV_SR_v_3_5!AK42</f>
        <v>0</v>
      </c>
      <c r="AL51" s="71">
        <f>PSK_FP_UV_SR_v_4_1!AL49-PSK_FP_UV_SR_v_3_5!AL42</f>
        <v>0</v>
      </c>
      <c r="AM51" s="71">
        <f>PSK_FP_UV_SR_v_4_1!AM49-PSK_FP_UV_SR_v_3_5!AM42</f>
        <v>0</v>
      </c>
      <c r="AN51" s="71">
        <f>PSK_FP_UV_SR_v_4_1!AN49-PSK_FP_UV_SR_v_3_5!AN42</f>
        <v>0</v>
      </c>
      <c r="AO51" s="71">
        <f>PSK_FP_UV_SR_v_4_1!AO49-PSK_FP_UV_SR_v_3_5!AO42</f>
        <v>0</v>
      </c>
      <c r="AP51" s="71">
        <f>PSK_FP_UV_SR_v_4_1!AP49-PSK_FP_UV_SR_v_3_5!AP42</f>
        <v>0</v>
      </c>
      <c r="AQ51" s="71">
        <f>PSK_FP_UV_SR_v_4_1!AQ49-PSK_FP_UV_SR_v_3_5!AQ42</f>
        <v>0</v>
      </c>
      <c r="AR51" s="71">
        <f>PSK_FP_UV_SR_v_4_1!AR49-PSK_FP_UV_SR_v_3_5!AR42</f>
        <v>0</v>
      </c>
      <c r="AS51" s="71">
        <f>PSK_FP_UV_SR_v_4_1!AS49-PSK_FP_UV_SR_v_3_5!AS42</f>
        <v>0</v>
      </c>
      <c r="AT51" s="71">
        <f>PSK_FP_UV_SR_v_4_1!AT49-PSK_FP_UV_SR_v_3_5!AT42</f>
        <v>0</v>
      </c>
      <c r="AU51" s="71">
        <f>PSK_FP_UV_SR_v_4_1!AU49-PSK_FP_UV_SR_v_3_5!AU42</f>
        <v>0</v>
      </c>
      <c r="AV51" s="71">
        <f>PSK_FP_UV_SR_v_4_1!AV49-PSK_FP_UV_SR_v_3_5!AV42</f>
        <v>0</v>
      </c>
      <c r="AW51" s="71">
        <f>PSK_FP_UV_SR_v_4_1!AW49-PSK_FP_UV_SR_v_3_5!AW42</f>
        <v>0</v>
      </c>
      <c r="AX51" s="71">
        <f>PSK_FP_UV_SR_v_4_1!AX49-PSK_FP_UV_SR_v_3_5!AX42</f>
        <v>0</v>
      </c>
      <c r="AY51" s="71">
        <f>PSK_FP_UV_SR_v_4_1!AY49-PSK_FP_UV_SR_v_3_5!AY42</f>
        <v>0</v>
      </c>
      <c r="AZ51" s="71">
        <f>PSK_FP_UV_SR_v_4_1!AZ49-PSK_FP_UV_SR_v_3_5!AZ42</f>
        <v>0</v>
      </c>
      <c r="BA51" s="71">
        <f>PSK_FP_UV_SR_v_4_1!BA49-PSK_FP_UV_SR_v_3_5!BA42</f>
        <v>0</v>
      </c>
      <c r="BB51" s="71">
        <f>PSK_FP_UV_SR_v_4_1!BB49-PSK_FP_UV_SR_v_3_5!BB42</f>
        <v>0</v>
      </c>
      <c r="BC51" s="71">
        <f>PSK_FP_UV_SR_v_4_1!BC49-PSK_FP_UV_SR_v_3_5!BC42</f>
        <v>0</v>
      </c>
      <c r="BD51" s="71">
        <f>PSK_FP_UV_SR_v_4_1!BD49-PSK_FP_UV_SR_v_3_5!BD42</f>
        <v>0</v>
      </c>
      <c r="BE51" s="71">
        <f>PSK_FP_UV_SR_v_4_1!BE49-PSK_FP_UV_SR_v_3_5!BE42</f>
        <v>0</v>
      </c>
      <c r="BF51" s="71">
        <f>PSK_FP_UV_SR_v_4_1!BF49-PSK_FP_UV_SR_v_3_5!BF42</f>
        <v>0</v>
      </c>
      <c r="BG51" s="71">
        <f>PSK_FP_UV_SR_v_4_1!BG49-PSK_FP_UV_SR_v_3_5!BG42</f>
        <v>0</v>
      </c>
      <c r="BH51" s="71">
        <f>PSK_FP_UV_SR_v_4_1!BH49-PSK_FP_UV_SR_v_3_5!BH42</f>
        <v>0</v>
      </c>
      <c r="BI51" s="71">
        <f>PSK_FP_UV_SR_v_4_1!BI49-PSK_FP_UV_SR_v_3_5!BI42</f>
        <v>0</v>
      </c>
      <c r="BJ51" s="71">
        <f>PSK_FP_UV_SR_v_4_1!BJ49-PSK_FP_UV_SR_v_3_5!BJ42</f>
        <v>0</v>
      </c>
      <c r="BK51" s="71">
        <f>PSK_FP_UV_SR_v_4_1!BK49-PSK_FP_UV_SR_v_3_5!BK42</f>
        <v>0</v>
      </c>
      <c r="BL51" s="71">
        <f>PSK_FP_UV_SR_v_4_1!BL49-PSK_FP_UV_SR_v_3_5!BL42</f>
        <v>0</v>
      </c>
      <c r="BM51" s="71">
        <f>PSK_FP_UV_SR_v_4_1!BM49-PSK_FP_UV_SR_v_3_5!BM42</f>
        <v>0</v>
      </c>
      <c r="BN51" s="71">
        <f>PSK_FP_UV_SR_v_4_1!BN49-PSK_FP_UV_SR_v_3_5!BN42</f>
        <v>0</v>
      </c>
      <c r="BO51" s="71">
        <f>PSK_FP_UV_SR_v_4_1!BO49-PSK_FP_UV_SR_v_3_5!BO42</f>
        <v>0</v>
      </c>
      <c r="BP51" s="71">
        <f>PSK_FP_UV_SR_v_4_1!BP49-PSK_FP_UV_SR_v_3_5!BP42</f>
        <v>0</v>
      </c>
      <c r="BQ51" s="71">
        <f>PSK_FP_UV_SR_v_4_1!BQ49-PSK_FP_UV_SR_v_3_5!BQ42</f>
        <v>0</v>
      </c>
      <c r="BR51" s="71">
        <f>PSK_FP_UV_SR_v_4_1!BR49-PSK_FP_UV_SR_v_3_5!BR42</f>
        <v>0</v>
      </c>
      <c r="BS51" s="71">
        <f>PSK_FP_UV_SR_v_4_1!BS49-PSK_FP_UV_SR_v_3_5!BS42</f>
        <v>0</v>
      </c>
      <c r="BT51" s="72"/>
    </row>
    <row r="52" spans="1:72" ht="27" x14ac:dyDescent="0.25">
      <c r="A52" s="73" t="s">
        <v>58</v>
      </c>
      <c r="B52" s="74">
        <f>PSK_FP_UV_SR_v_4_1!B50-PSK_FP_UV_SR_v_3_5!B43</f>
        <v>0</v>
      </c>
      <c r="C52" s="74">
        <f>PSK_FP_UV_SR_v_4_1!C50-PSK_FP_UV_SR_v_3_5!C43</f>
        <v>0</v>
      </c>
      <c r="D52" s="74">
        <f>PSK_FP_UV_SR_v_4_1!D50-PSK_FP_UV_SR_v_3_5!D43</f>
        <v>0</v>
      </c>
      <c r="E52" s="74">
        <f>PSK_FP_UV_SR_v_4_1!E50-PSK_FP_UV_SR_v_3_5!E43</f>
        <v>0</v>
      </c>
      <c r="F52" s="74">
        <f>PSK_FP_UV_SR_v_4_1!F50-PSK_FP_UV_SR_v_3_5!F43</f>
        <v>0</v>
      </c>
      <c r="G52" s="74">
        <f>PSK_FP_UV_SR_v_4_1!G50-PSK_FP_UV_SR_v_3_5!G43</f>
        <v>0</v>
      </c>
      <c r="H52" s="74">
        <f>PSK_FP_UV_SR_v_4_1!H50-PSK_FP_UV_SR_v_3_5!H43</f>
        <v>0</v>
      </c>
      <c r="I52" s="74">
        <f>PSK_FP_UV_SR_v_4_1!I50-PSK_FP_UV_SR_v_3_5!I43</f>
        <v>0</v>
      </c>
      <c r="J52" s="74">
        <f>PSK_FP_UV_SR_v_4_1!J50-PSK_FP_UV_SR_v_3_5!J43</f>
        <v>0</v>
      </c>
      <c r="K52" s="74">
        <f>PSK_FP_UV_SR_v_4_1!K50-PSK_FP_UV_SR_v_3_5!K43</f>
        <v>0</v>
      </c>
      <c r="L52" s="74">
        <f>PSK_FP_UV_SR_v_4_1!L50-PSK_FP_UV_SR_v_3_5!L43</f>
        <v>0</v>
      </c>
      <c r="M52" s="74">
        <f>PSK_FP_UV_SR_v_4_1!M50-PSK_FP_UV_SR_v_3_5!M43</f>
        <v>0</v>
      </c>
      <c r="N52" s="74">
        <f>PSK_FP_UV_SR_v_4_1!N50-PSK_FP_UV_SR_v_3_5!N43</f>
        <v>0</v>
      </c>
      <c r="O52" s="74">
        <f>PSK_FP_UV_SR_v_4_1!O50-PSK_FP_UV_SR_v_3_5!O43</f>
        <v>0</v>
      </c>
      <c r="P52" s="74">
        <f>PSK_FP_UV_SR_v_4_1!P50-PSK_FP_UV_SR_v_3_5!P43</f>
        <v>0</v>
      </c>
      <c r="Q52" s="74">
        <f>PSK_FP_UV_SR_v_4_1!Q50-PSK_FP_UV_SR_v_3_5!Q43</f>
        <v>0</v>
      </c>
      <c r="R52" s="74">
        <f>PSK_FP_UV_SR_v_4_1!R50-PSK_FP_UV_SR_v_3_5!R43</f>
        <v>0</v>
      </c>
      <c r="S52" s="74">
        <f>PSK_FP_UV_SR_v_4_1!S50-PSK_FP_UV_SR_v_3_5!S43</f>
        <v>0</v>
      </c>
      <c r="T52" s="74">
        <f>PSK_FP_UV_SR_v_4_1!T50-PSK_FP_UV_SR_v_3_5!T43</f>
        <v>0</v>
      </c>
      <c r="U52" s="74">
        <f>PSK_FP_UV_SR_v_4_1!U50-PSK_FP_UV_SR_v_3_5!U43</f>
        <v>0</v>
      </c>
      <c r="V52" s="74">
        <f>PSK_FP_UV_SR_v_4_1!V50-PSK_FP_UV_SR_v_3_5!V43</f>
        <v>0</v>
      </c>
      <c r="W52" s="74">
        <f>PSK_FP_UV_SR_v_4_1!W50-PSK_FP_UV_SR_v_3_5!W43</f>
        <v>0</v>
      </c>
      <c r="X52" s="74">
        <f>PSK_FP_UV_SR_v_4_1!X50-PSK_FP_UV_SR_v_3_5!X43</f>
        <v>0</v>
      </c>
      <c r="Y52" s="74">
        <f>PSK_FP_UV_SR_v_4_1!Y50-PSK_FP_UV_SR_v_3_5!Y43</f>
        <v>0</v>
      </c>
      <c r="Z52" s="74">
        <f>PSK_FP_UV_SR_v_4_1!Z50-PSK_FP_UV_SR_v_3_5!Z43</f>
        <v>0</v>
      </c>
      <c r="AA52" s="74">
        <f>PSK_FP_UV_SR_v_4_1!AA50-PSK_FP_UV_SR_v_3_5!AA43</f>
        <v>0</v>
      </c>
      <c r="AB52" s="74">
        <f>PSK_FP_UV_SR_v_4_1!AB50-PSK_FP_UV_SR_v_3_5!AB43</f>
        <v>0</v>
      </c>
      <c r="AC52" s="74">
        <f>PSK_FP_UV_SR_v_4_1!AC50-PSK_FP_UV_SR_v_3_5!AC43</f>
        <v>0</v>
      </c>
      <c r="AD52" s="74">
        <f>PSK_FP_UV_SR_v_4_1!AD50-PSK_FP_UV_SR_v_3_5!AD43</f>
        <v>0</v>
      </c>
      <c r="AE52" s="74">
        <f>PSK_FP_UV_SR_v_4_1!AE50-PSK_FP_UV_SR_v_3_5!AE43</f>
        <v>0</v>
      </c>
      <c r="AF52" s="74">
        <f>PSK_FP_UV_SR_v_4_1!AF50-PSK_FP_UV_SR_v_3_5!AF43</f>
        <v>0</v>
      </c>
      <c r="AG52" s="74">
        <f>PSK_FP_UV_SR_v_4_1!AG50-PSK_FP_UV_SR_v_3_5!AG43</f>
        <v>0</v>
      </c>
      <c r="AH52" s="74">
        <f>PSK_FP_UV_SR_v_4_1!AH50-PSK_FP_UV_SR_v_3_5!AH43</f>
        <v>0</v>
      </c>
      <c r="AI52" s="74">
        <f>PSK_FP_UV_SR_v_4_1!AI50-PSK_FP_UV_SR_v_3_5!AI43</f>
        <v>0</v>
      </c>
      <c r="AJ52" s="74">
        <f>PSK_FP_UV_SR_v_4_1!AJ50-PSK_FP_UV_SR_v_3_5!AJ43</f>
        <v>0</v>
      </c>
      <c r="AK52" s="74">
        <f>PSK_FP_UV_SR_v_4_1!AK50-PSK_FP_UV_SR_v_3_5!AK43</f>
        <v>0</v>
      </c>
      <c r="AL52" s="74">
        <f>PSK_FP_UV_SR_v_4_1!AL50-PSK_FP_UV_SR_v_3_5!AL43</f>
        <v>0</v>
      </c>
      <c r="AM52" s="74">
        <f>PSK_FP_UV_SR_v_4_1!AM50-PSK_FP_UV_SR_v_3_5!AM43</f>
        <v>0</v>
      </c>
      <c r="AN52" s="74">
        <f>PSK_FP_UV_SR_v_4_1!AN50-PSK_FP_UV_SR_v_3_5!AN43</f>
        <v>0</v>
      </c>
      <c r="AO52" s="74">
        <f>PSK_FP_UV_SR_v_4_1!AO50-PSK_FP_UV_SR_v_3_5!AO43</f>
        <v>0</v>
      </c>
      <c r="AP52" s="74">
        <f>PSK_FP_UV_SR_v_4_1!AP50-PSK_FP_UV_SR_v_3_5!AP43</f>
        <v>0</v>
      </c>
      <c r="AQ52" s="74">
        <f>PSK_FP_UV_SR_v_4_1!AQ50-PSK_FP_UV_SR_v_3_5!AQ43</f>
        <v>0</v>
      </c>
      <c r="AR52" s="74">
        <f>PSK_FP_UV_SR_v_4_1!AR50-PSK_FP_UV_SR_v_3_5!AR43</f>
        <v>0</v>
      </c>
      <c r="AS52" s="74">
        <f>PSK_FP_UV_SR_v_4_1!AS50-PSK_FP_UV_SR_v_3_5!AS43</f>
        <v>0</v>
      </c>
      <c r="AT52" s="74">
        <f>PSK_FP_UV_SR_v_4_1!AT50-PSK_FP_UV_SR_v_3_5!AT43</f>
        <v>0</v>
      </c>
      <c r="AU52" s="74">
        <f>PSK_FP_UV_SR_v_4_1!AU50-PSK_FP_UV_SR_v_3_5!AU43</f>
        <v>0</v>
      </c>
      <c r="AV52" s="74">
        <f>PSK_FP_UV_SR_v_4_1!AV50-PSK_FP_UV_SR_v_3_5!AV43</f>
        <v>0</v>
      </c>
      <c r="AW52" s="74">
        <f>PSK_FP_UV_SR_v_4_1!AW50-PSK_FP_UV_SR_v_3_5!AW43</f>
        <v>0</v>
      </c>
      <c r="AX52" s="74">
        <f>PSK_FP_UV_SR_v_4_1!AX50-PSK_FP_UV_SR_v_3_5!AX43</f>
        <v>0</v>
      </c>
      <c r="AY52" s="74">
        <f>PSK_FP_UV_SR_v_4_1!AY50-PSK_FP_UV_SR_v_3_5!AY43</f>
        <v>0</v>
      </c>
      <c r="AZ52" s="74">
        <f>PSK_FP_UV_SR_v_4_1!AZ50-PSK_FP_UV_SR_v_3_5!AZ43</f>
        <v>0</v>
      </c>
      <c r="BA52" s="74">
        <f>PSK_FP_UV_SR_v_4_1!BA50-PSK_FP_UV_SR_v_3_5!BA43</f>
        <v>0</v>
      </c>
      <c r="BB52" s="74">
        <f>PSK_FP_UV_SR_v_4_1!BB50-PSK_FP_UV_SR_v_3_5!BB43</f>
        <v>0</v>
      </c>
      <c r="BC52" s="74">
        <f>PSK_FP_UV_SR_v_4_1!BC50-PSK_FP_UV_SR_v_3_5!BC43</f>
        <v>0</v>
      </c>
      <c r="BD52" s="74">
        <f>PSK_FP_UV_SR_v_4_1!BD50-PSK_FP_UV_SR_v_3_5!BD43</f>
        <v>0</v>
      </c>
      <c r="BE52" s="74">
        <f>PSK_FP_UV_SR_v_4_1!BE50-PSK_FP_UV_SR_v_3_5!BE43</f>
        <v>0</v>
      </c>
      <c r="BF52" s="74">
        <f>PSK_FP_UV_SR_v_4_1!BF50-PSK_FP_UV_SR_v_3_5!BF43</f>
        <v>0</v>
      </c>
      <c r="BG52" s="74">
        <f>PSK_FP_UV_SR_v_4_1!BG50-PSK_FP_UV_SR_v_3_5!BG43</f>
        <v>0</v>
      </c>
      <c r="BH52" s="74">
        <f>PSK_FP_UV_SR_v_4_1!BH50-PSK_FP_UV_SR_v_3_5!BH43</f>
        <v>0</v>
      </c>
      <c r="BI52" s="74">
        <f>PSK_FP_UV_SR_v_4_1!BI50-PSK_FP_UV_SR_v_3_5!BI43</f>
        <v>0</v>
      </c>
      <c r="BJ52" s="74">
        <f>PSK_FP_UV_SR_v_4_1!BJ50-PSK_FP_UV_SR_v_3_5!BJ43</f>
        <v>0</v>
      </c>
      <c r="BK52" s="74">
        <f>PSK_FP_UV_SR_v_4_1!BK50-PSK_FP_UV_SR_v_3_5!BK43</f>
        <v>0</v>
      </c>
      <c r="BL52" s="74">
        <f>PSK_FP_UV_SR_v_4_1!BL50-PSK_FP_UV_SR_v_3_5!BL43</f>
        <v>0</v>
      </c>
      <c r="BM52" s="74">
        <f>PSK_FP_UV_SR_v_4_1!BM50-PSK_FP_UV_SR_v_3_5!BM43</f>
        <v>0</v>
      </c>
      <c r="BN52" s="74">
        <f>PSK_FP_UV_SR_v_4_1!BN50-PSK_FP_UV_SR_v_3_5!BN43</f>
        <v>0</v>
      </c>
      <c r="BO52" s="74">
        <f>PSK_FP_UV_SR_v_4_1!BO50-PSK_FP_UV_SR_v_3_5!BO43</f>
        <v>0</v>
      </c>
      <c r="BP52" s="74">
        <f>PSK_FP_UV_SR_v_4_1!BP50-PSK_FP_UV_SR_v_3_5!BP43</f>
        <v>0</v>
      </c>
      <c r="BQ52" s="74">
        <f>PSK_FP_UV_SR_v_4_1!BQ50-PSK_FP_UV_SR_v_3_5!BQ43</f>
        <v>0</v>
      </c>
      <c r="BR52" s="74">
        <f>PSK_FP_UV_SR_v_4_1!BR50-PSK_FP_UV_SR_v_3_5!BR43</f>
        <v>0</v>
      </c>
      <c r="BS52" s="74">
        <f>PSK_FP_UV_SR_v_4_1!BS50-PSK_FP_UV_SR_v_3_5!BS43</f>
        <v>0</v>
      </c>
      <c r="BT52" s="72"/>
    </row>
    <row r="53" spans="1:72" ht="27" x14ac:dyDescent="0.25">
      <c r="A53" s="75" t="s">
        <v>59</v>
      </c>
      <c r="B53" s="76">
        <f>PSK_FP_UV_SR_v_4_1!B51-PSK_FP_UV_SR_v_3_5!B44</f>
        <v>0</v>
      </c>
      <c r="C53" s="76">
        <f>PSK_FP_UV_SR_v_4_1!C51-PSK_FP_UV_SR_v_3_5!C44</f>
        <v>0</v>
      </c>
      <c r="D53" s="76">
        <f>PSK_FP_UV_SR_v_4_1!D51-PSK_FP_UV_SR_v_3_5!D44</f>
        <v>0</v>
      </c>
      <c r="E53" s="76">
        <f>PSK_FP_UV_SR_v_4_1!E51-PSK_FP_UV_SR_v_3_5!E44</f>
        <v>0</v>
      </c>
      <c r="F53" s="76">
        <f>PSK_FP_UV_SR_v_4_1!F51-PSK_FP_UV_SR_v_3_5!F44</f>
        <v>0</v>
      </c>
      <c r="G53" s="76">
        <f>PSK_FP_UV_SR_v_4_1!G51-PSK_FP_UV_SR_v_3_5!G44</f>
        <v>0</v>
      </c>
      <c r="H53" s="76">
        <f>PSK_FP_UV_SR_v_4_1!H51-PSK_FP_UV_SR_v_3_5!H44</f>
        <v>0</v>
      </c>
      <c r="I53" s="76">
        <f>PSK_FP_UV_SR_v_4_1!I51-PSK_FP_UV_SR_v_3_5!I44</f>
        <v>0</v>
      </c>
      <c r="J53" s="76">
        <f>PSK_FP_UV_SR_v_4_1!J51-PSK_FP_UV_SR_v_3_5!J44</f>
        <v>0</v>
      </c>
      <c r="K53" s="76">
        <f>PSK_FP_UV_SR_v_4_1!K51-PSK_FP_UV_SR_v_3_5!K44</f>
        <v>0</v>
      </c>
      <c r="L53" s="76">
        <f>PSK_FP_UV_SR_v_4_1!L51-PSK_FP_UV_SR_v_3_5!L44</f>
        <v>0</v>
      </c>
      <c r="M53" s="76">
        <f>PSK_FP_UV_SR_v_4_1!M51-PSK_FP_UV_SR_v_3_5!M44</f>
        <v>0</v>
      </c>
      <c r="N53" s="76">
        <f>PSK_FP_UV_SR_v_4_1!N51-PSK_FP_UV_SR_v_3_5!N44</f>
        <v>0</v>
      </c>
      <c r="O53" s="76">
        <f>PSK_FP_UV_SR_v_4_1!O51-PSK_FP_UV_SR_v_3_5!O44</f>
        <v>0</v>
      </c>
      <c r="P53" s="76">
        <f>PSK_FP_UV_SR_v_4_1!P51-PSK_FP_UV_SR_v_3_5!P44</f>
        <v>0</v>
      </c>
      <c r="Q53" s="76">
        <f>PSK_FP_UV_SR_v_4_1!Q51-PSK_FP_UV_SR_v_3_5!Q44</f>
        <v>0</v>
      </c>
      <c r="R53" s="76">
        <f>PSK_FP_UV_SR_v_4_1!R51-PSK_FP_UV_SR_v_3_5!R44</f>
        <v>0</v>
      </c>
      <c r="S53" s="76">
        <f>PSK_FP_UV_SR_v_4_1!S51-PSK_FP_UV_SR_v_3_5!S44</f>
        <v>0</v>
      </c>
      <c r="T53" s="76">
        <f>PSK_FP_UV_SR_v_4_1!T51-PSK_FP_UV_SR_v_3_5!T44</f>
        <v>0</v>
      </c>
      <c r="U53" s="76">
        <f>PSK_FP_UV_SR_v_4_1!U51-PSK_FP_UV_SR_v_3_5!U44</f>
        <v>0</v>
      </c>
      <c r="V53" s="76">
        <f>PSK_FP_UV_SR_v_4_1!V51-PSK_FP_UV_SR_v_3_5!V44</f>
        <v>0</v>
      </c>
      <c r="W53" s="76">
        <f>PSK_FP_UV_SR_v_4_1!W51-PSK_FP_UV_SR_v_3_5!W44</f>
        <v>0</v>
      </c>
      <c r="X53" s="76">
        <f>PSK_FP_UV_SR_v_4_1!X51-PSK_FP_UV_SR_v_3_5!X44</f>
        <v>0</v>
      </c>
      <c r="Y53" s="76">
        <f>PSK_FP_UV_SR_v_4_1!Y51-PSK_FP_UV_SR_v_3_5!Y44</f>
        <v>0</v>
      </c>
      <c r="Z53" s="76">
        <f>PSK_FP_UV_SR_v_4_1!Z51-PSK_FP_UV_SR_v_3_5!Z44</f>
        <v>0</v>
      </c>
      <c r="AA53" s="76">
        <f>PSK_FP_UV_SR_v_4_1!AA51-PSK_FP_UV_SR_v_3_5!AA44</f>
        <v>0</v>
      </c>
      <c r="AB53" s="76">
        <f>PSK_FP_UV_SR_v_4_1!AB51-PSK_FP_UV_SR_v_3_5!AB44</f>
        <v>0</v>
      </c>
      <c r="AC53" s="76">
        <f>PSK_FP_UV_SR_v_4_1!AC51-PSK_FP_UV_SR_v_3_5!AC44</f>
        <v>0</v>
      </c>
      <c r="AD53" s="76">
        <f>PSK_FP_UV_SR_v_4_1!AD51-PSK_FP_UV_SR_v_3_5!AD44</f>
        <v>0</v>
      </c>
      <c r="AE53" s="76">
        <f>PSK_FP_UV_SR_v_4_1!AE51-PSK_FP_UV_SR_v_3_5!AE44</f>
        <v>0</v>
      </c>
      <c r="AF53" s="76">
        <f>PSK_FP_UV_SR_v_4_1!AF51-PSK_FP_UV_SR_v_3_5!AF44</f>
        <v>0</v>
      </c>
      <c r="AG53" s="76">
        <f>PSK_FP_UV_SR_v_4_1!AG51-PSK_FP_UV_SR_v_3_5!AG44</f>
        <v>0</v>
      </c>
      <c r="AH53" s="76">
        <f>PSK_FP_UV_SR_v_4_1!AH51-PSK_FP_UV_SR_v_3_5!AH44</f>
        <v>0</v>
      </c>
      <c r="AI53" s="76">
        <f>PSK_FP_UV_SR_v_4_1!AI51-PSK_FP_UV_SR_v_3_5!AI44</f>
        <v>0</v>
      </c>
      <c r="AJ53" s="76">
        <f>PSK_FP_UV_SR_v_4_1!AJ51-PSK_FP_UV_SR_v_3_5!AJ44</f>
        <v>0</v>
      </c>
      <c r="AK53" s="76">
        <f>PSK_FP_UV_SR_v_4_1!AK51-PSK_FP_UV_SR_v_3_5!AK44</f>
        <v>0</v>
      </c>
      <c r="AL53" s="76">
        <f>PSK_FP_UV_SR_v_4_1!AL51-PSK_FP_UV_SR_v_3_5!AL44</f>
        <v>0</v>
      </c>
      <c r="AM53" s="76">
        <f>PSK_FP_UV_SR_v_4_1!AM51-PSK_FP_UV_SR_v_3_5!AM44</f>
        <v>0</v>
      </c>
      <c r="AN53" s="76">
        <f>PSK_FP_UV_SR_v_4_1!AN51-PSK_FP_UV_SR_v_3_5!AN44</f>
        <v>0</v>
      </c>
      <c r="AO53" s="76">
        <f>PSK_FP_UV_SR_v_4_1!AO51-PSK_FP_UV_SR_v_3_5!AO44</f>
        <v>0</v>
      </c>
      <c r="AP53" s="76">
        <f>PSK_FP_UV_SR_v_4_1!AP51-PSK_FP_UV_SR_v_3_5!AP44</f>
        <v>0</v>
      </c>
      <c r="AQ53" s="76">
        <f>PSK_FP_UV_SR_v_4_1!AQ51-PSK_FP_UV_SR_v_3_5!AQ44</f>
        <v>0</v>
      </c>
      <c r="AR53" s="76">
        <f>PSK_FP_UV_SR_v_4_1!AR51-PSK_FP_UV_SR_v_3_5!AR44</f>
        <v>0</v>
      </c>
      <c r="AS53" s="76">
        <f>PSK_FP_UV_SR_v_4_1!AS51-PSK_FP_UV_SR_v_3_5!AS44</f>
        <v>0</v>
      </c>
      <c r="AT53" s="76">
        <f>PSK_FP_UV_SR_v_4_1!AT51-PSK_FP_UV_SR_v_3_5!AT44</f>
        <v>0</v>
      </c>
      <c r="AU53" s="76">
        <f>PSK_FP_UV_SR_v_4_1!AU51-PSK_FP_UV_SR_v_3_5!AU44</f>
        <v>0</v>
      </c>
      <c r="AV53" s="76">
        <f>PSK_FP_UV_SR_v_4_1!AV51-PSK_FP_UV_SR_v_3_5!AV44</f>
        <v>0</v>
      </c>
      <c r="AW53" s="76">
        <f>PSK_FP_UV_SR_v_4_1!AW51-PSK_FP_UV_SR_v_3_5!AW44</f>
        <v>0</v>
      </c>
      <c r="AX53" s="76">
        <f>PSK_FP_UV_SR_v_4_1!AX51-PSK_FP_UV_SR_v_3_5!AX44</f>
        <v>0</v>
      </c>
      <c r="AY53" s="76">
        <f>PSK_FP_UV_SR_v_4_1!AY51-PSK_FP_UV_SR_v_3_5!AY44</f>
        <v>0</v>
      </c>
      <c r="AZ53" s="76">
        <f>PSK_FP_UV_SR_v_4_1!AZ51-PSK_FP_UV_SR_v_3_5!AZ44</f>
        <v>0</v>
      </c>
      <c r="BA53" s="76">
        <f>PSK_FP_UV_SR_v_4_1!BA51-PSK_FP_UV_SR_v_3_5!BA44</f>
        <v>0</v>
      </c>
      <c r="BB53" s="76">
        <f>PSK_FP_UV_SR_v_4_1!BB51-PSK_FP_UV_SR_v_3_5!BB44</f>
        <v>0</v>
      </c>
      <c r="BC53" s="76">
        <f>PSK_FP_UV_SR_v_4_1!BC51-PSK_FP_UV_SR_v_3_5!BC44</f>
        <v>0</v>
      </c>
      <c r="BD53" s="76">
        <f>PSK_FP_UV_SR_v_4_1!BD51-PSK_FP_UV_SR_v_3_5!BD44</f>
        <v>0</v>
      </c>
      <c r="BE53" s="76">
        <f>PSK_FP_UV_SR_v_4_1!BE51-PSK_FP_UV_SR_v_3_5!BE44</f>
        <v>0</v>
      </c>
      <c r="BF53" s="76">
        <f>PSK_FP_UV_SR_v_4_1!BF51-PSK_FP_UV_SR_v_3_5!BF44</f>
        <v>0</v>
      </c>
      <c r="BG53" s="76">
        <f>PSK_FP_UV_SR_v_4_1!BG51-PSK_FP_UV_SR_v_3_5!BG44</f>
        <v>0</v>
      </c>
      <c r="BH53" s="76">
        <f>PSK_FP_UV_SR_v_4_1!BH51-PSK_FP_UV_SR_v_3_5!BH44</f>
        <v>0</v>
      </c>
      <c r="BI53" s="76">
        <f>PSK_FP_UV_SR_v_4_1!BI51-PSK_FP_UV_SR_v_3_5!BI44</f>
        <v>0</v>
      </c>
      <c r="BJ53" s="76">
        <f>PSK_FP_UV_SR_v_4_1!BJ51-PSK_FP_UV_SR_v_3_5!BJ44</f>
        <v>0</v>
      </c>
      <c r="BK53" s="76">
        <f>PSK_FP_UV_SR_v_4_1!BK51-PSK_FP_UV_SR_v_3_5!BK44</f>
        <v>0</v>
      </c>
      <c r="BL53" s="76">
        <f>PSK_FP_UV_SR_v_4_1!BL51-PSK_FP_UV_SR_v_3_5!BL44</f>
        <v>0</v>
      </c>
      <c r="BM53" s="76">
        <f>PSK_FP_UV_SR_v_4_1!BM51-PSK_FP_UV_SR_v_3_5!BM44</f>
        <v>0</v>
      </c>
      <c r="BN53" s="76">
        <f>PSK_FP_UV_SR_v_4_1!BN51-PSK_FP_UV_SR_v_3_5!BN44</f>
        <v>0</v>
      </c>
      <c r="BO53" s="76">
        <f>PSK_FP_UV_SR_v_4_1!BO51-PSK_FP_UV_SR_v_3_5!BO44</f>
        <v>0</v>
      </c>
      <c r="BP53" s="76">
        <f>PSK_FP_UV_SR_v_4_1!BP51-PSK_FP_UV_SR_v_3_5!BP44</f>
        <v>0</v>
      </c>
      <c r="BQ53" s="76">
        <f>PSK_FP_UV_SR_v_4_1!BQ51-PSK_FP_UV_SR_v_3_5!BQ44</f>
        <v>0</v>
      </c>
      <c r="BR53" s="76">
        <f>PSK_FP_UV_SR_v_4_1!BR51-PSK_FP_UV_SR_v_3_5!BR44</f>
        <v>0</v>
      </c>
      <c r="BS53" s="76">
        <f>PSK_FP_UV_SR_v_4_1!BS51-PSK_FP_UV_SR_v_3_5!BS44</f>
        <v>0</v>
      </c>
      <c r="BT53" s="77"/>
    </row>
    <row r="54" spans="1:72" ht="27" x14ac:dyDescent="0.25">
      <c r="A54" s="75" t="s">
        <v>60</v>
      </c>
      <c r="B54" s="76">
        <f>PSK_FP_UV_SR_v_4_1!B52-PSK_FP_UV_SR_v_3_5!B45</f>
        <v>0</v>
      </c>
      <c r="C54" s="76">
        <f>PSK_FP_UV_SR_v_4_1!C52-PSK_FP_UV_SR_v_3_5!C45</f>
        <v>0</v>
      </c>
      <c r="D54" s="76">
        <f>PSK_FP_UV_SR_v_4_1!D52-PSK_FP_UV_SR_v_3_5!D45</f>
        <v>0</v>
      </c>
      <c r="E54" s="76">
        <f>PSK_FP_UV_SR_v_4_1!E52-PSK_FP_UV_SR_v_3_5!E45</f>
        <v>0</v>
      </c>
      <c r="F54" s="76">
        <f>PSK_FP_UV_SR_v_4_1!F52-PSK_FP_UV_SR_v_3_5!F45</f>
        <v>0</v>
      </c>
      <c r="G54" s="76">
        <f>PSK_FP_UV_SR_v_4_1!G52-PSK_FP_UV_SR_v_3_5!G45</f>
        <v>0</v>
      </c>
      <c r="H54" s="76">
        <f>PSK_FP_UV_SR_v_4_1!H52-PSK_FP_UV_SR_v_3_5!H45</f>
        <v>0</v>
      </c>
      <c r="I54" s="76">
        <f>PSK_FP_UV_SR_v_4_1!I52-PSK_FP_UV_SR_v_3_5!I45</f>
        <v>0</v>
      </c>
      <c r="J54" s="76">
        <f>PSK_FP_UV_SR_v_4_1!J52-PSK_FP_UV_SR_v_3_5!J45</f>
        <v>0</v>
      </c>
      <c r="K54" s="76">
        <f>PSK_FP_UV_SR_v_4_1!K52-PSK_FP_UV_SR_v_3_5!K45</f>
        <v>0</v>
      </c>
      <c r="L54" s="76">
        <f>PSK_FP_UV_SR_v_4_1!L52-PSK_FP_UV_SR_v_3_5!L45</f>
        <v>0</v>
      </c>
      <c r="M54" s="76">
        <f>PSK_FP_UV_SR_v_4_1!M52-PSK_FP_UV_SR_v_3_5!M45</f>
        <v>0</v>
      </c>
      <c r="N54" s="76">
        <f>PSK_FP_UV_SR_v_4_1!N52-PSK_FP_UV_SR_v_3_5!N45</f>
        <v>0</v>
      </c>
      <c r="O54" s="76">
        <f>PSK_FP_UV_SR_v_4_1!O52-PSK_FP_UV_SR_v_3_5!O45</f>
        <v>0</v>
      </c>
      <c r="P54" s="76">
        <f>PSK_FP_UV_SR_v_4_1!P52-PSK_FP_UV_SR_v_3_5!P45</f>
        <v>0</v>
      </c>
      <c r="Q54" s="76">
        <f>PSK_FP_UV_SR_v_4_1!Q52-PSK_FP_UV_SR_v_3_5!Q45</f>
        <v>0</v>
      </c>
      <c r="R54" s="76">
        <f>PSK_FP_UV_SR_v_4_1!R52-PSK_FP_UV_SR_v_3_5!R45</f>
        <v>0</v>
      </c>
      <c r="S54" s="76">
        <f>PSK_FP_UV_SR_v_4_1!S52-PSK_FP_UV_SR_v_3_5!S45</f>
        <v>0</v>
      </c>
      <c r="T54" s="76">
        <f>PSK_FP_UV_SR_v_4_1!T52-PSK_FP_UV_SR_v_3_5!T45</f>
        <v>0</v>
      </c>
      <c r="U54" s="76">
        <f>PSK_FP_UV_SR_v_4_1!U52-PSK_FP_UV_SR_v_3_5!U45</f>
        <v>0</v>
      </c>
      <c r="V54" s="76">
        <f>PSK_FP_UV_SR_v_4_1!V52-PSK_FP_UV_SR_v_3_5!V45</f>
        <v>0</v>
      </c>
      <c r="W54" s="76">
        <f>PSK_FP_UV_SR_v_4_1!W52-PSK_FP_UV_SR_v_3_5!W45</f>
        <v>0</v>
      </c>
      <c r="X54" s="76">
        <f>PSK_FP_UV_SR_v_4_1!X52-PSK_FP_UV_SR_v_3_5!X45</f>
        <v>0</v>
      </c>
      <c r="Y54" s="76">
        <f>PSK_FP_UV_SR_v_4_1!Y52-PSK_FP_UV_SR_v_3_5!Y45</f>
        <v>0</v>
      </c>
      <c r="Z54" s="76">
        <f>PSK_FP_UV_SR_v_4_1!Z52-PSK_FP_UV_SR_v_3_5!Z45</f>
        <v>0</v>
      </c>
      <c r="AA54" s="76">
        <f>PSK_FP_UV_SR_v_4_1!AA52-PSK_FP_UV_SR_v_3_5!AA45</f>
        <v>0</v>
      </c>
      <c r="AB54" s="76">
        <f>PSK_FP_UV_SR_v_4_1!AB52-PSK_FP_UV_SR_v_3_5!AB45</f>
        <v>0</v>
      </c>
      <c r="AC54" s="76">
        <f>PSK_FP_UV_SR_v_4_1!AC52-PSK_FP_UV_SR_v_3_5!AC45</f>
        <v>0</v>
      </c>
      <c r="AD54" s="76">
        <f>PSK_FP_UV_SR_v_4_1!AD52-PSK_FP_UV_SR_v_3_5!AD45</f>
        <v>0</v>
      </c>
      <c r="AE54" s="76">
        <f>PSK_FP_UV_SR_v_4_1!AE52-PSK_FP_UV_SR_v_3_5!AE45</f>
        <v>0</v>
      </c>
      <c r="AF54" s="76">
        <f>PSK_FP_UV_SR_v_4_1!AF52-PSK_FP_UV_SR_v_3_5!AF45</f>
        <v>0</v>
      </c>
      <c r="AG54" s="76">
        <f>PSK_FP_UV_SR_v_4_1!AG52-PSK_FP_UV_SR_v_3_5!AG45</f>
        <v>0</v>
      </c>
      <c r="AH54" s="76">
        <f>PSK_FP_UV_SR_v_4_1!AH52-PSK_FP_UV_SR_v_3_5!AH45</f>
        <v>0</v>
      </c>
      <c r="AI54" s="76">
        <f>PSK_FP_UV_SR_v_4_1!AI52-PSK_FP_UV_SR_v_3_5!AI45</f>
        <v>0</v>
      </c>
      <c r="AJ54" s="76">
        <f>PSK_FP_UV_SR_v_4_1!AJ52-PSK_FP_UV_SR_v_3_5!AJ45</f>
        <v>0</v>
      </c>
      <c r="AK54" s="76">
        <f>PSK_FP_UV_SR_v_4_1!AK52-PSK_FP_UV_SR_v_3_5!AK45</f>
        <v>0</v>
      </c>
      <c r="AL54" s="76">
        <f>PSK_FP_UV_SR_v_4_1!AL52-PSK_FP_UV_SR_v_3_5!AL45</f>
        <v>0</v>
      </c>
      <c r="AM54" s="76">
        <f>PSK_FP_UV_SR_v_4_1!AM52-PSK_FP_UV_SR_v_3_5!AM45</f>
        <v>0</v>
      </c>
      <c r="AN54" s="76">
        <f>PSK_FP_UV_SR_v_4_1!AN52-PSK_FP_UV_SR_v_3_5!AN45</f>
        <v>0</v>
      </c>
      <c r="AO54" s="76">
        <f>PSK_FP_UV_SR_v_4_1!AO52-PSK_FP_UV_SR_v_3_5!AO45</f>
        <v>0</v>
      </c>
      <c r="AP54" s="76">
        <f>PSK_FP_UV_SR_v_4_1!AP52-PSK_FP_UV_SR_v_3_5!AP45</f>
        <v>0</v>
      </c>
      <c r="AQ54" s="76">
        <f>PSK_FP_UV_SR_v_4_1!AQ52-PSK_FP_UV_SR_v_3_5!AQ45</f>
        <v>0</v>
      </c>
      <c r="AR54" s="76">
        <f>PSK_FP_UV_SR_v_4_1!AR52-PSK_FP_UV_SR_v_3_5!AR45</f>
        <v>0</v>
      </c>
      <c r="AS54" s="76">
        <f>PSK_FP_UV_SR_v_4_1!AS52-PSK_FP_UV_SR_v_3_5!AS45</f>
        <v>0</v>
      </c>
      <c r="AT54" s="76">
        <f>PSK_FP_UV_SR_v_4_1!AT52-PSK_FP_UV_SR_v_3_5!AT45</f>
        <v>0</v>
      </c>
      <c r="AU54" s="76">
        <f>PSK_FP_UV_SR_v_4_1!AU52-PSK_FP_UV_SR_v_3_5!AU45</f>
        <v>0</v>
      </c>
      <c r="AV54" s="76">
        <f>PSK_FP_UV_SR_v_4_1!AV52-PSK_FP_UV_SR_v_3_5!AV45</f>
        <v>0</v>
      </c>
      <c r="AW54" s="76">
        <f>PSK_FP_UV_SR_v_4_1!AW52-PSK_FP_UV_SR_v_3_5!AW45</f>
        <v>0</v>
      </c>
      <c r="AX54" s="76">
        <f>PSK_FP_UV_SR_v_4_1!AX52-PSK_FP_UV_SR_v_3_5!AX45</f>
        <v>0</v>
      </c>
      <c r="AY54" s="76">
        <f>PSK_FP_UV_SR_v_4_1!AY52-PSK_FP_UV_SR_v_3_5!AY45</f>
        <v>0</v>
      </c>
      <c r="AZ54" s="76">
        <f>PSK_FP_UV_SR_v_4_1!AZ52-PSK_FP_UV_SR_v_3_5!AZ45</f>
        <v>0</v>
      </c>
      <c r="BA54" s="76">
        <f>PSK_FP_UV_SR_v_4_1!BA52-PSK_FP_UV_SR_v_3_5!BA45</f>
        <v>0</v>
      </c>
      <c r="BB54" s="76">
        <f>PSK_FP_UV_SR_v_4_1!BB52-PSK_FP_UV_SR_v_3_5!BB45</f>
        <v>0</v>
      </c>
      <c r="BC54" s="76">
        <f>PSK_FP_UV_SR_v_4_1!BC52-PSK_FP_UV_SR_v_3_5!BC45</f>
        <v>0</v>
      </c>
      <c r="BD54" s="76">
        <f>PSK_FP_UV_SR_v_4_1!BD52-PSK_FP_UV_SR_v_3_5!BD45</f>
        <v>0</v>
      </c>
      <c r="BE54" s="76">
        <f>PSK_FP_UV_SR_v_4_1!BE52-PSK_FP_UV_SR_v_3_5!BE45</f>
        <v>0</v>
      </c>
      <c r="BF54" s="76">
        <f>PSK_FP_UV_SR_v_4_1!BF52-PSK_FP_UV_SR_v_3_5!BF45</f>
        <v>0</v>
      </c>
      <c r="BG54" s="76">
        <f>PSK_FP_UV_SR_v_4_1!BG52-PSK_FP_UV_SR_v_3_5!BG45</f>
        <v>0</v>
      </c>
      <c r="BH54" s="76">
        <f>PSK_FP_UV_SR_v_4_1!BH52-PSK_FP_UV_SR_v_3_5!BH45</f>
        <v>0</v>
      </c>
      <c r="BI54" s="76">
        <f>PSK_FP_UV_SR_v_4_1!BI52-PSK_FP_UV_SR_v_3_5!BI45</f>
        <v>0</v>
      </c>
      <c r="BJ54" s="76">
        <f>PSK_FP_UV_SR_v_4_1!BJ52-PSK_FP_UV_SR_v_3_5!BJ45</f>
        <v>0</v>
      </c>
      <c r="BK54" s="76">
        <f>PSK_FP_UV_SR_v_4_1!BK52-PSK_FP_UV_SR_v_3_5!BK45</f>
        <v>0</v>
      </c>
      <c r="BL54" s="76">
        <f>PSK_FP_UV_SR_v_4_1!BL52-PSK_FP_UV_SR_v_3_5!BL45</f>
        <v>0</v>
      </c>
      <c r="BM54" s="76">
        <f>PSK_FP_UV_SR_v_4_1!BM52-PSK_FP_UV_SR_v_3_5!BM45</f>
        <v>0</v>
      </c>
      <c r="BN54" s="76">
        <f>PSK_FP_UV_SR_v_4_1!BN52-PSK_FP_UV_SR_v_3_5!BN45</f>
        <v>0</v>
      </c>
      <c r="BO54" s="76">
        <f>PSK_FP_UV_SR_v_4_1!BO52-PSK_FP_UV_SR_v_3_5!BO45</f>
        <v>0</v>
      </c>
      <c r="BP54" s="76">
        <f>PSK_FP_UV_SR_v_4_1!BP52-PSK_FP_UV_SR_v_3_5!BP45</f>
        <v>0</v>
      </c>
      <c r="BQ54" s="76">
        <f>PSK_FP_UV_SR_v_4_1!BQ52-PSK_FP_UV_SR_v_3_5!BQ45</f>
        <v>0</v>
      </c>
      <c r="BR54" s="76">
        <f>PSK_FP_UV_SR_v_4_1!BR52-PSK_FP_UV_SR_v_3_5!BR45</f>
        <v>0</v>
      </c>
      <c r="BS54" s="76">
        <f>PSK_FP_UV_SR_v_4_1!BS52-PSK_FP_UV_SR_v_3_5!BS45</f>
        <v>0</v>
      </c>
      <c r="BT54" s="77"/>
    </row>
    <row r="55" spans="1:72" ht="27" x14ac:dyDescent="0.25">
      <c r="A55" s="75" t="s">
        <v>61</v>
      </c>
      <c r="B55" s="76">
        <f>PSK_FP_UV_SR_v_4_1!B53-PSK_FP_UV_SR_v_3_5!B46</f>
        <v>0</v>
      </c>
      <c r="C55" s="76">
        <f>PSK_FP_UV_SR_v_4_1!C53-PSK_FP_UV_SR_v_3_5!C46</f>
        <v>0</v>
      </c>
      <c r="D55" s="76">
        <f>PSK_FP_UV_SR_v_4_1!D53-PSK_FP_UV_SR_v_3_5!D46</f>
        <v>0</v>
      </c>
      <c r="E55" s="76">
        <f>PSK_FP_UV_SR_v_4_1!E53-PSK_FP_UV_SR_v_3_5!E46</f>
        <v>0</v>
      </c>
      <c r="F55" s="76">
        <f>PSK_FP_UV_SR_v_4_1!F53-PSK_FP_UV_SR_v_3_5!F46</f>
        <v>0</v>
      </c>
      <c r="G55" s="76">
        <f>PSK_FP_UV_SR_v_4_1!G53-PSK_FP_UV_SR_v_3_5!G46</f>
        <v>0</v>
      </c>
      <c r="H55" s="76">
        <f>PSK_FP_UV_SR_v_4_1!H53-PSK_FP_UV_SR_v_3_5!H46</f>
        <v>0</v>
      </c>
      <c r="I55" s="76">
        <f>PSK_FP_UV_SR_v_4_1!I53-PSK_FP_UV_SR_v_3_5!I46</f>
        <v>0</v>
      </c>
      <c r="J55" s="76">
        <f>PSK_FP_UV_SR_v_4_1!J53-PSK_FP_UV_SR_v_3_5!J46</f>
        <v>0</v>
      </c>
      <c r="K55" s="76">
        <f>PSK_FP_UV_SR_v_4_1!K53-PSK_FP_UV_SR_v_3_5!K46</f>
        <v>0</v>
      </c>
      <c r="L55" s="76">
        <f>PSK_FP_UV_SR_v_4_1!L53-PSK_FP_UV_SR_v_3_5!L46</f>
        <v>0</v>
      </c>
      <c r="M55" s="76">
        <f>PSK_FP_UV_SR_v_4_1!M53-PSK_FP_UV_SR_v_3_5!M46</f>
        <v>0</v>
      </c>
      <c r="N55" s="76">
        <f>PSK_FP_UV_SR_v_4_1!N53-PSK_FP_UV_SR_v_3_5!N46</f>
        <v>0</v>
      </c>
      <c r="O55" s="76">
        <f>PSK_FP_UV_SR_v_4_1!O53-PSK_FP_UV_SR_v_3_5!O46</f>
        <v>0</v>
      </c>
      <c r="P55" s="76">
        <f>PSK_FP_UV_SR_v_4_1!P53-PSK_FP_UV_SR_v_3_5!P46</f>
        <v>0</v>
      </c>
      <c r="Q55" s="76">
        <f>PSK_FP_UV_SR_v_4_1!Q53-PSK_FP_UV_SR_v_3_5!Q46</f>
        <v>0</v>
      </c>
      <c r="R55" s="76">
        <f>PSK_FP_UV_SR_v_4_1!R53-PSK_FP_UV_SR_v_3_5!R46</f>
        <v>0</v>
      </c>
      <c r="S55" s="76">
        <f>PSK_FP_UV_SR_v_4_1!S53-PSK_FP_UV_SR_v_3_5!S46</f>
        <v>0</v>
      </c>
      <c r="T55" s="76">
        <f>PSK_FP_UV_SR_v_4_1!T53-PSK_FP_UV_SR_v_3_5!T46</f>
        <v>0</v>
      </c>
      <c r="U55" s="76">
        <f>PSK_FP_UV_SR_v_4_1!U53-PSK_FP_UV_SR_v_3_5!U46</f>
        <v>0</v>
      </c>
      <c r="V55" s="76">
        <f>PSK_FP_UV_SR_v_4_1!V53-PSK_FP_UV_SR_v_3_5!V46</f>
        <v>0</v>
      </c>
      <c r="W55" s="76">
        <f>PSK_FP_UV_SR_v_4_1!W53-PSK_FP_UV_SR_v_3_5!W46</f>
        <v>0</v>
      </c>
      <c r="X55" s="76">
        <f>PSK_FP_UV_SR_v_4_1!X53-PSK_FP_UV_SR_v_3_5!X46</f>
        <v>0</v>
      </c>
      <c r="Y55" s="76">
        <f>PSK_FP_UV_SR_v_4_1!Y53-PSK_FP_UV_SR_v_3_5!Y46</f>
        <v>0</v>
      </c>
      <c r="Z55" s="76">
        <f>PSK_FP_UV_SR_v_4_1!Z53-PSK_FP_UV_SR_v_3_5!Z46</f>
        <v>0</v>
      </c>
      <c r="AA55" s="76">
        <f>PSK_FP_UV_SR_v_4_1!AA53-PSK_FP_UV_SR_v_3_5!AA46</f>
        <v>0</v>
      </c>
      <c r="AB55" s="76">
        <f>PSK_FP_UV_SR_v_4_1!AB53-PSK_FP_UV_SR_v_3_5!AB46</f>
        <v>0</v>
      </c>
      <c r="AC55" s="76">
        <f>PSK_FP_UV_SR_v_4_1!AC53-PSK_FP_UV_SR_v_3_5!AC46</f>
        <v>0</v>
      </c>
      <c r="AD55" s="76">
        <f>PSK_FP_UV_SR_v_4_1!AD53-PSK_FP_UV_SR_v_3_5!AD46</f>
        <v>0</v>
      </c>
      <c r="AE55" s="76">
        <f>PSK_FP_UV_SR_v_4_1!AE53-PSK_FP_UV_SR_v_3_5!AE46</f>
        <v>0</v>
      </c>
      <c r="AF55" s="76">
        <f>PSK_FP_UV_SR_v_4_1!AF53-PSK_FP_UV_SR_v_3_5!AF46</f>
        <v>0</v>
      </c>
      <c r="AG55" s="76">
        <f>PSK_FP_UV_SR_v_4_1!AG53-PSK_FP_UV_SR_v_3_5!AG46</f>
        <v>0</v>
      </c>
      <c r="AH55" s="76">
        <f>PSK_FP_UV_SR_v_4_1!AH53-PSK_FP_UV_SR_v_3_5!AH46</f>
        <v>0</v>
      </c>
      <c r="AI55" s="76">
        <f>PSK_FP_UV_SR_v_4_1!AI53-PSK_FP_UV_SR_v_3_5!AI46</f>
        <v>0</v>
      </c>
      <c r="AJ55" s="76">
        <f>PSK_FP_UV_SR_v_4_1!AJ53-PSK_FP_UV_SR_v_3_5!AJ46</f>
        <v>0</v>
      </c>
      <c r="AK55" s="76">
        <f>PSK_FP_UV_SR_v_4_1!AK53-PSK_FP_UV_SR_v_3_5!AK46</f>
        <v>0</v>
      </c>
      <c r="AL55" s="76">
        <f>PSK_FP_UV_SR_v_4_1!AL53-PSK_FP_UV_SR_v_3_5!AL46</f>
        <v>0</v>
      </c>
      <c r="AM55" s="76">
        <f>PSK_FP_UV_SR_v_4_1!AM53-PSK_FP_UV_SR_v_3_5!AM46</f>
        <v>0</v>
      </c>
      <c r="AN55" s="76">
        <f>PSK_FP_UV_SR_v_4_1!AN53-PSK_FP_UV_SR_v_3_5!AN46</f>
        <v>0</v>
      </c>
      <c r="AO55" s="76">
        <f>PSK_FP_UV_SR_v_4_1!AO53-PSK_FP_UV_SR_v_3_5!AO46</f>
        <v>0</v>
      </c>
      <c r="AP55" s="76">
        <f>PSK_FP_UV_SR_v_4_1!AP53-PSK_FP_UV_SR_v_3_5!AP46</f>
        <v>0</v>
      </c>
      <c r="AQ55" s="76">
        <f>PSK_FP_UV_SR_v_4_1!AQ53-PSK_FP_UV_SR_v_3_5!AQ46</f>
        <v>0</v>
      </c>
      <c r="AR55" s="76">
        <f>PSK_FP_UV_SR_v_4_1!AR53-PSK_FP_UV_SR_v_3_5!AR46</f>
        <v>0</v>
      </c>
      <c r="AS55" s="76">
        <f>PSK_FP_UV_SR_v_4_1!AS53-PSK_FP_UV_SR_v_3_5!AS46</f>
        <v>0</v>
      </c>
      <c r="AT55" s="76">
        <f>PSK_FP_UV_SR_v_4_1!AT53-PSK_FP_UV_SR_v_3_5!AT46</f>
        <v>0</v>
      </c>
      <c r="AU55" s="76">
        <f>PSK_FP_UV_SR_v_4_1!AU53-PSK_FP_UV_SR_v_3_5!AU46</f>
        <v>0</v>
      </c>
      <c r="AV55" s="76">
        <f>PSK_FP_UV_SR_v_4_1!AV53-PSK_FP_UV_SR_v_3_5!AV46</f>
        <v>0</v>
      </c>
      <c r="AW55" s="76">
        <f>PSK_FP_UV_SR_v_4_1!AW53-PSK_FP_UV_SR_v_3_5!AW46</f>
        <v>0</v>
      </c>
      <c r="AX55" s="76">
        <f>PSK_FP_UV_SR_v_4_1!AX53-PSK_FP_UV_SR_v_3_5!AX46</f>
        <v>0</v>
      </c>
      <c r="AY55" s="76">
        <f>PSK_FP_UV_SR_v_4_1!AY53-PSK_FP_UV_SR_v_3_5!AY46</f>
        <v>0</v>
      </c>
      <c r="AZ55" s="76">
        <f>PSK_FP_UV_SR_v_4_1!AZ53-PSK_FP_UV_SR_v_3_5!AZ46</f>
        <v>0</v>
      </c>
      <c r="BA55" s="76">
        <f>PSK_FP_UV_SR_v_4_1!BA53-PSK_FP_UV_SR_v_3_5!BA46</f>
        <v>0</v>
      </c>
      <c r="BB55" s="76">
        <f>PSK_FP_UV_SR_v_4_1!BB53-PSK_FP_UV_SR_v_3_5!BB46</f>
        <v>0</v>
      </c>
      <c r="BC55" s="76">
        <f>PSK_FP_UV_SR_v_4_1!BC53-PSK_FP_UV_SR_v_3_5!BC46</f>
        <v>0</v>
      </c>
      <c r="BD55" s="76">
        <f>PSK_FP_UV_SR_v_4_1!BD53-PSK_FP_UV_SR_v_3_5!BD46</f>
        <v>0</v>
      </c>
      <c r="BE55" s="76">
        <f>PSK_FP_UV_SR_v_4_1!BE53-PSK_FP_UV_SR_v_3_5!BE46</f>
        <v>0</v>
      </c>
      <c r="BF55" s="76">
        <f>PSK_FP_UV_SR_v_4_1!BF53-PSK_FP_UV_SR_v_3_5!BF46</f>
        <v>0</v>
      </c>
      <c r="BG55" s="76">
        <f>PSK_FP_UV_SR_v_4_1!BG53-PSK_FP_UV_SR_v_3_5!BG46</f>
        <v>0</v>
      </c>
      <c r="BH55" s="76">
        <f>PSK_FP_UV_SR_v_4_1!BH53-PSK_FP_UV_SR_v_3_5!BH46</f>
        <v>0</v>
      </c>
      <c r="BI55" s="76">
        <f>PSK_FP_UV_SR_v_4_1!BI53-PSK_FP_UV_SR_v_3_5!BI46</f>
        <v>0</v>
      </c>
      <c r="BJ55" s="76">
        <f>PSK_FP_UV_SR_v_4_1!BJ53-PSK_FP_UV_SR_v_3_5!BJ46</f>
        <v>0</v>
      </c>
      <c r="BK55" s="76">
        <f>PSK_FP_UV_SR_v_4_1!BK53-PSK_FP_UV_SR_v_3_5!BK46</f>
        <v>0</v>
      </c>
      <c r="BL55" s="76">
        <f>PSK_FP_UV_SR_v_4_1!BL53-PSK_FP_UV_SR_v_3_5!BL46</f>
        <v>0</v>
      </c>
      <c r="BM55" s="76">
        <f>PSK_FP_UV_SR_v_4_1!BM53-PSK_FP_UV_SR_v_3_5!BM46</f>
        <v>0</v>
      </c>
      <c r="BN55" s="76">
        <f>PSK_FP_UV_SR_v_4_1!BN53-PSK_FP_UV_SR_v_3_5!BN46</f>
        <v>0</v>
      </c>
      <c r="BO55" s="76">
        <f>PSK_FP_UV_SR_v_4_1!BO53-PSK_FP_UV_SR_v_3_5!BO46</f>
        <v>0</v>
      </c>
      <c r="BP55" s="76">
        <f>PSK_FP_UV_SR_v_4_1!BP53-PSK_FP_UV_SR_v_3_5!BP46</f>
        <v>0</v>
      </c>
      <c r="BQ55" s="76">
        <f>PSK_FP_UV_SR_v_4_1!BQ53-PSK_FP_UV_SR_v_3_5!BQ46</f>
        <v>0</v>
      </c>
      <c r="BR55" s="76">
        <f>PSK_FP_UV_SR_v_4_1!BR53-PSK_FP_UV_SR_v_3_5!BR46</f>
        <v>0</v>
      </c>
      <c r="BS55" s="76">
        <f>PSK_FP_UV_SR_v_4_1!BS53-PSK_FP_UV_SR_v_3_5!BS46</f>
        <v>0</v>
      </c>
      <c r="BT55" s="77"/>
    </row>
    <row r="56" spans="1:72" x14ac:dyDescent="0.25">
      <c r="A56" s="75" t="s">
        <v>62</v>
      </c>
      <c r="B56" s="76">
        <f>PSK_FP_UV_SR_v_4_1!B54-PSK_FP_UV_SR_v_3_5!B47</f>
        <v>0</v>
      </c>
      <c r="C56" s="76">
        <f>PSK_FP_UV_SR_v_4_1!C54-PSK_FP_UV_SR_v_3_5!C47</f>
        <v>0</v>
      </c>
      <c r="D56" s="76">
        <f>PSK_FP_UV_SR_v_4_1!D54-PSK_FP_UV_SR_v_3_5!D47</f>
        <v>0</v>
      </c>
      <c r="E56" s="76">
        <f>PSK_FP_UV_SR_v_4_1!E54-PSK_FP_UV_SR_v_3_5!E47</f>
        <v>0</v>
      </c>
      <c r="F56" s="76">
        <f>PSK_FP_UV_SR_v_4_1!F54-PSK_FP_UV_SR_v_3_5!F47</f>
        <v>0</v>
      </c>
      <c r="G56" s="76">
        <f>PSK_FP_UV_SR_v_4_1!G54-PSK_FP_UV_SR_v_3_5!G47</f>
        <v>0</v>
      </c>
      <c r="H56" s="76">
        <f>PSK_FP_UV_SR_v_4_1!H54-PSK_FP_UV_SR_v_3_5!H47</f>
        <v>0</v>
      </c>
      <c r="I56" s="76">
        <f>PSK_FP_UV_SR_v_4_1!I54-PSK_FP_UV_SR_v_3_5!I47</f>
        <v>0</v>
      </c>
      <c r="J56" s="76">
        <f>PSK_FP_UV_SR_v_4_1!J54-PSK_FP_UV_SR_v_3_5!J47</f>
        <v>0</v>
      </c>
      <c r="K56" s="76">
        <f>PSK_FP_UV_SR_v_4_1!K54-PSK_FP_UV_SR_v_3_5!K47</f>
        <v>0</v>
      </c>
      <c r="L56" s="76">
        <f>PSK_FP_UV_SR_v_4_1!L54-PSK_FP_UV_SR_v_3_5!L47</f>
        <v>0</v>
      </c>
      <c r="M56" s="76">
        <f>PSK_FP_UV_SR_v_4_1!M54-PSK_FP_UV_SR_v_3_5!M47</f>
        <v>0</v>
      </c>
      <c r="N56" s="76">
        <f>PSK_FP_UV_SR_v_4_1!N54-PSK_FP_UV_SR_v_3_5!N47</f>
        <v>0</v>
      </c>
      <c r="O56" s="76">
        <f>PSK_FP_UV_SR_v_4_1!O54-PSK_FP_UV_SR_v_3_5!O47</f>
        <v>0</v>
      </c>
      <c r="P56" s="76">
        <f>PSK_FP_UV_SR_v_4_1!P54-PSK_FP_UV_SR_v_3_5!P47</f>
        <v>0</v>
      </c>
      <c r="Q56" s="76">
        <f>PSK_FP_UV_SR_v_4_1!Q54-PSK_FP_UV_SR_v_3_5!Q47</f>
        <v>0</v>
      </c>
      <c r="R56" s="76">
        <f>PSK_FP_UV_SR_v_4_1!R54-PSK_FP_UV_SR_v_3_5!R47</f>
        <v>0</v>
      </c>
      <c r="S56" s="76">
        <f>PSK_FP_UV_SR_v_4_1!S54-PSK_FP_UV_SR_v_3_5!S47</f>
        <v>0</v>
      </c>
      <c r="T56" s="76">
        <f>PSK_FP_UV_SR_v_4_1!T54-PSK_FP_UV_SR_v_3_5!T47</f>
        <v>0</v>
      </c>
      <c r="U56" s="76">
        <f>PSK_FP_UV_SR_v_4_1!U54-PSK_FP_UV_SR_v_3_5!U47</f>
        <v>0</v>
      </c>
      <c r="V56" s="76">
        <f>PSK_FP_UV_SR_v_4_1!V54-PSK_FP_UV_SR_v_3_5!V47</f>
        <v>0</v>
      </c>
      <c r="W56" s="76">
        <f>PSK_FP_UV_SR_v_4_1!W54-PSK_FP_UV_SR_v_3_5!W47</f>
        <v>0</v>
      </c>
      <c r="X56" s="76">
        <f>PSK_FP_UV_SR_v_4_1!X54-PSK_FP_UV_SR_v_3_5!X47</f>
        <v>0</v>
      </c>
      <c r="Y56" s="76">
        <f>PSK_FP_UV_SR_v_4_1!Y54-PSK_FP_UV_SR_v_3_5!Y47</f>
        <v>0</v>
      </c>
      <c r="Z56" s="76">
        <f>PSK_FP_UV_SR_v_4_1!Z54-PSK_FP_UV_SR_v_3_5!Z47</f>
        <v>0</v>
      </c>
      <c r="AA56" s="76">
        <f>PSK_FP_UV_SR_v_4_1!AA54-PSK_FP_UV_SR_v_3_5!AA47</f>
        <v>0</v>
      </c>
      <c r="AB56" s="76">
        <f>PSK_FP_UV_SR_v_4_1!AB54-PSK_FP_UV_SR_v_3_5!AB47</f>
        <v>0</v>
      </c>
      <c r="AC56" s="76">
        <f>PSK_FP_UV_SR_v_4_1!AC54-PSK_FP_UV_SR_v_3_5!AC47</f>
        <v>0</v>
      </c>
      <c r="AD56" s="76">
        <f>PSK_FP_UV_SR_v_4_1!AD54-PSK_FP_UV_SR_v_3_5!AD47</f>
        <v>0</v>
      </c>
      <c r="AE56" s="76">
        <f>PSK_FP_UV_SR_v_4_1!AE54-PSK_FP_UV_SR_v_3_5!AE47</f>
        <v>0</v>
      </c>
      <c r="AF56" s="76">
        <f>PSK_FP_UV_SR_v_4_1!AF54-PSK_FP_UV_SR_v_3_5!AF47</f>
        <v>0</v>
      </c>
      <c r="AG56" s="76">
        <f>PSK_FP_UV_SR_v_4_1!AG54-PSK_FP_UV_SR_v_3_5!AG47</f>
        <v>0</v>
      </c>
      <c r="AH56" s="76">
        <f>PSK_FP_UV_SR_v_4_1!AH54-PSK_FP_UV_SR_v_3_5!AH47</f>
        <v>0</v>
      </c>
      <c r="AI56" s="76">
        <f>PSK_FP_UV_SR_v_4_1!AI54-PSK_FP_UV_SR_v_3_5!AI47</f>
        <v>0</v>
      </c>
      <c r="AJ56" s="76">
        <f>PSK_FP_UV_SR_v_4_1!AJ54-PSK_FP_UV_SR_v_3_5!AJ47</f>
        <v>0</v>
      </c>
      <c r="AK56" s="76">
        <f>PSK_FP_UV_SR_v_4_1!AK54-PSK_FP_UV_SR_v_3_5!AK47</f>
        <v>0</v>
      </c>
      <c r="AL56" s="76">
        <f>PSK_FP_UV_SR_v_4_1!AL54-PSK_FP_UV_SR_v_3_5!AL47</f>
        <v>0</v>
      </c>
      <c r="AM56" s="76">
        <f>PSK_FP_UV_SR_v_4_1!AM54-PSK_FP_UV_SR_v_3_5!AM47</f>
        <v>0</v>
      </c>
      <c r="AN56" s="76">
        <f>PSK_FP_UV_SR_v_4_1!AN54-PSK_FP_UV_SR_v_3_5!AN47</f>
        <v>0</v>
      </c>
      <c r="AO56" s="76">
        <f>PSK_FP_UV_SR_v_4_1!AO54-PSK_FP_UV_SR_v_3_5!AO47</f>
        <v>0</v>
      </c>
      <c r="AP56" s="76">
        <f>PSK_FP_UV_SR_v_4_1!AP54-PSK_FP_UV_SR_v_3_5!AP47</f>
        <v>0</v>
      </c>
      <c r="AQ56" s="76">
        <f>PSK_FP_UV_SR_v_4_1!AQ54-PSK_FP_UV_SR_v_3_5!AQ47</f>
        <v>0</v>
      </c>
      <c r="AR56" s="76">
        <f>PSK_FP_UV_SR_v_4_1!AR54-PSK_FP_UV_SR_v_3_5!AR47</f>
        <v>0</v>
      </c>
      <c r="AS56" s="76">
        <f>PSK_FP_UV_SR_v_4_1!AS54-PSK_FP_UV_SR_v_3_5!AS47</f>
        <v>0</v>
      </c>
      <c r="AT56" s="76">
        <f>PSK_FP_UV_SR_v_4_1!AT54-PSK_FP_UV_SR_v_3_5!AT47</f>
        <v>0</v>
      </c>
      <c r="AU56" s="76">
        <f>PSK_FP_UV_SR_v_4_1!AU54-PSK_FP_UV_SR_v_3_5!AU47</f>
        <v>0</v>
      </c>
      <c r="AV56" s="76">
        <f>PSK_FP_UV_SR_v_4_1!AV54-PSK_FP_UV_SR_v_3_5!AV47</f>
        <v>0</v>
      </c>
      <c r="AW56" s="76">
        <f>PSK_FP_UV_SR_v_4_1!AW54-PSK_FP_UV_SR_v_3_5!AW47</f>
        <v>0</v>
      </c>
      <c r="AX56" s="76">
        <f>PSK_FP_UV_SR_v_4_1!AX54-PSK_FP_UV_SR_v_3_5!AX47</f>
        <v>0</v>
      </c>
      <c r="AY56" s="76">
        <f>PSK_FP_UV_SR_v_4_1!AY54-PSK_FP_UV_SR_v_3_5!AY47</f>
        <v>0</v>
      </c>
      <c r="AZ56" s="76">
        <f>PSK_FP_UV_SR_v_4_1!AZ54-PSK_FP_UV_SR_v_3_5!AZ47</f>
        <v>0</v>
      </c>
      <c r="BA56" s="76">
        <f>PSK_FP_UV_SR_v_4_1!BA54-PSK_FP_UV_SR_v_3_5!BA47</f>
        <v>0</v>
      </c>
      <c r="BB56" s="76">
        <f>PSK_FP_UV_SR_v_4_1!BB54-PSK_FP_UV_SR_v_3_5!BB47</f>
        <v>0</v>
      </c>
      <c r="BC56" s="76">
        <f>PSK_FP_UV_SR_v_4_1!BC54-PSK_FP_UV_SR_v_3_5!BC47</f>
        <v>0</v>
      </c>
      <c r="BD56" s="76">
        <f>PSK_FP_UV_SR_v_4_1!BD54-PSK_FP_UV_SR_v_3_5!BD47</f>
        <v>0</v>
      </c>
      <c r="BE56" s="76">
        <f>PSK_FP_UV_SR_v_4_1!BE54-PSK_FP_UV_SR_v_3_5!BE47</f>
        <v>0</v>
      </c>
      <c r="BF56" s="76">
        <f>PSK_FP_UV_SR_v_4_1!BF54-PSK_FP_UV_SR_v_3_5!BF47</f>
        <v>0</v>
      </c>
      <c r="BG56" s="76">
        <f>PSK_FP_UV_SR_v_4_1!BG54-PSK_FP_UV_SR_v_3_5!BG47</f>
        <v>0</v>
      </c>
      <c r="BH56" s="76">
        <f>PSK_FP_UV_SR_v_4_1!BH54-PSK_FP_UV_SR_v_3_5!BH47</f>
        <v>0</v>
      </c>
      <c r="BI56" s="76">
        <f>PSK_FP_UV_SR_v_4_1!BI54-PSK_FP_UV_SR_v_3_5!BI47</f>
        <v>0</v>
      </c>
      <c r="BJ56" s="76">
        <f>PSK_FP_UV_SR_v_4_1!BJ54-PSK_FP_UV_SR_v_3_5!BJ47</f>
        <v>0</v>
      </c>
      <c r="BK56" s="76">
        <f>PSK_FP_UV_SR_v_4_1!BK54-PSK_FP_UV_SR_v_3_5!BK47</f>
        <v>0</v>
      </c>
      <c r="BL56" s="76">
        <f>PSK_FP_UV_SR_v_4_1!BL54-PSK_FP_UV_SR_v_3_5!BL47</f>
        <v>0</v>
      </c>
      <c r="BM56" s="76">
        <f>PSK_FP_UV_SR_v_4_1!BM54-PSK_FP_UV_SR_v_3_5!BM47</f>
        <v>0</v>
      </c>
      <c r="BN56" s="76">
        <f>PSK_FP_UV_SR_v_4_1!BN54-PSK_FP_UV_SR_v_3_5!BN47</f>
        <v>0</v>
      </c>
      <c r="BO56" s="76">
        <f>PSK_FP_UV_SR_v_4_1!BO54-PSK_FP_UV_SR_v_3_5!BO47</f>
        <v>0</v>
      </c>
      <c r="BP56" s="76">
        <f>PSK_FP_UV_SR_v_4_1!BP54-PSK_FP_UV_SR_v_3_5!BP47</f>
        <v>0</v>
      </c>
      <c r="BQ56" s="76">
        <f>PSK_FP_UV_SR_v_4_1!BQ54-PSK_FP_UV_SR_v_3_5!BQ47</f>
        <v>0</v>
      </c>
      <c r="BR56" s="76">
        <f>PSK_FP_UV_SR_v_4_1!BR54-PSK_FP_UV_SR_v_3_5!BR47</f>
        <v>0</v>
      </c>
      <c r="BS56" s="76">
        <f>PSK_FP_UV_SR_v_4_1!BS54-PSK_FP_UV_SR_v_3_5!BS47</f>
        <v>0</v>
      </c>
      <c r="BT56" s="77"/>
    </row>
    <row r="57" spans="1:72" ht="27" x14ac:dyDescent="0.25">
      <c r="A57" s="75" t="s">
        <v>63</v>
      </c>
      <c r="B57" s="76">
        <f>PSK_FP_UV_SR_v_4_1!B55-PSK_FP_UV_SR_v_3_5!B48</f>
        <v>0</v>
      </c>
      <c r="C57" s="76">
        <f>PSK_FP_UV_SR_v_4_1!C55-PSK_FP_UV_SR_v_3_5!C48</f>
        <v>0</v>
      </c>
      <c r="D57" s="76">
        <f>PSK_FP_UV_SR_v_4_1!D55-PSK_FP_UV_SR_v_3_5!D48</f>
        <v>0</v>
      </c>
      <c r="E57" s="76">
        <f>PSK_FP_UV_SR_v_4_1!E55-PSK_FP_UV_SR_v_3_5!E48</f>
        <v>0</v>
      </c>
      <c r="F57" s="76">
        <f>PSK_FP_UV_SR_v_4_1!F55-PSK_FP_UV_SR_v_3_5!F48</f>
        <v>0</v>
      </c>
      <c r="G57" s="76">
        <f>PSK_FP_UV_SR_v_4_1!G55-PSK_FP_UV_SR_v_3_5!G48</f>
        <v>0</v>
      </c>
      <c r="H57" s="76">
        <f>PSK_FP_UV_SR_v_4_1!H55-PSK_FP_UV_SR_v_3_5!H48</f>
        <v>0</v>
      </c>
      <c r="I57" s="76">
        <f>PSK_FP_UV_SR_v_4_1!I55-PSK_FP_UV_SR_v_3_5!I48</f>
        <v>0</v>
      </c>
      <c r="J57" s="76">
        <f>PSK_FP_UV_SR_v_4_1!J55-PSK_FP_UV_SR_v_3_5!J48</f>
        <v>0</v>
      </c>
      <c r="K57" s="76">
        <f>PSK_FP_UV_SR_v_4_1!K55-PSK_FP_UV_SR_v_3_5!K48</f>
        <v>0</v>
      </c>
      <c r="L57" s="76">
        <f>PSK_FP_UV_SR_v_4_1!L55-PSK_FP_UV_SR_v_3_5!L48</f>
        <v>0</v>
      </c>
      <c r="M57" s="76">
        <f>PSK_FP_UV_SR_v_4_1!M55-PSK_FP_UV_SR_v_3_5!M48</f>
        <v>0</v>
      </c>
      <c r="N57" s="76">
        <f>PSK_FP_UV_SR_v_4_1!N55-PSK_FP_UV_SR_v_3_5!N48</f>
        <v>0</v>
      </c>
      <c r="O57" s="76">
        <f>PSK_FP_UV_SR_v_4_1!O55-PSK_FP_UV_SR_v_3_5!O48</f>
        <v>0</v>
      </c>
      <c r="P57" s="76">
        <f>PSK_FP_UV_SR_v_4_1!P55-PSK_FP_UV_SR_v_3_5!P48</f>
        <v>0</v>
      </c>
      <c r="Q57" s="76">
        <f>PSK_FP_UV_SR_v_4_1!Q55-PSK_FP_UV_SR_v_3_5!Q48</f>
        <v>0</v>
      </c>
      <c r="R57" s="76">
        <f>PSK_FP_UV_SR_v_4_1!R55-PSK_FP_UV_SR_v_3_5!R48</f>
        <v>0</v>
      </c>
      <c r="S57" s="76">
        <f>PSK_FP_UV_SR_v_4_1!S55-PSK_FP_UV_SR_v_3_5!S48</f>
        <v>0</v>
      </c>
      <c r="T57" s="76">
        <f>PSK_FP_UV_SR_v_4_1!T55-PSK_FP_UV_SR_v_3_5!T48</f>
        <v>0</v>
      </c>
      <c r="U57" s="76">
        <f>PSK_FP_UV_SR_v_4_1!U55-PSK_FP_UV_SR_v_3_5!U48</f>
        <v>0</v>
      </c>
      <c r="V57" s="76">
        <f>PSK_FP_UV_SR_v_4_1!V55-PSK_FP_UV_SR_v_3_5!V48</f>
        <v>0</v>
      </c>
      <c r="W57" s="76">
        <f>PSK_FP_UV_SR_v_4_1!W55-PSK_FP_UV_SR_v_3_5!W48</f>
        <v>0</v>
      </c>
      <c r="X57" s="76">
        <f>PSK_FP_UV_SR_v_4_1!X55-PSK_FP_UV_SR_v_3_5!X48</f>
        <v>0</v>
      </c>
      <c r="Y57" s="76">
        <f>PSK_FP_UV_SR_v_4_1!Y55-PSK_FP_UV_SR_v_3_5!Y48</f>
        <v>0</v>
      </c>
      <c r="Z57" s="76">
        <f>PSK_FP_UV_SR_v_4_1!Z55-PSK_FP_UV_SR_v_3_5!Z48</f>
        <v>0</v>
      </c>
      <c r="AA57" s="76">
        <f>PSK_FP_UV_SR_v_4_1!AA55-PSK_FP_UV_SR_v_3_5!AA48</f>
        <v>0</v>
      </c>
      <c r="AB57" s="76">
        <f>PSK_FP_UV_SR_v_4_1!AB55-PSK_FP_UV_SR_v_3_5!AB48</f>
        <v>0</v>
      </c>
      <c r="AC57" s="76">
        <f>PSK_FP_UV_SR_v_4_1!AC55-PSK_FP_UV_SR_v_3_5!AC48</f>
        <v>0</v>
      </c>
      <c r="AD57" s="76">
        <f>PSK_FP_UV_SR_v_4_1!AD55-PSK_FP_UV_SR_v_3_5!AD48</f>
        <v>0</v>
      </c>
      <c r="AE57" s="76">
        <f>PSK_FP_UV_SR_v_4_1!AE55-PSK_FP_UV_SR_v_3_5!AE48</f>
        <v>0</v>
      </c>
      <c r="AF57" s="76">
        <f>PSK_FP_UV_SR_v_4_1!AF55-PSK_FP_UV_SR_v_3_5!AF48</f>
        <v>0</v>
      </c>
      <c r="AG57" s="76">
        <f>PSK_FP_UV_SR_v_4_1!AG55-PSK_FP_UV_SR_v_3_5!AG48</f>
        <v>0</v>
      </c>
      <c r="AH57" s="76">
        <f>PSK_FP_UV_SR_v_4_1!AH55-PSK_FP_UV_SR_v_3_5!AH48</f>
        <v>0</v>
      </c>
      <c r="AI57" s="76">
        <f>PSK_FP_UV_SR_v_4_1!AI55-PSK_FP_UV_SR_v_3_5!AI48</f>
        <v>0</v>
      </c>
      <c r="AJ57" s="76">
        <f>PSK_FP_UV_SR_v_4_1!AJ55-PSK_FP_UV_SR_v_3_5!AJ48</f>
        <v>0</v>
      </c>
      <c r="AK57" s="76">
        <f>PSK_FP_UV_SR_v_4_1!AK55-PSK_FP_UV_SR_v_3_5!AK48</f>
        <v>0</v>
      </c>
      <c r="AL57" s="76">
        <f>PSK_FP_UV_SR_v_4_1!AL55-PSK_FP_UV_SR_v_3_5!AL48</f>
        <v>0</v>
      </c>
      <c r="AM57" s="76">
        <f>PSK_FP_UV_SR_v_4_1!AM55-PSK_FP_UV_SR_v_3_5!AM48</f>
        <v>0</v>
      </c>
      <c r="AN57" s="76">
        <f>PSK_FP_UV_SR_v_4_1!AN55-PSK_FP_UV_SR_v_3_5!AN48</f>
        <v>0</v>
      </c>
      <c r="AO57" s="76">
        <f>PSK_FP_UV_SR_v_4_1!AO55-PSK_FP_UV_SR_v_3_5!AO48</f>
        <v>0</v>
      </c>
      <c r="AP57" s="76">
        <f>PSK_FP_UV_SR_v_4_1!AP55-PSK_FP_UV_SR_v_3_5!AP48</f>
        <v>0</v>
      </c>
      <c r="AQ57" s="76">
        <f>PSK_FP_UV_SR_v_4_1!AQ55-PSK_FP_UV_SR_v_3_5!AQ48</f>
        <v>0</v>
      </c>
      <c r="AR57" s="76">
        <f>PSK_FP_UV_SR_v_4_1!AR55-PSK_FP_UV_SR_v_3_5!AR48</f>
        <v>0</v>
      </c>
      <c r="AS57" s="76">
        <f>PSK_FP_UV_SR_v_4_1!AS55-PSK_FP_UV_SR_v_3_5!AS48</f>
        <v>0</v>
      </c>
      <c r="AT57" s="76">
        <f>PSK_FP_UV_SR_v_4_1!AT55-PSK_FP_UV_SR_v_3_5!AT48</f>
        <v>0</v>
      </c>
      <c r="AU57" s="76">
        <f>PSK_FP_UV_SR_v_4_1!AU55-PSK_FP_UV_SR_v_3_5!AU48</f>
        <v>0</v>
      </c>
      <c r="AV57" s="76">
        <f>PSK_FP_UV_SR_v_4_1!AV55-PSK_FP_UV_SR_v_3_5!AV48</f>
        <v>0</v>
      </c>
      <c r="AW57" s="76">
        <f>PSK_FP_UV_SR_v_4_1!AW55-PSK_FP_UV_SR_v_3_5!AW48</f>
        <v>0</v>
      </c>
      <c r="AX57" s="76">
        <f>PSK_FP_UV_SR_v_4_1!AX55-PSK_FP_UV_SR_v_3_5!AX48</f>
        <v>0</v>
      </c>
      <c r="AY57" s="76">
        <f>PSK_FP_UV_SR_v_4_1!AY55-PSK_FP_UV_SR_v_3_5!AY48</f>
        <v>0</v>
      </c>
      <c r="AZ57" s="76">
        <f>PSK_FP_UV_SR_v_4_1!AZ55-PSK_FP_UV_SR_v_3_5!AZ48</f>
        <v>0</v>
      </c>
      <c r="BA57" s="76">
        <f>PSK_FP_UV_SR_v_4_1!BA55-PSK_FP_UV_SR_v_3_5!BA48</f>
        <v>0</v>
      </c>
      <c r="BB57" s="76">
        <f>PSK_FP_UV_SR_v_4_1!BB55-PSK_FP_UV_SR_v_3_5!BB48</f>
        <v>0</v>
      </c>
      <c r="BC57" s="76">
        <f>PSK_FP_UV_SR_v_4_1!BC55-PSK_FP_UV_SR_v_3_5!BC48</f>
        <v>0</v>
      </c>
      <c r="BD57" s="76">
        <f>PSK_FP_UV_SR_v_4_1!BD55-PSK_FP_UV_SR_v_3_5!BD48</f>
        <v>0</v>
      </c>
      <c r="BE57" s="76">
        <f>PSK_FP_UV_SR_v_4_1!BE55-PSK_FP_UV_SR_v_3_5!BE48</f>
        <v>0</v>
      </c>
      <c r="BF57" s="76">
        <f>PSK_FP_UV_SR_v_4_1!BF55-PSK_FP_UV_SR_v_3_5!BF48</f>
        <v>0</v>
      </c>
      <c r="BG57" s="76">
        <f>PSK_FP_UV_SR_v_4_1!BG55-PSK_FP_UV_SR_v_3_5!BG48</f>
        <v>0</v>
      </c>
      <c r="BH57" s="76">
        <f>PSK_FP_UV_SR_v_4_1!BH55-PSK_FP_UV_SR_v_3_5!BH48</f>
        <v>0</v>
      </c>
      <c r="BI57" s="76">
        <f>PSK_FP_UV_SR_v_4_1!BI55-PSK_FP_UV_SR_v_3_5!BI48</f>
        <v>0</v>
      </c>
      <c r="BJ57" s="76">
        <f>PSK_FP_UV_SR_v_4_1!BJ55-PSK_FP_UV_SR_v_3_5!BJ48</f>
        <v>0</v>
      </c>
      <c r="BK57" s="76">
        <f>PSK_FP_UV_SR_v_4_1!BK55-PSK_FP_UV_SR_v_3_5!BK48</f>
        <v>0</v>
      </c>
      <c r="BL57" s="76">
        <f>PSK_FP_UV_SR_v_4_1!BL55-PSK_FP_UV_SR_v_3_5!BL48</f>
        <v>0</v>
      </c>
      <c r="BM57" s="76">
        <f>PSK_FP_UV_SR_v_4_1!BM55-PSK_FP_UV_SR_v_3_5!BM48</f>
        <v>0</v>
      </c>
      <c r="BN57" s="76">
        <f>PSK_FP_UV_SR_v_4_1!BN55-PSK_FP_UV_SR_v_3_5!BN48</f>
        <v>0</v>
      </c>
      <c r="BO57" s="76">
        <f>PSK_FP_UV_SR_v_4_1!BO55-PSK_FP_UV_SR_v_3_5!BO48</f>
        <v>0</v>
      </c>
      <c r="BP57" s="76">
        <f>PSK_FP_UV_SR_v_4_1!BP55-PSK_FP_UV_SR_v_3_5!BP48</f>
        <v>0</v>
      </c>
      <c r="BQ57" s="76">
        <f>PSK_FP_UV_SR_v_4_1!BQ55-PSK_FP_UV_SR_v_3_5!BQ48</f>
        <v>0</v>
      </c>
      <c r="BR57" s="76">
        <f>PSK_FP_UV_SR_v_4_1!BR55-PSK_FP_UV_SR_v_3_5!BR48</f>
        <v>0</v>
      </c>
      <c r="BS57" s="76">
        <f>PSK_FP_UV_SR_v_4_1!BS55-PSK_FP_UV_SR_v_3_5!BS48</f>
        <v>0</v>
      </c>
      <c r="BT57" s="77"/>
    </row>
    <row r="58" spans="1:72" ht="27" x14ac:dyDescent="0.25">
      <c r="A58" s="75" t="s">
        <v>64</v>
      </c>
      <c r="B58" s="76">
        <f>PSK_FP_UV_SR_v_4_1!B56-PSK_FP_UV_SR_v_3_5!B49</f>
        <v>0</v>
      </c>
      <c r="C58" s="76">
        <f>PSK_FP_UV_SR_v_4_1!C56-PSK_FP_UV_SR_v_3_5!C49</f>
        <v>0</v>
      </c>
      <c r="D58" s="76">
        <f>PSK_FP_UV_SR_v_4_1!D56-PSK_FP_UV_SR_v_3_5!D49</f>
        <v>0</v>
      </c>
      <c r="E58" s="76">
        <f>PSK_FP_UV_SR_v_4_1!E56-PSK_FP_UV_SR_v_3_5!E49</f>
        <v>0</v>
      </c>
      <c r="F58" s="76">
        <f>PSK_FP_UV_SR_v_4_1!F56-PSK_FP_UV_SR_v_3_5!F49</f>
        <v>0</v>
      </c>
      <c r="G58" s="76">
        <f>PSK_FP_UV_SR_v_4_1!G56-PSK_FP_UV_SR_v_3_5!G49</f>
        <v>0</v>
      </c>
      <c r="H58" s="76">
        <f>PSK_FP_UV_SR_v_4_1!H56-PSK_FP_UV_SR_v_3_5!H49</f>
        <v>0</v>
      </c>
      <c r="I58" s="76">
        <f>PSK_FP_UV_SR_v_4_1!I56-PSK_FP_UV_SR_v_3_5!I49</f>
        <v>0</v>
      </c>
      <c r="J58" s="76">
        <f>PSK_FP_UV_SR_v_4_1!J56-PSK_FP_UV_SR_v_3_5!J49</f>
        <v>0</v>
      </c>
      <c r="K58" s="76">
        <f>PSK_FP_UV_SR_v_4_1!K56-PSK_FP_UV_SR_v_3_5!K49</f>
        <v>0</v>
      </c>
      <c r="L58" s="76">
        <f>PSK_FP_UV_SR_v_4_1!L56-PSK_FP_UV_SR_v_3_5!L49</f>
        <v>0</v>
      </c>
      <c r="M58" s="76">
        <f>PSK_FP_UV_SR_v_4_1!M56-PSK_FP_UV_SR_v_3_5!M49</f>
        <v>0</v>
      </c>
      <c r="N58" s="76">
        <f>PSK_FP_UV_SR_v_4_1!N56-PSK_FP_UV_SR_v_3_5!N49</f>
        <v>0</v>
      </c>
      <c r="O58" s="76">
        <f>PSK_FP_UV_SR_v_4_1!O56-PSK_FP_UV_SR_v_3_5!O49</f>
        <v>0</v>
      </c>
      <c r="P58" s="76">
        <f>PSK_FP_UV_SR_v_4_1!P56-PSK_FP_UV_SR_v_3_5!P49</f>
        <v>0</v>
      </c>
      <c r="Q58" s="76">
        <f>PSK_FP_UV_SR_v_4_1!Q56-PSK_FP_UV_SR_v_3_5!Q49</f>
        <v>0</v>
      </c>
      <c r="R58" s="76">
        <f>PSK_FP_UV_SR_v_4_1!R56-PSK_FP_UV_SR_v_3_5!R49</f>
        <v>0</v>
      </c>
      <c r="S58" s="76">
        <f>PSK_FP_UV_SR_v_4_1!S56-PSK_FP_UV_SR_v_3_5!S49</f>
        <v>0</v>
      </c>
      <c r="T58" s="76">
        <f>PSK_FP_UV_SR_v_4_1!T56-PSK_FP_UV_SR_v_3_5!T49</f>
        <v>0</v>
      </c>
      <c r="U58" s="76">
        <f>PSK_FP_UV_SR_v_4_1!U56-PSK_FP_UV_SR_v_3_5!U49</f>
        <v>0</v>
      </c>
      <c r="V58" s="76">
        <f>PSK_FP_UV_SR_v_4_1!V56-PSK_FP_UV_SR_v_3_5!V49</f>
        <v>0</v>
      </c>
      <c r="W58" s="76">
        <f>PSK_FP_UV_SR_v_4_1!W56-PSK_FP_UV_SR_v_3_5!W49</f>
        <v>0</v>
      </c>
      <c r="X58" s="76">
        <f>PSK_FP_UV_SR_v_4_1!X56-PSK_FP_UV_SR_v_3_5!X49</f>
        <v>0</v>
      </c>
      <c r="Y58" s="76">
        <f>PSK_FP_UV_SR_v_4_1!Y56-PSK_FP_UV_SR_v_3_5!Y49</f>
        <v>0</v>
      </c>
      <c r="Z58" s="76">
        <f>PSK_FP_UV_SR_v_4_1!Z56-PSK_FP_UV_SR_v_3_5!Z49</f>
        <v>0</v>
      </c>
      <c r="AA58" s="76">
        <f>PSK_FP_UV_SR_v_4_1!AA56-PSK_FP_UV_SR_v_3_5!AA49</f>
        <v>0</v>
      </c>
      <c r="AB58" s="76">
        <f>PSK_FP_UV_SR_v_4_1!AB56-PSK_FP_UV_SR_v_3_5!AB49</f>
        <v>0</v>
      </c>
      <c r="AC58" s="76">
        <f>PSK_FP_UV_SR_v_4_1!AC56-PSK_FP_UV_SR_v_3_5!AC49</f>
        <v>0</v>
      </c>
      <c r="AD58" s="76">
        <f>PSK_FP_UV_SR_v_4_1!AD56-PSK_FP_UV_SR_v_3_5!AD49</f>
        <v>0</v>
      </c>
      <c r="AE58" s="76">
        <f>PSK_FP_UV_SR_v_4_1!AE56-PSK_FP_UV_SR_v_3_5!AE49</f>
        <v>0</v>
      </c>
      <c r="AF58" s="76">
        <f>PSK_FP_UV_SR_v_4_1!AF56-PSK_FP_UV_SR_v_3_5!AF49</f>
        <v>0</v>
      </c>
      <c r="AG58" s="76">
        <f>PSK_FP_UV_SR_v_4_1!AG56-PSK_FP_UV_SR_v_3_5!AG49</f>
        <v>0</v>
      </c>
      <c r="AH58" s="76">
        <f>PSK_FP_UV_SR_v_4_1!AH56-PSK_FP_UV_SR_v_3_5!AH49</f>
        <v>0</v>
      </c>
      <c r="AI58" s="76">
        <f>PSK_FP_UV_SR_v_4_1!AI56-PSK_FP_UV_SR_v_3_5!AI49</f>
        <v>0</v>
      </c>
      <c r="AJ58" s="76">
        <f>PSK_FP_UV_SR_v_4_1!AJ56-PSK_FP_UV_SR_v_3_5!AJ49</f>
        <v>0</v>
      </c>
      <c r="AK58" s="76">
        <f>PSK_FP_UV_SR_v_4_1!AK56-PSK_FP_UV_SR_v_3_5!AK49</f>
        <v>0</v>
      </c>
      <c r="AL58" s="76">
        <f>PSK_FP_UV_SR_v_4_1!AL56-PSK_FP_UV_SR_v_3_5!AL49</f>
        <v>0</v>
      </c>
      <c r="AM58" s="76">
        <f>PSK_FP_UV_SR_v_4_1!AM56-PSK_FP_UV_SR_v_3_5!AM49</f>
        <v>0</v>
      </c>
      <c r="AN58" s="76">
        <f>PSK_FP_UV_SR_v_4_1!AN56-PSK_FP_UV_SR_v_3_5!AN49</f>
        <v>0</v>
      </c>
      <c r="AO58" s="76">
        <f>PSK_FP_UV_SR_v_4_1!AO56-PSK_FP_UV_SR_v_3_5!AO49</f>
        <v>0</v>
      </c>
      <c r="AP58" s="76">
        <f>PSK_FP_UV_SR_v_4_1!AP56-PSK_FP_UV_SR_v_3_5!AP49</f>
        <v>0</v>
      </c>
      <c r="AQ58" s="76">
        <f>PSK_FP_UV_SR_v_4_1!AQ56-PSK_FP_UV_SR_v_3_5!AQ49</f>
        <v>0</v>
      </c>
      <c r="AR58" s="76">
        <f>PSK_FP_UV_SR_v_4_1!AR56-PSK_FP_UV_SR_v_3_5!AR49</f>
        <v>0</v>
      </c>
      <c r="AS58" s="76">
        <f>PSK_FP_UV_SR_v_4_1!AS56-PSK_FP_UV_SR_v_3_5!AS49</f>
        <v>0</v>
      </c>
      <c r="AT58" s="76">
        <f>PSK_FP_UV_SR_v_4_1!AT56-PSK_FP_UV_SR_v_3_5!AT49</f>
        <v>0</v>
      </c>
      <c r="AU58" s="76">
        <f>PSK_FP_UV_SR_v_4_1!AU56-PSK_FP_UV_SR_v_3_5!AU49</f>
        <v>0</v>
      </c>
      <c r="AV58" s="76">
        <f>PSK_FP_UV_SR_v_4_1!AV56-PSK_FP_UV_SR_v_3_5!AV49</f>
        <v>0</v>
      </c>
      <c r="AW58" s="76">
        <f>PSK_FP_UV_SR_v_4_1!AW56-PSK_FP_UV_SR_v_3_5!AW49</f>
        <v>0</v>
      </c>
      <c r="AX58" s="76">
        <f>PSK_FP_UV_SR_v_4_1!AX56-PSK_FP_UV_SR_v_3_5!AX49</f>
        <v>0</v>
      </c>
      <c r="AY58" s="76">
        <f>PSK_FP_UV_SR_v_4_1!AY56-PSK_FP_UV_SR_v_3_5!AY49</f>
        <v>0</v>
      </c>
      <c r="AZ58" s="76">
        <f>PSK_FP_UV_SR_v_4_1!AZ56-PSK_FP_UV_SR_v_3_5!AZ49</f>
        <v>0</v>
      </c>
      <c r="BA58" s="76">
        <f>PSK_FP_UV_SR_v_4_1!BA56-PSK_FP_UV_SR_v_3_5!BA49</f>
        <v>0</v>
      </c>
      <c r="BB58" s="76">
        <f>PSK_FP_UV_SR_v_4_1!BB56-PSK_FP_UV_SR_v_3_5!BB49</f>
        <v>0</v>
      </c>
      <c r="BC58" s="76">
        <f>PSK_FP_UV_SR_v_4_1!BC56-PSK_FP_UV_SR_v_3_5!BC49</f>
        <v>0</v>
      </c>
      <c r="BD58" s="76">
        <f>PSK_FP_UV_SR_v_4_1!BD56-PSK_FP_UV_SR_v_3_5!BD49</f>
        <v>0</v>
      </c>
      <c r="BE58" s="76">
        <f>PSK_FP_UV_SR_v_4_1!BE56-PSK_FP_UV_SR_v_3_5!BE49</f>
        <v>0</v>
      </c>
      <c r="BF58" s="76">
        <f>PSK_FP_UV_SR_v_4_1!BF56-PSK_FP_UV_SR_v_3_5!BF49</f>
        <v>0</v>
      </c>
      <c r="BG58" s="76">
        <f>PSK_FP_UV_SR_v_4_1!BG56-PSK_FP_UV_SR_v_3_5!BG49</f>
        <v>0</v>
      </c>
      <c r="BH58" s="76">
        <f>PSK_FP_UV_SR_v_4_1!BH56-PSK_FP_UV_SR_v_3_5!BH49</f>
        <v>0</v>
      </c>
      <c r="BI58" s="76">
        <f>PSK_FP_UV_SR_v_4_1!BI56-PSK_FP_UV_SR_v_3_5!BI49</f>
        <v>0</v>
      </c>
      <c r="BJ58" s="76">
        <f>PSK_FP_UV_SR_v_4_1!BJ56-PSK_FP_UV_SR_v_3_5!BJ49</f>
        <v>0</v>
      </c>
      <c r="BK58" s="76">
        <f>PSK_FP_UV_SR_v_4_1!BK56-PSK_FP_UV_SR_v_3_5!BK49</f>
        <v>0</v>
      </c>
      <c r="BL58" s="76">
        <f>PSK_FP_UV_SR_v_4_1!BL56-PSK_FP_UV_SR_v_3_5!BL49</f>
        <v>0</v>
      </c>
      <c r="BM58" s="76">
        <f>PSK_FP_UV_SR_v_4_1!BM56-PSK_FP_UV_SR_v_3_5!BM49</f>
        <v>0</v>
      </c>
      <c r="BN58" s="76">
        <f>PSK_FP_UV_SR_v_4_1!BN56-PSK_FP_UV_SR_v_3_5!BN49</f>
        <v>0</v>
      </c>
      <c r="BO58" s="76">
        <f>PSK_FP_UV_SR_v_4_1!BO56-PSK_FP_UV_SR_v_3_5!BO49</f>
        <v>0</v>
      </c>
      <c r="BP58" s="76">
        <f>PSK_FP_UV_SR_v_4_1!BP56-PSK_FP_UV_SR_v_3_5!BP49</f>
        <v>0</v>
      </c>
      <c r="BQ58" s="76">
        <f>PSK_FP_UV_SR_v_4_1!BQ56-PSK_FP_UV_SR_v_3_5!BQ49</f>
        <v>0</v>
      </c>
      <c r="BR58" s="76">
        <f>PSK_FP_UV_SR_v_4_1!BR56-PSK_FP_UV_SR_v_3_5!BR49</f>
        <v>0</v>
      </c>
      <c r="BS58" s="76">
        <f>PSK_FP_UV_SR_v_4_1!BS56-PSK_FP_UV_SR_v_3_5!BS49</f>
        <v>0</v>
      </c>
      <c r="BT58" s="77"/>
    </row>
    <row r="59" spans="1:72" ht="27" x14ac:dyDescent="0.25">
      <c r="A59" s="75" t="s">
        <v>65</v>
      </c>
      <c r="B59" s="76">
        <f>PSK_FP_UV_SR_v_4_1!B57-PSK_FP_UV_SR_v_3_5!B50</f>
        <v>0</v>
      </c>
      <c r="C59" s="76">
        <f>PSK_FP_UV_SR_v_4_1!C57-PSK_FP_UV_SR_v_3_5!C50</f>
        <v>0</v>
      </c>
      <c r="D59" s="76">
        <f>PSK_FP_UV_SR_v_4_1!D57-PSK_FP_UV_SR_v_3_5!D50</f>
        <v>0</v>
      </c>
      <c r="E59" s="76">
        <f>PSK_FP_UV_SR_v_4_1!E57-PSK_FP_UV_SR_v_3_5!E50</f>
        <v>0</v>
      </c>
      <c r="F59" s="76">
        <f>PSK_FP_UV_SR_v_4_1!F57-PSK_FP_UV_SR_v_3_5!F50</f>
        <v>0</v>
      </c>
      <c r="G59" s="76">
        <f>PSK_FP_UV_SR_v_4_1!G57-PSK_FP_UV_SR_v_3_5!G50</f>
        <v>0</v>
      </c>
      <c r="H59" s="76">
        <f>PSK_FP_UV_SR_v_4_1!H57-PSK_FP_UV_SR_v_3_5!H50</f>
        <v>0</v>
      </c>
      <c r="I59" s="76">
        <f>PSK_FP_UV_SR_v_4_1!I57-PSK_FP_UV_SR_v_3_5!I50</f>
        <v>0</v>
      </c>
      <c r="J59" s="76">
        <f>PSK_FP_UV_SR_v_4_1!J57-PSK_FP_UV_SR_v_3_5!J50</f>
        <v>0</v>
      </c>
      <c r="K59" s="76">
        <f>PSK_FP_UV_SR_v_4_1!K57-PSK_FP_UV_SR_v_3_5!K50</f>
        <v>0</v>
      </c>
      <c r="L59" s="76">
        <f>PSK_FP_UV_SR_v_4_1!L57-PSK_FP_UV_SR_v_3_5!L50</f>
        <v>0</v>
      </c>
      <c r="M59" s="76">
        <f>PSK_FP_UV_SR_v_4_1!M57-PSK_FP_UV_SR_v_3_5!M50</f>
        <v>0</v>
      </c>
      <c r="N59" s="76">
        <f>PSK_FP_UV_SR_v_4_1!N57-PSK_FP_UV_SR_v_3_5!N50</f>
        <v>0</v>
      </c>
      <c r="O59" s="76">
        <f>PSK_FP_UV_SR_v_4_1!O57-PSK_FP_UV_SR_v_3_5!O50</f>
        <v>0</v>
      </c>
      <c r="P59" s="76">
        <f>PSK_FP_UV_SR_v_4_1!P57-PSK_FP_UV_SR_v_3_5!P50</f>
        <v>0</v>
      </c>
      <c r="Q59" s="76">
        <f>PSK_FP_UV_SR_v_4_1!Q57-PSK_FP_UV_SR_v_3_5!Q50</f>
        <v>0</v>
      </c>
      <c r="R59" s="76">
        <f>PSK_FP_UV_SR_v_4_1!R57-PSK_FP_UV_SR_v_3_5!R50</f>
        <v>0</v>
      </c>
      <c r="S59" s="76">
        <f>PSK_FP_UV_SR_v_4_1!S57-PSK_FP_UV_SR_v_3_5!S50</f>
        <v>0</v>
      </c>
      <c r="T59" s="76">
        <f>PSK_FP_UV_SR_v_4_1!T57-PSK_FP_UV_SR_v_3_5!T50</f>
        <v>0</v>
      </c>
      <c r="U59" s="76">
        <f>PSK_FP_UV_SR_v_4_1!U57-PSK_FP_UV_SR_v_3_5!U50</f>
        <v>0</v>
      </c>
      <c r="V59" s="76">
        <f>PSK_FP_UV_SR_v_4_1!V57-PSK_FP_UV_SR_v_3_5!V50</f>
        <v>0</v>
      </c>
      <c r="W59" s="76">
        <f>PSK_FP_UV_SR_v_4_1!W57-PSK_FP_UV_SR_v_3_5!W50</f>
        <v>0</v>
      </c>
      <c r="X59" s="76">
        <f>PSK_FP_UV_SR_v_4_1!X57-PSK_FP_UV_SR_v_3_5!X50</f>
        <v>0</v>
      </c>
      <c r="Y59" s="76">
        <f>PSK_FP_UV_SR_v_4_1!Y57-PSK_FP_UV_SR_v_3_5!Y50</f>
        <v>0</v>
      </c>
      <c r="Z59" s="76">
        <f>PSK_FP_UV_SR_v_4_1!Z57-PSK_FP_UV_SR_v_3_5!Z50</f>
        <v>0</v>
      </c>
      <c r="AA59" s="76">
        <f>PSK_FP_UV_SR_v_4_1!AA57-PSK_FP_UV_SR_v_3_5!AA50</f>
        <v>0</v>
      </c>
      <c r="AB59" s="76">
        <f>PSK_FP_UV_SR_v_4_1!AB57-PSK_FP_UV_SR_v_3_5!AB50</f>
        <v>0</v>
      </c>
      <c r="AC59" s="76">
        <f>PSK_FP_UV_SR_v_4_1!AC57-PSK_FP_UV_SR_v_3_5!AC50</f>
        <v>0</v>
      </c>
      <c r="AD59" s="76">
        <f>PSK_FP_UV_SR_v_4_1!AD57-PSK_FP_UV_SR_v_3_5!AD50</f>
        <v>0</v>
      </c>
      <c r="AE59" s="76">
        <f>PSK_FP_UV_SR_v_4_1!AE57-PSK_FP_UV_SR_v_3_5!AE50</f>
        <v>0</v>
      </c>
      <c r="AF59" s="76">
        <f>PSK_FP_UV_SR_v_4_1!AF57-PSK_FP_UV_SR_v_3_5!AF50</f>
        <v>0</v>
      </c>
      <c r="AG59" s="76">
        <f>PSK_FP_UV_SR_v_4_1!AG57-PSK_FP_UV_SR_v_3_5!AG50</f>
        <v>0</v>
      </c>
      <c r="AH59" s="76">
        <f>PSK_FP_UV_SR_v_4_1!AH57-PSK_FP_UV_SR_v_3_5!AH50</f>
        <v>0</v>
      </c>
      <c r="AI59" s="76">
        <f>PSK_FP_UV_SR_v_4_1!AI57-PSK_FP_UV_SR_v_3_5!AI50</f>
        <v>0</v>
      </c>
      <c r="AJ59" s="76">
        <f>PSK_FP_UV_SR_v_4_1!AJ57-PSK_FP_UV_SR_v_3_5!AJ50</f>
        <v>0</v>
      </c>
      <c r="AK59" s="76">
        <f>PSK_FP_UV_SR_v_4_1!AK57-PSK_FP_UV_SR_v_3_5!AK50</f>
        <v>0</v>
      </c>
      <c r="AL59" s="76">
        <f>PSK_FP_UV_SR_v_4_1!AL57-PSK_FP_UV_SR_v_3_5!AL50</f>
        <v>0</v>
      </c>
      <c r="AM59" s="76">
        <f>PSK_FP_UV_SR_v_4_1!AM57-PSK_FP_UV_SR_v_3_5!AM50</f>
        <v>0</v>
      </c>
      <c r="AN59" s="76">
        <f>PSK_FP_UV_SR_v_4_1!AN57-PSK_FP_UV_SR_v_3_5!AN50</f>
        <v>0</v>
      </c>
      <c r="AO59" s="76">
        <f>PSK_FP_UV_SR_v_4_1!AO57-PSK_FP_UV_SR_v_3_5!AO50</f>
        <v>0</v>
      </c>
      <c r="AP59" s="76">
        <f>PSK_FP_UV_SR_v_4_1!AP57-PSK_FP_UV_SR_v_3_5!AP50</f>
        <v>0</v>
      </c>
      <c r="AQ59" s="76">
        <f>PSK_FP_UV_SR_v_4_1!AQ57-PSK_FP_UV_SR_v_3_5!AQ50</f>
        <v>0</v>
      </c>
      <c r="AR59" s="76">
        <f>PSK_FP_UV_SR_v_4_1!AR57-PSK_FP_UV_SR_v_3_5!AR50</f>
        <v>0</v>
      </c>
      <c r="AS59" s="76">
        <f>PSK_FP_UV_SR_v_4_1!AS57-PSK_FP_UV_SR_v_3_5!AS50</f>
        <v>0</v>
      </c>
      <c r="AT59" s="76">
        <f>PSK_FP_UV_SR_v_4_1!AT57-PSK_FP_UV_SR_v_3_5!AT50</f>
        <v>0</v>
      </c>
      <c r="AU59" s="76">
        <f>PSK_FP_UV_SR_v_4_1!AU57-PSK_FP_UV_SR_v_3_5!AU50</f>
        <v>0</v>
      </c>
      <c r="AV59" s="76">
        <f>PSK_FP_UV_SR_v_4_1!AV57-PSK_FP_UV_SR_v_3_5!AV50</f>
        <v>0</v>
      </c>
      <c r="AW59" s="76">
        <f>PSK_FP_UV_SR_v_4_1!AW57-PSK_FP_UV_SR_v_3_5!AW50</f>
        <v>0</v>
      </c>
      <c r="AX59" s="76">
        <f>PSK_FP_UV_SR_v_4_1!AX57-PSK_FP_UV_SR_v_3_5!AX50</f>
        <v>0</v>
      </c>
      <c r="AY59" s="76">
        <f>PSK_FP_UV_SR_v_4_1!AY57-PSK_FP_UV_SR_v_3_5!AY50</f>
        <v>0</v>
      </c>
      <c r="AZ59" s="76">
        <f>PSK_FP_UV_SR_v_4_1!AZ57-PSK_FP_UV_SR_v_3_5!AZ50</f>
        <v>0</v>
      </c>
      <c r="BA59" s="76">
        <f>PSK_FP_UV_SR_v_4_1!BA57-PSK_FP_UV_SR_v_3_5!BA50</f>
        <v>0</v>
      </c>
      <c r="BB59" s="76">
        <f>PSK_FP_UV_SR_v_4_1!BB57-PSK_FP_UV_SR_v_3_5!BB50</f>
        <v>0</v>
      </c>
      <c r="BC59" s="76">
        <f>PSK_FP_UV_SR_v_4_1!BC57-PSK_FP_UV_SR_v_3_5!BC50</f>
        <v>0</v>
      </c>
      <c r="BD59" s="76">
        <f>PSK_FP_UV_SR_v_4_1!BD57-PSK_FP_UV_SR_v_3_5!BD50</f>
        <v>0</v>
      </c>
      <c r="BE59" s="76">
        <f>PSK_FP_UV_SR_v_4_1!BE57-PSK_FP_UV_SR_v_3_5!BE50</f>
        <v>0</v>
      </c>
      <c r="BF59" s="76">
        <f>PSK_FP_UV_SR_v_4_1!BF57-PSK_FP_UV_SR_v_3_5!BF50</f>
        <v>0</v>
      </c>
      <c r="BG59" s="76">
        <f>PSK_FP_UV_SR_v_4_1!BG57-PSK_FP_UV_SR_v_3_5!BG50</f>
        <v>0</v>
      </c>
      <c r="BH59" s="76">
        <f>PSK_FP_UV_SR_v_4_1!BH57-PSK_FP_UV_SR_v_3_5!BH50</f>
        <v>0</v>
      </c>
      <c r="BI59" s="76">
        <f>PSK_FP_UV_SR_v_4_1!BI57-PSK_FP_UV_SR_v_3_5!BI50</f>
        <v>0</v>
      </c>
      <c r="BJ59" s="76">
        <f>PSK_FP_UV_SR_v_4_1!BJ57-PSK_FP_UV_SR_v_3_5!BJ50</f>
        <v>0</v>
      </c>
      <c r="BK59" s="76">
        <f>PSK_FP_UV_SR_v_4_1!BK57-PSK_FP_UV_SR_v_3_5!BK50</f>
        <v>0</v>
      </c>
      <c r="BL59" s="76">
        <f>PSK_FP_UV_SR_v_4_1!BL57-PSK_FP_UV_SR_v_3_5!BL50</f>
        <v>0</v>
      </c>
      <c r="BM59" s="76">
        <f>PSK_FP_UV_SR_v_4_1!BM57-PSK_FP_UV_SR_v_3_5!BM50</f>
        <v>0</v>
      </c>
      <c r="BN59" s="76">
        <f>PSK_FP_UV_SR_v_4_1!BN57-PSK_FP_UV_SR_v_3_5!BN50</f>
        <v>0</v>
      </c>
      <c r="BO59" s="76">
        <f>PSK_FP_UV_SR_v_4_1!BO57-PSK_FP_UV_SR_v_3_5!BO50</f>
        <v>0</v>
      </c>
      <c r="BP59" s="76">
        <f>PSK_FP_UV_SR_v_4_1!BP57-PSK_FP_UV_SR_v_3_5!BP50</f>
        <v>0</v>
      </c>
      <c r="BQ59" s="76">
        <f>PSK_FP_UV_SR_v_4_1!BQ57-PSK_FP_UV_SR_v_3_5!BQ50</f>
        <v>0</v>
      </c>
      <c r="BR59" s="76">
        <f>PSK_FP_UV_SR_v_4_1!BR57-PSK_FP_UV_SR_v_3_5!BR50</f>
        <v>0</v>
      </c>
      <c r="BS59" s="76">
        <f>PSK_FP_UV_SR_v_4_1!BS57-PSK_FP_UV_SR_v_3_5!BS50</f>
        <v>0</v>
      </c>
      <c r="BT59" s="77"/>
    </row>
    <row r="60" spans="1:72" x14ac:dyDescent="0.25">
      <c r="A60" s="75" t="s">
        <v>66</v>
      </c>
      <c r="B60" s="76">
        <f>PSK_FP_UV_SR_v_4_1!B58-PSK_FP_UV_SR_v_3_5!B51</f>
        <v>0</v>
      </c>
      <c r="C60" s="76">
        <f>PSK_FP_UV_SR_v_4_1!C58-PSK_FP_UV_SR_v_3_5!C51</f>
        <v>0</v>
      </c>
      <c r="D60" s="76">
        <f>PSK_FP_UV_SR_v_4_1!D58-PSK_FP_UV_SR_v_3_5!D51</f>
        <v>0</v>
      </c>
      <c r="E60" s="76">
        <f>PSK_FP_UV_SR_v_4_1!E58-PSK_FP_UV_SR_v_3_5!E51</f>
        <v>0</v>
      </c>
      <c r="F60" s="76">
        <f>PSK_FP_UV_SR_v_4_1!F58-PSK_FP_UV_SR_v_3_5!F51</f>
        <v>0</v>
      </c>
      <c r="G60" s="76">
        <f>PSK_FP_UV_SR_v_4_1!G58-PSK_FP_UV_SR_v_3_5!G51</f>
        <v>0</v>
      </c>
      <c r="H60" s="76">
        <f>PSK_FP_UV_SR_v_4_1!H58-PSK_FP_UV_SR_v_3_5!H51</f>
        <v>0</v>
      </c>
      <c r="I60" s="76">
        <f>PSK_FP_UV_SR_v_4_1!I58-PSK_FP_UV_SR_v_3_5!I51</f>
        <v>0</v>
      </c>
      <c r="J60" s="76">
        <f>PSK_FP_UV_SR_v_4_1!J58-PSK_FP_UV_SR_v_3_5!J51</f>
        <v>0</v>
      </c>
      <c r="K60" s="76">
        <f>PSK_FP_UV_SR_v_4_1!K58-PSK_FP_UV_SR_v_3_5!K51</f>
        <v>0</v>
      </c>
      <c r="L60" s="76">
        <f>PSK_FP_UV_SR_v_4_1!L58-PSK_FP_UV_SR_v_3_5!L51</f>
        <v>0</v>
      </c>
      <c r="M60" s="76">
        <f>PSK_FP_UV_SR_v_4_1!M58-PSK_FP_UV_SR_v_3_5!M51</f>
        <v>0</v>
      </c>
      <c r="N60" s="76">
        <f>PSK_FP_UV_SR_v_4_1!N58-PSK_FP_UV_SR_v_3_5!N51</f>
        <v>0</v>
      </c>
      <c r="O60" s="76">
        <f>PSK_FP_UV_SR_v_4_1!O58-PSK_FP_UV_SR_v_3_5!O51</f>
        <v>0</v>
      </c>
      <c r="P60" s="76">
        <f>PSK_FP_UV_SR_v_4_1!P58-PSK_FP_UV_SR_v_3_5!P51</f>
        <v>0</v>
      </c>
      <c r="Q60" s="76">
        <f>PSK_FP_UV_SR_v_4_1!Q58-PSK_FP_UV_SR_v_3_5!Q51</f>
        <v>0</v>
      </c>
      <c r="R60" s="76">
        <f>PSK_FP_UV_SR_v_4_1!R58-PSK_FP_UV_SR_v_3_5!R51</f>
        <v>0</v>
      </c>
      <c r="S60" s="76">
        <f>PSK_FP_UV_SR_v_4_1!S58-PSK_FP_UV_SR_v_3_5!S51</f>
        <v>0</v>
      </c>
      <c r="T60" s="76">
        <f>PSK_FP_UV_SR_v_4_1!T58-PSK_FP_UV_SR_v_3_5!T51</f>
        <v>0</v>
      </c>
      <c r="U60" s="76">
        <f>PSK_FP_UV_SR_v_4_1!U58-PSK_FP_UV_SR_v_3_5!U51</f>
        <v>0</v>
      </c>
      <c r="V60" s="76">
        <f>PSK_FP_UV_SR_v_4_1!V58-PSK_FP_UV_SR_v_3_5!V51</f>
        <v>0</v>
      </c>
      <c r="W60" s="76">
        <f>PSK_FP_UV_SR_v_4_1!W58-PSK_FP_UV_SR_v_3_5!W51</f>
        <v>0</v>
      </c>
      <c r="X60" s="76">
        <f>PSK_FP_UV_SR_v_4_1!X58-PSK_FP_UV_SR_v_3_5!X51</f>
        <v>0</v>
      </c>
      <c r="Y60" s="76">
        <f>PSK_FP_UV_SR_v_4_1!Y58-PSK_FP_UV_SR_v_3_5!Y51</f>
        <v>0</v>
      </c>
      <c r="Z60" s="76">
        <f>PSK_FP_UV_SR_v_4_1!Z58-PSK_FP_UV_SR_v_3_5!Z51</f>
        <v>0</v>
      </c>
      <c r="AA60" s="76">
        <f>PSK_FP_UV_SR_v_4_1!AA58-PSK_FP_UV_SR_v_3_5!AA51</f>
        <v>0</v>
      </c>
      <c r="AB60" s="76">
        <f>PSK_FP_UV_SR_v_4_1!AB58-PSK_FP_UV_SR_v_3_5!AB51</f>
        <v>0</v>
      </c>
      <c r="AC60" s="76">
        <f>PSK_FP_UV_SR_v_4_1!AC58-PSK_FP_UV_SR_v_3_5!AC51</f>
        <v>0</v>
      </c>
      <c r="AD60" s="76">
        <f>PSK_FP_UV_SR_v_4_1!AD58-PSK_FP_UV_SR_v_3_5!AD51</f>
        <v>0</v>
      </c>
      <c r="AE60" s="76">
        <f>PSK_FP_UV_SR_v_4_1!AE58-PSK_FP_UV_SR_v_3_5!AE51</f>
        <v>0</v>
      </c>
      <c r="AF60" s="76">
        <f>PSK_FP_UV_SR_v_4_1!AF58-PSK_FP_UV_SR_v_3_5!AF51</f>
        <v>0</v>
      </c>
      <c r="AG60" s="76">
        <f>PSK_FP_UV_SR_v_4_1!AG58-PSK_FP_UV_SR_v_3_5!AG51</f>
        <v>0</v>
      </c>
      <c r="AH60" s="76">
        <f>PSK_FP_UV_SR_v_4_1!AH58-PSK_FP_UV_SR_v_3_5!AH51</f>
        <v>0</v>
      </c>
      <c r="AI60" s="76">
        <f>PSK_FP_UV_SR_v_4_1!AI58-PSK_FP_UV_SR_v_3_5!AI51</f>
        <v>0</v>
      </c>
      <c r="AJ60" s="76">
        <f>PSK_FP_UV_SR_v_4_1!AJ58-PSK_FP_UV_SR_v_3_5!AJ51</f>
        <v>0</v>
      </c>
      <c r="AK60" s="76">
        <f>PSK_FP_UV_SR_v_4_1!AK58-PSK_FP_UV_SR_v_3_5!AK51</f>
        <v>0</v>
      </c>
      <c r="AL60" s="76">
        <f>PSK_FP_UV_SR_v_4_1!AL58-PSK_FP_UV_SR_v_3_5!AL51</f>
        <v>0</v>
      </c>
      <c r="AM60" s="76">
        <f>PSK_FP_UV_SR_v_4_1!AM58-PSK_FP_UV_SR_v_3_5!AM51</f>
        <v>0</v>
      </c>
      <c r="AN60" s="76">
        <f>PSK_FP_UV_SR_v_4_1!AN58-PSK_FP_UV_SR_v_3_5!AN51</f>
        <v>0</v>
      </c>
      <c r="AO60" s="76">
        <f>PSK_FP_UV_SR_v_4_1!AO58-PSK_FP_UV_SR_v_3_5!AO51</f>
        <v>0</v>
      </c>
      <c r="AP60" s="76">
        <f>PSK_FP_UV_SR_v_4_1!AP58-PSK_FP_UV_SR_v_3_5!AP51</f>
        <v>0</v>
      </c>
      <c r="AQ60" s="76">
        <f>PSK_FP_UV_SR_v_4_1!AQ58-PSK_FP_UV_SR_v_3_5!AQ51</f>
        <v>0</v>
      </c>
      <c r="AR60" s="76">
        <f>PSK_FP_UV_SR_v_4_1!AR58-PSK_FP_UV_SR_v_3_5!AR51</f>
        <v>0</v>
      </c>
      <c r="AS60" s="76">
        <f>PSK_FP_UV_SR_v_4_1!AS58-PSK_FP_UV_SR_v_3_5!AS51</f>
        <v>0</v>
      </c>
      <c r="AT60" s="76">
        <f>PSK_FP_UV_SR_v_4_1!AT58-PSK_FP_UV_SR_v_3_5!AT51</f>
        <v>0</v>
      </c>
      <c r="AU60" s="76">
        <f>PSK_FP_UV_SR_v_4_1!AU58-PSK_FP_UV_SR_v_3_5!AU51</f>
        <v>0</v>
      </c>
      <c r="AV60" s="76">
        <f>PSK_FP_UV_SR_v_4_1!AV58-PSK_FP_UV_SR_v_3_5!AV51</f>
        <v>0</v>
      </c>
      <c r="AW60" s="76">
        <f>PSK_FP_UV_SR_v_4_1!AW58-PSK_FP_UV_SR_v_3_5!AW51</f>
        <v>0</v>
      </c>
      <c r="AX60" s="76">
        <f>PSK_FP_UV_SR_v_4_1!AX58-PSK_FP_UV_SR_v_3_5!AX51</f>
        <v>0</v>
      </c>
      <c r="AY60" s="76">
        <f>PSK_FP_UV_SR_v_4_1!AY58-PSK_FP_UV_SR_v_3_5!AY51</f>
        <v>0</v>
      </c>
      <c r="AZ60" s="76">
        <f>PSK_FP_UV_SR_v_4_1!AZ58-PSK_FP_UV_SR_v_3_5!AZ51</f>
        <v>0</v>
      </c>
      <c r="BA60" s="76">
        <f>PSK_FP_UV_SR_v_4_1!BA58-PSK_FP_UV_SR_v_3_5!BA51</f>
        <v>0</v>
      </c>
      <c r="BB60" s="76">
        <f>PSK_FP_UV_SR_v_4_1!BB58-PSK_FP_UV_SR_v_3_5!BB51</f>
        <v>0</v>
      </c>
      <c r="BC60" s="76">
        <f>PSK_FP_UV_SR_v_4_1!BC58-PSK_FP_UV_SR_v_3_5!BC51</f>
        <v>0</v>
      </c>
      <c r="BD60" s="76">
        <f>PSK_FP_UV_SR_v_4_1!BD58-PSK_FP_UV_SR_v_3_5!BD51</f>
        <v>0</v>
      </c>
      <c r="BE60" s="76">
        <f>PSK_FP_UV_SR_v_4_1!BE58-PSK_FP_UV_SR_v_3_5!BE51</f>
        <v>0</v>
      </c>
      <c r="BF60" s="76">
        <f>PSK_FP_UV_SR_v_4_1!BF58-PSK_FP_UV_SR_v_3_5!BF51</f>
        <v>0</v>
      </c>
      <c r="BG60" s="76">
        <f>PSK_FP_UV_SR_v_4_1!BG58-PSK_FP_UV_SR_v_3_5!BG51</f>
        <v>0</v>
      </c>
      <c r="BH60" s="76">
        <f>PSK_FP_UV_SR_v_4_1!BH58-PSK_FP_UV_SR_v_3_5!BH51</f>
        <v>0</v>
      </c>
      <c r="BI60" s="76">
        <f>PSK_FP_UV_SR_v_4_1!BI58-PSK_FP_UV_SR_v_3_5!BI51</f>
        <v>0</v>
      </c>
      <c r="BJ60" s="76">
        <f>PSK_FP_UV_SR_v_4_1!BJ58-PSK_FP_UV_SR_v_3_5!BJ51</f>
        <v>0</v>
      </c>
      <c r="BK60" s="76">
        <f>PSK_FP_UV_SR_v_4_1!BK58-PSK_FP_UV_SR_v_3_5!BK51</f>
        <v>0</v>
      </c>
      <c r="BL60" s="76">
        <f>PSK_FP_UV_SR_v_4_1!BL58-PSK_FP_UV_SR_v_3_5!BL51</f>
        <v>0</v>
      </c>
      <c r="BM60" s="76">
        <f>PSK_FP_UV_SR_v_4_1!BM58-PSK_FP_UV_SR_v_3_5!BM51</f>
        <v>0</v>
      </c>
      <c r="BN60" s="76">
        <f>PSK_FP_UV_SR_v_4_1!BN58-PSK_FP_UV_SR_v_3_5!BN51</f>
        <v>0</v>
      </c>
      <c r="BO60" s="76">
        <f>PSK_FP_UV_SR_v_4_1!BO58-PSK_FP_UV_SR_v_3_5!BO51</f>
        <v>0</v>
      </c>
      <c r="BP60" s="76">
        <f>PSK_FP_UV_SR_v_4_1!BP58-PSK_FP_UV_SR_v_3_5!BP51</f>
        <v>0</v>
      </c>
      <c r="BQ60" s="76">
        <f>PSK_FP_UV_SR_v_4_1!BQ58-PSK_FP_UV_SR_v_3_5!BQ51</f>
        <v>0</v>
      </c>
      <c r="BR60" s="76">
        <f>PSK_FP_UV_SR_v_4_1!BR58-PSK_FP_UV_SR_v_3_5!BR51</f>
        <v>0</v>
      </c>
      <c r="BS60" s="76">
        <f>PSK_FP_UV_SR_v_4_1!BS58-PSK_FP_UV_SR_v_3_5!BS51</f>
        <v>0</v>
      </c>
      <c r="BT60" s="77"/>
    </row>
    <row r="61" spans="1:72" x14ac:dyDescent="0.25">
      <c r="A61" s="75" t="s">
        <v>67</v>
      </c>
      <c r="B61" s="76">
        <f>PSK_FP_UV_SR_v_4_1!B59-PSK_FP_UV_SR_v_3_5!B52</f>
        <v>0</v>
      </c>
      <c r="C61" s="76">
        <f>PSK_FP_UV_SR_v_4_1!C59-PSK_FP_UV_SR_v_3_5!C52</f>
        <v>0</v>
      </c>
      <c r="D61" s="76">
        <f>PSK_FP_UV_SR_v_4_1!D59-PSK_FP_UV_SR_v_3_5!D52</f>
        <v>0</v>
      </c>
      <c r="E61" s="76">
        <f>PSK_FP_UV_SR_v_4_1!E59-PSK_FP_UV_SR_v_3_5!E52</f>
        <v>0</v>
      </c>
      <c r="F61" s="76">
        <f>PSK_FP_UV_SR_v_4_1!F59-PSK_FP_UV_SR_v_3_5!F52</f>
        <v>0</v>
      </c>
      <c r="G61" s="76">
        <f>PSK_FP_UV_SR_v_4_1!G59-PSK_FP_UV_SR_v_3_5!G52</f>
        <v>0</v>
      </c>
      <c r="H61" s="76">
        <f>PSK_FP_UV_SR_v_4_1!H59-PSK_FP_UV_SR_v_3_5!H52</f>
        <v>0</v>
      </c>
      <c r="I61" s="76">
        <f>PSK_FP_UV_SR_v_4_1!I59-PSK_FP_UV_SR_v_3_5!I52</f>
        <v>0</v>
      </c>
      <c r="J61" s="76">
        <f>PSK_FP_UV_SR_v_4_1!J59-PSK_FP_UV_SR_v_3_5!J52</f>
        <v>0</v>
      </c>
      <c r="K61" s="76">
        <f>PSK_FP_UV_SR_v_4_1!K59-PSK_FP_UV_SR_v_3_5!K52</f>
        <v>0</v>
      </c>
      <c r="L61" s="76">
        <f>PSK_FP_UV_SR_v_4_1!L59-PSK_FP_UV_SR_v_3_5!L52</f>
        <v>0</v>
      </c>
      <c r="M61" s="76">
        <f>PSK_FP_UV_SR_v_4_1!M59-PSK_FP_UV_SR_v_3_5!M52</f>
        <v>0</v>
      </c>
      <c r="N61" s="76">
        <f>PSK_FP_UV_SR_v_4_1!N59-PSK_FP_UV_SR_v_3_5!N52</f>
        <v>0</v>
      </c>
      <c r="O61" s="76">
        <f>PSK_FP_UV_SR_v_4_1!O59-PSK_FP_UV_SR_v_3_5!O52</f>
        <v>0</v>
      </c>
      <c r="P61" s="76">
        <f>PSK_FP_UV_SR_v_4_1!P59-PSK_FP_UV_SR_v_3_5!P52</f>
        <v>0</v>
      </c>
      <c r="Q61" s="76">
        <f>PSK_FP_UV_SR_v_4_1!Q59-PSK_FP_UV_SR_v_3_5!Q52</f>
        <v>0</v>
      </c>
      <c r="R61" s="76">
        <f>PSK_FP_UV_SR_v_4_1!R59-PSK_FP_UV_SR_v_3_5!R52</f>
        <v>0</v>
      </c>
      <c r="S61" s="76">
        <f>PSK_FP_UV_SR_v_4_1!S59-PSK_FP_UV_SR_v_3_5!S52</f>
        <v>0</v>
      </c>
      <c r="T61" s="76">
        <f>PSK_FP_UV_SR_v_4_1!T59-PSK_FP_UV_SR_v_3_5!T52</f>
        <v>0</v>
      </c>
      <c r="U61" s="76">
        <f>PSK_FP_UV_SR_v_4_1!U59-PSK_FP_UV_SR_v_3_5!U52</f>
        <v>0</v>
      </c>
      <c r="V61" s="76">
        <f>PSK_FP_UV_SR_v_4_1!V59-PSK_FP_UV_SR_v_3_5!V52</f>
        <v>0</v>
      </c>
      <c r="W61" s="76">
        <f>PSK_FP_UV_SR_v_4_1!W59-PSK_FP_UV_SR_v_3_5!W52</f>
        <v>0</v>
      </c>
      <c r="X61" s="76">
        <f>PSK_FP_UV_SR_v_4_1!X59-PSK_FP_UV_SR_v_3_5!X52</f>
        <v>0</v>
      </c>
      <c r="Y61" s="76">
        <f>PSK_FP_UV_SR_v_4_1!Y59-PSK_FP_UV_SR_v_3_5!Y52</f>
        <v>0</v>
      </c>
      <c r="Z61" s="76">
        <f>PSK_FP_UV_SR_v_4_1!Z59-PSK_FP_UV_SR_v_3_5!Z52</f>
        <v>0</v>
      </c>
      <c r="AA61" s="76">
        <f>PSK_FP_UV_SR_v_4_1!AA59-PSK_FP_UV_SR_v_3_5!AA52</f>
        <v>0</v>
      </c>
      <c r="AB61" s="76">
        <f>PSK_FP_UV_SR_v_4_1!AB59-PSK_FP_UV_SR_v_3_5!AB52</f>
        <v>0</v>
      </c>
      <c r="AC61" s="76">
        <f>PSK_FP_UV_SR_v_4_1!AC59-PSK_FP_UV_SR_v_3_5!AC52</f>
        <v>0</v>
      </c>
      <c r="AD61" s="76">
        <f>PSK_FP_UV_SR_v_4_1!AD59-PSK_FP_UV_SR_v_3_5!AD52</f>
        <v>0</v>
      </c>
      <c r="AE61" s="76">
        <f>PSK_FP_UV_SR_v_4_1!AE59-PSK_FP_UV_SR_v_3_5!AE52</f>
        <v>0</v>
      </c>
      <c r="AF61" s="76">
        <f>PSK_FP_UV_SR_v_4_1!AF59-PSK_FP_UV_SR_v_3_5!AF52</f>
        <v>0</v>
      </c>
      <c r="AG61" s="76">
        <f>PSK_FP_UV_SR_v_4_1!AG59-PSK_FP_UV_SR_v_3_5!AG52</f>
        <v>0</v>
      </c>
      <c r="AH61" s="76">
        <f>PSK_FP_UV_SR_v_4_1!AH59-PSK_FP_UV_SR_v_3_5!AH52</f>
        <v>0</v>
      </c>
      <c r="AI61" s="76">
        <f>PSK_FP_UV_SR_v_4_1!AI59-PSK_FP_UV_SR_v_3_5!AI52</f>
        <v>0</v>
      </c>
      <c r="AJ61" s="76">
        <f>PSK_FP_UV_SR_v_4_1!AJ59-PSK_FP_UV_SR_v_3_5!AJ52</f>
        <v>0</v>
      </c>
      <c r="AK61" s="76">
        <f>PSK_FP_UV_SR_v_4_1!AK59-PSK_FP_UV_SR_v_3_5!AK52</f>
        <v>0</v>
      </c>
      <c r="AL61" s="76">
        <f>PSK_FP_UV_SR_v_4_1!AL59-PSK_FP_UV_SR_v_3_5!AL52</f>
        <v>0</v>
      </c>
      <c r="AM61" s="76">
        <f>PSK_FP_UV_SR_v_4_1!AM59-PSK_FP_UV_SR_v_3_5!AM52</f>
        <v>0</v>
      </c>
      <c r="AN61" s="76">
        <f>PSK_FP_UV_SR_v_4_1!AN59-PSK_FP_UV_SR_v_3_5!AN52</f>
        <v>0</v>
      </c>
      <c r="AO61" s="76">
        <f>PSK_FP_UV_SR_v_4_1!AO59-PSK_FP_UV_SR_v_3_5!AO52</f>
        <v>0</v>
      </c>
      <c r="AP61" s="76">
        <f>PSK_FP_UV_SR_v_4_1!AP59-PSK_FP_UV_SR_v_3_5!AP52</f>
        <v>0</v>
      </c>
      <c r="AQ61" s="76">
        <f>PSK_FP_UV_SR_v_4_1!AQ59-PSK_FP_UV_SR_v_3_5!AQ52</f>
        <v>0</v>
      </c>
      <c r="AR61" s="76">
        <f>PSK_FP_UV_SR_v_4_1!AR59-PSK_FP_UV_SR_v_3_5!AR52</f>
        <v>0</v>
      </c>
      <c r="AS61" s="76">
        <f>PSK_FP_UV_SR_v_4_1!AS59-PSK_FP_UV_SR_v_3_5!AS52</f>
        <v>0</v>
      </c>
      <c r="AT61" s="76">
        <f>PSK_FP_UV_SR_v_4_1!AT59-PSK_FP_UV_SR_v_3_5!AT52</f>
        <v>0</v>
      </c>
      <c r="AU61" s="76">
        <f>PSK_FP_UV_SR_v_4_1!AU59-PSK_FP_UV_SR_v_3_5!AU52</f>
        <v>0</v>
      </c>
      <c r="AV61" s="76">
        <f>PSK_FP_UV_SR_v_4_1!AV59-PSK_FP_UV_SR_v_3_5!AV52</f>
        <v>0</v>
      </c>
      <c r="AW61" s="76">
        <f>PSK_FP_UV_SR_v_4_1!AW59-PSK_FP_UV_SR_v_3_5!AW52</f>
        <v>0</v>
      </c>
      <c r="AX61" s="76">
        <f>PSK_FP_UV_SR_v_4_1!AX59-PSK_FP_UV_SR_v_3_5!AX52</f>
        <v>0</v>
      </c>
      <c r="AY61" s="76">
        <f>PSK_FP_UV_SR_v_4_1!AY59-PSK_FP_UV_SR_v_3_5!AY52</f>
        <v>0</v>
      </c>
      <c r="AZ61" s="76">
        <f>PSK_FP_UV_SR_v_4_1!AZ59-PSK_FP_UV_SR_v_3_5!AZ52</f>
        <v>0</v>
      </c>
      <c r="BA61" s="76">
        <f>PSK_FP_UV_SR_v_4_1!BA59-PSK_FP_UV_SR_v_3_5!BA52</f>
        <v>0</v>
      </c>
      <c r="BB61" s="76">
        <f>PSK_FP_UV_SR_v_4_1!BB59-PSK_FP_UV_SR_v_3_5!BB52</f>
        <v>0</v>
      </c>
      <c r="BC61" s="76">
        <f>PSK_FP_UV_SR_v_4_1!BC59-PSK_FP_UV_SR_v_3_5!BC52</f>
        <v>0</v>
      </c>
      <c r="BD61" s="76">
        <f>PSK_FP_UV_SR_v_4_1!BD59-PSK_FP_UV_SR_v_3_5!BD52</f>
        <v>0</v>
      </c>
      <c r="BE61" s="76">
        <f>PSK_FP_UV_SR_v_4_1!BE59-PSK_FP_UV_SR_v_3_5!BE52</f>
        <v>0</v>
      </c>
      <c r="BF61" s="76">
        <f>PSK_FP_UV_SR_v_4_1!BF59-PSK_FP_UV_SR_v_3_5!BF52</f>
        <v>0</v>
      </c>
      <c r="BG61" s="76">
        <f>PSK_FP_UV_SR_v_4_1!BG59-PSK_FP_UV_SR_v_3_5!BG52</f>
        <v>0</v>
      </c>
      <c r="BH61" s="76">
        <f>PSK_FP_UV_SR_v_4_1!BH59-PSK_FP_UV_SR_v_3_5!BH52</f>
        <v>0</v>
      </c>
      <c r="BI61" s="76">
        <f>PSK_FP_UV_SR_v_4_1!BI59-PSK_FP_UV_SR_v_3_5!BI52</f>
        <v>0</v>
      </c>
      <c r="BJ61" s="76">
        <f>PSK_FP_UV_SR_v_4_1!BJ59-PSK_FP_UV_SR_v_3_5!BJ52</f>
        <v>0</v>
      </c>
      <c r="BK61" s="76">
        <f>PSK_FP_UV_SR_v_4_1!BK59-PSK_FP_UV_SR_v_3_5!BK52</f>
        <v>0</v>
      </c>
      <c r="BL61" s="76">
        <f>PSK_FP_UV_SR_v_4_1!BL59-PSK_FP_UV_SR_v_3_5!BL52</f>
        <v>0</v>
      </c>
      <c r="BM61" s="76">
        <f>PSK_FP_UV_SR_v_4_1!BM59-PSK_FP_UV_SR_v_3_5!BM52</f>
        <v>0</v>
      </c>
      <c r="BN61" s="76">
        <f>PSK_FP_UV_SR_v_4_1!BN59-PSK_FP_UV_SR_v_3_5!BN52</f>
        <v>0</v>
      </c>
      <c r="BO61" s="76">
        <f>PSK_FP_UV_SR_v_4_1!BO59-PSK_FP_UV_SR_v_3_5!BO52</f>
        <v>0</v>
      </c>
      <c r="BP61" s="76">
        <f>PSK_FP_UV_SR_v_4_1!BP59-PSK_FP_UV_SR_v_3_5!BP52</f>
        <v>0</v>
      </c>
      <c r="BQ61" s="76">
        <f>PSK_FP_UV_SR_v_4_1!BQ59-PSK_FP_UV_SR_v_3_5!BQ52</f>
        <v>0</v>
      </c>
      <c r="BR61" s="76">
        <f>PSK_FP_UV_SR_v_4_1!BR59-PSK_FP_UV_SR_v_3_5!BR52</f>
        <v>0</v>
      </c>
      <c r="BS61" s="76">
        <f>PSK_FP_UV_SR_v_4_1!BS59-PSK_FP_UV_SR_v_3_5!BS52</f>
        <v>0</v>
      </c>
      <c r="BT61" s="77"/>
    </row>
    <row r="62" spans="1:72" x14ac:dyDescent="0.25">
      <c r="A62" s="73" t="s">
        <v>68</v>
      </c>
      <c r="B62" s="74">
        <f>PSK_FP_UV_SR_v_4_1!B60-PSK_FP_UV_SR_v_3_5!B53</f>
        <v>3176472</v>
      </c>
      <c r="C62" s="74">
        <f>PSK_FP_UV_SR_v_4_1!C60-PSK_FP_UV_SR_v_3_5!C53</f>
        <v>2700000</v>
      </c>
      <c r="D62" s="74">
        <f>PSK_FP_UV_SR_v_4_1!D60-PSK_FP_UV_SR_v_3_5!D53</f>
        <v>476472</v>
      </c>
      <c r="E62" s="74">
        <f>PSK_FP_UV_SR_v_4_1!E60-PSK_FP_UV_SR_v_3_5!E53</f>
        <v>476472</v>
      </c>
      <c r="F62" s="74">
        <f>PSK_FP_UV_SR_v_4_1!F60-PSK_FP_UV_SR_v_3_5!F53</f>
        <v>476472</v>
      </c>
      <c r="G62" s="74">
        <f>PSK_FP_UV_SR_v_4_1!G60-PSK_FP_UV_SR_v_3_5!G53</f>
        <v>0</v>
      </c>
      <c r="H62" s="74">
        <f>PSK_FP_UV_SR_v_4_1!H60-PSK_FP_UV_SR_v_3_5!H53</f>
        <v>0</v>
      </c>
      <c r="I62" s="74">
        <f>PSK_FP_UV_SR_v_4_1!I60-PSK_FP_UV_SR_v_3_5!I53</f>
        <v>0</v>
      </c>
      <c r="J62" s="74">
        <f>PSK_FP_UV_SR_v_4_1!J60-PSK_FP_UV_SR_v_3_5!J53</f>
        <v>2700000</v>
      </c>
      <c r="K62" s="74">
        <f>PSK_FP_UV_SR_v_4_1!K60-PSK_FP_UV_SR_v_3_5!K53</f>
        <v>2700000</v>
      </c>
      <c r="L62" s="74">
        <f>PSK_FP_UV_SR_v_4_1!L60-PSK_FP_UV_SR_v_3_5!L53</f>
        <v>0</v>
      </c>
      <c r="M62" s="74">
        <f>PSK_FP_UV_SR_v_4_1!M60-PSK_FP_UV_SR_v_3_5!M53</f>
        <v>476472</v>
      </c>
      <c r="N62" s="74">
        <f>PSK_FP_UV_SR_v_4_1!N60-PSK_FP_UV_SR_v_3_5!N53</f>
        <v>476472</v>
      </c>
      <c r="O62" s="74">
        <f>PSK_FP_UV_SR_v_4_1!O60-PSK_FP_UV_SR_v_3_5!O53</f>
        <v>0</v>
      </c>
      <c r="P62" s="74">
        <f>PSK_FP_UV_SR_v_4_1!P60-PSK_FP_UV_SR_v_3_5!P53</f>
        <v>476472</v>
      </c>
      <c r="Q62" s="74">
        <f>PSK_FP_UV_SR_v_4_1!Q60-PSK_FP_UV_SR_v_3_5!Q53</f>
        <v>476472</v>
      </c>
      <c r="R62" s="74">
        <f>PSK_FP_UV_SR_v_4_1!R60-PSK_FP_UV_SR_v_3_5!R53</f>
        <v>0</v>
      </c>
      <c r="S62" s="74">
        <f>PSK_FP_UV_SR_v_4_1!S60-PSK_FP_UV_SR_v_3_5!S53</f>
        <v>476472</v>
      </c>
      <c r="T62" s="74">
        <f>PSK_FP_UV_SR_v_4_1!T60-PSK_FP_UV_SR_v_3_5!T53</f>
        <v>476472</v>
      </c>
      <c r="U62" s="74">
        <f>PSK_FP_UV_SR_v_4_1!U60-PSK_FP_UV_SR_v_3_5!U53</f>
        <v>0</v>
      </c>
      <c r="V62" s="74">
        <f>PSK_FP_UV_SR_v_4_1!V60-PSK_FP_UV_SR_v_3_5!V53</f>
        <v>0</v>
      </c>
      <c r="W62" s="74">
        <f>PSK_FP_UV_SR_v_4_1!W60-PSK_FP_UV_SR_v_3_5!W53</f>
        <v>0</v>
      </c>
      <c r="X62" s="74">
        <f>PSK_FP_UV_SR_v_4_1!X60-PSK_FP_UV_SR_v_3_5!X53</f>
        <v>0</v>
      </c>
      <c r="Y62" s="74">
        <f>PSK_FP_UV_SR_v_4_1!Y60-PSK_FP_UV_SR_v_3_5!Y53</f>
        <v>0</v>
      </c>
      <c r="Z62" s="74">
        <f>PSK_FP_UV_SR_v_4_1!Z60-PSK_FP_UV_SR_v_3_5!Z53</f>
        <v>0</v>
      </c>
      <c r="AA62" s="74">
        <f>PSK_FP_UV_SR_v_4_1!AA60-PSK_FP_UV_SR_v_3_5!AA53</f>
        <v>0</v>
      </c>
      <c r="AB62" s="74">
        <f>PSK_FP_UV_SR_v_4_1!AB60-PSK_FP_UV_SR_v_3_5!AB53</f>
        <v>0</v>
      </c>
      <c r="AC62" s="74">
        <f>PSK_FP_UV_SR_v_4_1!AC60-PSK_FP_UV_SR_v_3_5!AC53</f>
        <v>0</v>
      </c>
      <c r="AD62" s="74">
        <f>PSK_FP_UV_SR_v_4_1!AD60-PSK_FP_UV_SR_v_3_5!AD53</f>
        <v>0</v>
      </c>
      <c r="AE62" s="74">
        <f>PSK_FP_UV_SR_v_4_1!AE60-PSK_FP_UV_SR_v_3_5!AE53</f>
        <v>0</v>
      </c>
      <c r="AF62" s="74">
        <f>PSK_FP_UV_SR_v_4_1!AF60-PSK_FP_UV_SR_v_3_5!AF53</f>
        <v>0</v>
      </c>
      <c r="AG62" s="74">
        <f>PSK_FP_UV_SR_v_4_1!AG60-PSK_FP_UV_SR_v_3_5!AG53</f>
        <v>0</v>
      </c>
      <c r="AH62" s="74">
        <f>PSK_FP_UV_SR_v_4_1!AH60-PSK_FP_UV_SR_v_3_5!AH53</f>
        <v>0</v>
      </c>
      <c r="AI62" s="74">
        <f>PSK_FP_UV_SR_v_4_1!AI60-PSK_FP_UV_SR_v_3_5!AI53</f>
        <v>0</v>
      </c>
      <c r="AJ62" s="74">
        <f>PSK_FP_UV_SR_v_4_1!AJ60-PSK_FP_UV_SR_v_3_5!AJ53</f>
        <v>0</v>
      </c>
      <c r="AK62" s="74">
        <f>PSK_FP_UV_SR_v_4_1!AK60-PSK_FP_UV_SR_v_3_5!AK53</f>
        <v>0</v>
      </c>
      <c r="AL62" s="74">
        <f>PSK_FP_UV_SR_v_4_1!AL60-PSK_FP_UV_SR_v_3_5!AL53</f>
        <v>0</v>
      </c>
      <c r="AM62" s="74">
        <f>PSK_FP_UV_SR_v_4_1!AM60-PSK_FP_UV_SR_v_3_5!AM53</f>
        <v>0</v>
      </c>
      <c r="AN62" s="74">
        <f>PSK_FP_UV_SR_v_4_1!AN60-PSK_FP_UV_SR_v_3_5!AN53</f>
        <v>0</v>
      </c>
      <c r="AO62" s="74">
        <f>PSK_FP_UV_SR_v_4_1!AO60-PSK_FP_UV_SR_v_3_5!AO53</f>
        <v>0</v>
      </c>
      <c r="AP62" s="74">
        <f>PSK_FP_UV_SR_v_4_1!AP60-PSK_FP_UV_SR_v_3_5!AP53</f>
        <v>0</v>
      </c>
      <c r="AQ62" s="74">
        <f>PSK_FP_UV_SR_v_4_1!AQ60-PSK_FP_UV_SR_v_3_5!AQ53</f>
        <v>0</v>
      </c>
      <c r="AR62" s="74">
        <f>PSK_FP_UV_SR_v_4_1!AR60-PSK_FP_UV_SR_v_3_5!AR53</f>
        <v>0</v>
      </c>
      <c r="AS62" s="74">
        <f>PSK_FP_UV_SR_v_4_1!AS60-PSK_FP_UV_SR_v_3_5!AS53</f>
        <v>0</v>
      </c>
      <c r="AT62" s="74">
        <f>PSK_FP_UV_SR_v_4_1!AT60-PSK_FP_UV_SR_v_3_5!AT53</f>
        <v>0</v>
      </c>
      <c r="AU62" s="74">
        <f>PSK_FP_UV_SR_v_4_1!AU60-PSK_FP_UV_SR_v_3_5!AU53</f>
        <v>0</v>
      </c>
      <c r="AV62" s="74">
        <f>PSK_FP_UV_SR_v_4_1!AV60-PSK_FP_UV_SR_v_3_5!AV53</f>
        <v>0</v>
      </c>
      <c r="AW62" s="74">
        <f>PSK_FP_UV_SR_v_4_1!AW60-PSK_FP_UV_SR_v_3_5!AW53</f>
        <v>0</v>
      </c>
      <c r="AX62" s="74">
        <f>PSK_FP_UV_SR_v_4_1!AX60-PSK_FP_UV_SR_v_3_5!AX53</f>
        <v>0</v>
      </c>
      <c r="AY62" s="74">
        <f>PSK_FP_UV_SR_v_4_1!AY60-PSK_FP_UV_SR_v_3_5!AY53</f>
        <v>0</v>
      </c>
      <c r="AZ62" s="74">
        <f>PSK_FP_UV_SR_v_4_1!AZ60-PSK_FP_UV_SR_v_3_5!AZ53</f>
        <v>0</v>
      </c>
      <c r="BA62" s="74">
        <f>PSK_FP_UV_SR_v_4_1!BA60-PSK_FP_UV_SR_v_3_5!BA53</f>
        <v>0</v>
      </c>
      <c r="BB62" s="74">
        <f>PSK_FP_UV_SR_v_4_1!BB60-PSK_FP_UV_SR_v_3_5!BB53</f>
        <v>0</v>
      </c>
      <c r="BC62" s="74">
        <f>PSK_FP_UV_SR_v_4_1!BC60-PSK_FP_UV_SR_v_3_5!BC53</f>
        <v>0</v>
      </c>
      <c r="BD62" s="74">
        <f>PSK_FP_UV_SR_v_4_1!BD60-PSK_FP_UV_SR_v_3_5!BD53</f>
        <v>0</v>
      </c>
      <c r="BE62" s="74">
        <f>PSK_FP_UV_SR_v_4_1!BE60-PSK_FP_UV_SR_v_3_5!BE53</f>
        <v>0</v>
      </c>
      <c r="BF62" s="74">
        <f>PSK_FP_UV_SR_v_4_1!BF60-PSK_FP_UV_SR_v_3_5!BF53</f>
        <v>0</v>
      </c>
      <c r="BG62" s="74">
        <f>PSK_FP_UV_SR_v_4_1!BG60-PSK_FP_UV_SR_v_3_5!BG53</f>
        <v>0</v>
      </c>
      <c r="BH62" s="74">
        <f>PSK_FP_UV_SR_v_4_1!BH60-PSK_FP_UV_SR_v_3_5!BH53</f>
        <v>0</v>
      </c>
      <c r="BI62" s="74">
        <f>PSK_FP_UV_SR_v_4_1!BI60-PSK_FP_UV_SR_v_3_5!BI53</f>
        <v>0</v>
      </c>
      <c r="BJ62" s="74">
        <f>PSK_FP_UV_SR_v_4_1!BJ60-PSK_FP_UV_SR_v_3_5!BJ53</f>
        <v>0</v>
      </c>
      <c r="BK62" s="74">
        <f>PSK_FP_UV_SR_v_4_1!BK60-PSK_FP_UV_SR_v_3_5!BK53</f>
        <v>0</v>
      </c>
      <c r="BL62" s="74">
        <f>PSK_FP_UV_SR_v_4_1!BL60-PSK_FP_UV_SR_v_3_5!BL53</f>
        <v>0</v>
      </c>
      <c r="BM62" s="74">
        <f>PSK_FP_UV_SR_v_4_1!BM60-PSK_FP_UV_SR_v_3_5!BM53</f>
        <v>0</v>
      </c>
      <c r="BN62" s="74">
        <f>PSK_FP_UV_SR_v_4_1!BN60-PSK_FP_UV_SR_v_3_5!BN53</f>
        <v>0</v>
      </c>
      <c r="BO62" s="74">
        <f>PSK_FP_UV_SR_v_4_1!BO60-PSK_FP_UV_SR_v_3_5!BO53</f>
        <v>0</v>
      </c>
      <c r="BP62" s="74">
        <f>PSK_FP_UV_SR_v_4_1!BP60-PSK_FP_UV_SR_v_3_5!BP53</f>
        <v>0</v>
      </c>
      <c r="BQ62" s="74">
        <f>PSK_FP_UV_SR_v_4_1!BQ60-PSK_FP_UV_SR_v_3_5!BQ53</f>
        <v>0</v>
      </c>
      <c r="BR62" s="74">
        <f>PSK_FP_UV_SR_v_4_1!BR60-PSK_FP_UV_SR_v_3_5!BR53</f>
        <v>0</v>
      </c>
      <c r="BS62" s="74">
        <f>PSK_FP_UV_SR_v_4_1!BS60-PSK_FP_UV_SR_v_3_5!BS53</f>
        <v>0</v>
      </c>
      <c r="BT62" s="72"/>
    </row>
    <row r="63" spans="1:72" ht="27" x14ac:dyDescent="0.25">
      <c r="A63" s="75" t="s">
        <v>69</v>
      </c>
      <c r="B63" s="76">
        <f>PSK_FP_UV_SR_v_4_1!B61-PSK_FP_UV_SR_v_3_5!B54</f>
        <v>-5882352</v>
      </c>
      <c r="C63" s="76">
        <f>PSK_FP_UV_SR_v_4_1!C61-PSK_FP_UV_SR_v_3_5!C54</f>
        <v>-5000000</v>
      </c>
      <c r="D63" s="76">
        <f>PSK_FP_UV_SR_v_4_1!D61-PSK_FP_UV_SR_v_3_5!D54</f>
        <v>-882352</v>
      </c>
      <c r="E63" s="76">
        <f>PSK_FP_UV_SR_v_4_1!E61-PSK_FP_UV_SR_v_3_5!E54</f>
        <v>-882352</v>
      </c>
      <c r="F63" s="76">
        <f>PSK_FP_UV_SR_v_4_1!F61-PSK_FP_UV_SR_v_3_5!F54</f>
        <v>-882352</v>
      </c>
      <c r="G63" s="76">
        <f>PSK_FP_UV_SR_v_4_1!G61-PSK_FP_UV_SR_v_3_5!G54</f>
        <v>0</v>
      </c>
      <c r="H63" s="76">
        <f>PSK_FP_UV_SR_v_4_1!H61-PSK_FP_UV_SR_v_3_5!H54</f>
        <v>0</v>
      </c>
      <c r="I63" s="76">
        <f>PSK_FP_UV_SR_v_4_1!I61-PSK_FP_UV_SR_v_3_5!I54</f>
        <v>0</v>
      </c>
      <c r="J63" s="76">
        <f>PSK_FP_UV_SR_v_4_1!J61-PSK_FP_UV_SR_v_3_5!J54</f>
        <v>-5000000</v>
      </c>
      <c r="K63" s="76">
        <f>PSK_FP_UV_SR_v_4_1!K61-PSK_FP_UV_SR_v_3_5!K54</f>
        <v>-5000000</v>
      </c>
      <c r="L63" s="76">
        <f>PSK_FP_UV_SR_v_4_1!L61-PSK_FP_UV_SR_v_3_5!L54</f>
        <v>0</v>
      </c>
      <c r="M63" s="76">
        <f>PSK_FP_UV_SR_v_4_1!M61-PSK_FP_UV_SR_v_3_5!M54</f>
        <v>-882352</v>
      </c>
      <c r="N63" s="76">
        <f>PSK_FP_UV_SR_v_4_1!N61-PSK_FP_UV_SR_v_3_5!N54</f>
        <v>-882352</v>
      </c>
      <c r="O63" s="76">
        <f>PSK_FP_UV_SR_v_4_1!O61-PSK_FP_UV_SR_v_3_5!O54</f>
        <v>0</v>
      </c>
      <c r="P63" s="76">
        <f>PSK_FP_UV_SR_v_4_1!P61-PSK_FP_UV_SR_v_3_5!P54</f>
        <v>-882352</v>
      </c>
      <c r="Q63" s="76">
        <f>PSK_FP_UV_SR_v_4_1!Q61-PSK_FP_UV_SR_v_3_5!Q54</f>
        <v>-882352</v>
      </c>
      <c r="R63" s="76">
        <f>PSK_FP_UV_SR_v_4_1!R61-PSK_FP_UV_SR_v_3_5!R54</f>
        <v>0</v>
      </c>
      <c r="S63" s="76">
        <f>PSK_FP_UV_SR_v_4_1!S61-PSK_FP_UV_SR_v_3_5!S54</f>
        <v>-882352</v>
      </c>
      <c r="T63" s="76">
        <f>PSK_FP_UV_SR_v_4_1!T61-PSK_FP_UV_SR_v_3_5!T54</f>
        <v>-882352</v>
      </c>
      <c r="U63" s="76">
        <f>PSK_FP_UV_SR_v_4_1!U61-PSK_FP_UV_SR_v_3_5!U54</f>
        <v>0</v>
      </c>
      <c r="V63" s="76">
        <f>PSK_FP_UV_SR_v_4_1!V61-PSK_FP_UV_SR_v_3_5!V54</f>
        <v>0</v>
      </c>
      <c r="W63" s="76">
        <f>PSK_FP_UV_SR_v_4_1!W61-PSK_FP_UV_SR_v_3_5!W54</f>
        <v>0</v>
      </c>
      <c r="X63" s="76">
        <f>PSK_FP_UV_SR_v_4_1!X61-PSK_FP_UV_SR_v_3_5!X54</f>
        <v>0</v>
      </c>
      <c r="Y63" s="76">
        <f>PSK_FP_UV_SR_v_4_1!Y61-PSK_FP_UV_SR_v_3_5!Y54</f>
        <v>0</v>
      </c>
      <c r="Z63" s="76">
        <f>PSK_FP_UV_SR_v_4_1!Z61-PSK_FP_UV_SR_v_3_5!Z54</f>
        <v>0</v>
      </c>
      <c r="AA63" s="76">
        <f>PSK_FP_UV_SR_v_4_1!AA61-PSK_FP_UV_SR_v_3_5!AA54</f>
        <v>0</v>
      </c>
      <c r="AB63" s="76">
        <f>PSK_FP_UV_SR_v_4_1!AB61-PSK_FP_UV_SR_v_3_5!AB54</f>
        <v>0</v>
      </c>
      <c r="AC63" s="76">
        <f>PSK_FP_UV_SR_v_4_1!AC61-PSK_FP_UV_SR_v_3_5!AC54</f>
        <v>0</v>
      </c>
      <c r="AD63" s="76">
        <f>PSK_FP_UV_SR_v_4_1!AD61-PSK_FP_UV_SR_v_3_5!AD54</f>
        <v>0</v>
      </c>
      <c r="AE63" s="76">
        <f>PSK_FP_UV_SR_v_4_1!AE61-PSK_FP_UV_SR_v_3_5!AE54</f>
        <v>0</v>
      </c>
      <c r="AF63" s="76">
        <f>PSK_FP_UV_SR_v_4_1!AF61-PSK_FP_UV_SR_v_3_5!AF54</f>
        <v>0</v>
      </c>
      <c r="AG63" s="76">
        <f>PSK_FP_UV_SR_v_4_1!AG61-PSK_FP_UV_SR_v_3_5!AG54</f>
        <v>0</v>
      </c>
      <c r="AH63" s="76">
        <f>PSK_FP_UV_SR_v_4_1!AH61-PSK_FP_UV_SR_v_3_5!AH54</f>
        <v>0</v>
      </c>
      <c r="AI63" s="76">
        <f>PSK_FP_UV_SR_v_4_1!AI61-PSK_FP_UV_SR_v_3_5!AI54</f>
        <v>0</v>
      </c>
      <c r="AJ63" s="76">
        <f>PSK_FP_UV_SR_v_4_1!AJ61-PSK_FP_UV_SR_v_3_5!AJ54</f>
        <v>0</v>
      </c>
      <c r="AK63" s="76">
        <f>PSK_FP_UV_SR_v_4_1!AK61-PSK_FP_UV_SR_v_3_5!AK54</f>
        <v>0</v>
      </c>
      <c r="AL63" s="76">
        <f>PSK_FP_UV_SR_v_4_1!AL61-PSK_FP_UV_SR_v_3_5!AL54</f>
        <v>0</v>
      </c>
      <c r="AM63" s="76">
        <f>PSK_FP_UV_SR_v_4_1!AM61-PSK_FP_UV_SR_v_3_5!AM54</f>
        <v>0</v>
      </c>
      <c r="AN63" s="76">
        <f>PSK_FP_UV_SR_v_4_1!AN61-PSK_FP_UV_SR_v_3_5!AN54</f>
        <v>0</v>
      </c>
      <c r="AO63" s="76">
        <f>PSK_FP_UV_SR_v_4_1!AO61-PSK_FP_UV_SR_v_3_5!AO54</f>
        <v>0</v>
      </c>
      <c r="AP63" s="76">
        <f>PSK_FP_UV_SR_v_4_1!AP61-PSK_FP_UV_SR_v_3_5!AP54</f>
        <v>0</v>
      </c>
      <c r="AQ63" s="76">
        <f>PSK_FP_UV_SR_v_4_1!AQ61-PSK_FP_UV_SR_v_3_5!AQ54</f>
        <v>0</v>
      </c>
      <c r="AR63" s="76">
        <f>PSK_FP_UV_SR_v_4_1!AR61-PSK_FP_UV_SR_v_3_5!AR54</f>
        <v>0</v>
      </c>
      <c r="AS63" s="76">
        <f>PSK_FP_UV_SR_v_4_1!AS61-PSK_FP_UV_SR_v_3_5!AS54</f>
        <v>0</v>
      </c>
      <c r="AT63" s="76">
        <f>PSK_FP_UV_SR_v_4_1!AT61-PSK_FP_UV_SR_v_3_5!AT54</f>
        <v>0</v>
      </c>
      <c r="AU63" s="76">
        <f>PSK_FP_UV_SR_v_4_1!AU61-PSK_FP_UV_SR_v_3_5!AU54</f>
        <v>0</v>
      </c>
      <c r="AV63" s="76">
        <f>PSK_FP_UV_SR_v_4_1!AV61-PSK_FP_UV_SR_v_3_5!AV54</f>
        <v>0</v>
      </c>
      <c r="AW63" s="76">
        <f>PSK_FP_UV_SR_v_4_1!AW61-PSK_FP_UV_SR_v_3_5!AW54</f>
        <v>0</v>
      </c>
      <c r="AX63" s="76">
        <f>PSK_FP_UV_SR_v_4_1!AX61-PSK_FP_UV_SR_v_3_5!AX54</f>
        <v>0</v>
      </c>
      <c r="AY63" s="76">
        <f>PSK_FP_UV_SR_v_4_1!AY61-PSK_FP_UV_SR_v_3_5!AY54</f>
        <v>0</v>
      </c>
      <c r="AZ63" s="76">
        <f>PSK_FP_UV_SR_v_4_1!AZ61-PSK_FP_UV_SR_v_3_5!AZ54</f>
        <v>0</v>
      </c>
      <c r="BA63" s="76">
        <f>PSK_FP_UV_SR_v_4_1!BA61-PSK_FP_UV_SR_v_3_5!BA54</f>
        <v>0</v>
      </c>
      <c r="BB63" s="76">
        <f>PSK_FP_UV_SR_v_4_1!BB61-PSK_FP_UV_SR_v_3_5!BB54</f>
        <v>0</v>
      </c>
      <c r="BC63" s="76">
        <f>PSK_FP_UV_SR_v_4_1!BC61-PSK_FP_UV_SR_v_3_5!BC54</f>
        <v>0</v>
      </c>
      <c r="BD63" s="76">
        <f>PSK_FP_UV_SR_v_4_1!BD61-PSK_FP_UV_SR_v_3_5!BD54</f>
        <v>0</v>
      </c>
      <c r="BE63" s="76">
        <f>PSK_FP_UV_SR_v_4_1!BE61-PSK_FP_UV_SR_v_3_5!BE54</f>
        <v>0</v>
      </c>
      <c r="BF63" s="76">
        <f>PSK_FP_UV_SR_v_4_1!BF61-PSK_FP_UV_SR_v_3_5!BF54</f>
        <v>0</v>
      </c>
      <c r="BG63" s="76">
        <f>PSK_FP_UV_SR_v_4_1!BG61-PSK_FP_UV_SR_v_3_5!BG54</f>
        <v>0</v>
      </c>
      <c r="BH63" s="76">
        <f>PSK_FP_UV_SR_v_4_1!BH61-PSK_FP_UV_SR_v_3_5!BH54</f>
        <v>0</v>
      </c>
      <c r="BI63" s="76">
        <f>PSK_FP_UV_SR_v_4_1!BI61-PSK_FP_UV_SR_v_3_5!BI54</f>
        <v>0</v>
      </c>
      <c r="BJ63" s="76">
        <f>PSK_FP_UV_SR_v_4_1!BJ61-PSK_FP_UV_SR_v_3_5!BJ54</f>
        <v>0</v>
      </c>
      <c r="BK63" s="76">
        <f>PSK_FP_UV_SR_v_4_1!BK61-PSK_FP_UV_SR_v_3_5!BK54</f>
        <v>0</v>
      </c>
      <c r="BL63" s="76">
        <f>PSK_FP_UV_SR_v_4_1!BL61-PSK_FP_UV_SR_v_3_5!BL54</f>
        <v>0</v>
      </c>
      <c r="BM63" s="76">
        <f>PSK_FP_UV_SR_v_4_1!BM61-PSK_FP_UV_SR_v_3_5!BM54</f>
        <v>0</v>
      </c>
      <c r="BN63" s="76">
        <f>PSK_FP_UV_SR_v_4_1!BN61-PSK_FP_UV_SR_v_3_5!BN54</f>
        <v>0</v>
      </c>
      <c r="BO63" s="76">
        <f>PSK_FP_UV_SR_v_4_1!BO61-PSK_FP_UV_SR_v_3_5!BO54</f>
        <v>0</v>
      </c>
      <c r="BP63" s="76">
        <f>PSK_FP_UV_SR_v_4_1!BP61-PSK_FP_UV_SR_v_3_5!BP54</f>
        <v>0</v>
      </c>
      <c r="BQ63" s="76">
        <f>PSK_FP_UV_SR_v_4_1!BQ61-PSK_FP_UV_SR_v_3_5!BQ54</f>
        <v>0</v>
      </c>
      <c r="BR63" s="76">
        <f>PSK_FP_UV_SR_v_4_1!BR61-PSK_FP_UV_SR_v_3_5!BR54</f>
        <v>0</v>
      </c>
      <c r="BS63" s="76">
        <f>PSK_FP_UV_SR_v_4_1!BS61-PSK_FP_UV_SR_v_3_5!BS54</f>
        <v>0</v>
      </c>
      <c r="BT63" s="77"/>
    </row>
    <row r="64" spans="1:72" ht="40.5" x14ac:dyDescent="0.25">
      <c r="A64" s="75" t="s">
        <v>70</v>
      </c>
      <c r="B64" s="76">
        <f>PSK_FP_UV_SR_v_4_1!B62-PSK_FP_UV_SR_v_3_5!B55</f>
        <v>0</v>
      </c>
      <c r="C64" s="76">
        <f>PSK_FP_UV_SR_v_4_1!C62-PSK_FP_UV_SR_v_3_5!C55</f>
        <v>0</v>
      </c>
      <c r="D64" s="76">
        <f>PSK_FP_UV_SR_v_4_1!D62-PSK_FP_UV_SR_v_3_5!D55</f>
        <v>0</v>
      </c>
      <c r="E64" s="76">
        <f>PSK_FP_UV_SR_v_4_1!E62-PSK_FP_UV_SR_v_3_5!E55</f>
        <v>0</v>
      </c>
      <c r="F64" s="76">
        <f>PSK_FP_UV_SR_v_4_1!F62-PSK_FP_UV_SR_v_3_5!F55</f>
        <v>0</v>
      </c>
      <c r="G64" s="76">
        <f>PSK_FP_UV_SR_v_4_1!G62-PSK_FP_UV_SR_v_3_5!G55</f>
        <v>0</v>
      </c>
      <c r="H64" s="76">
        <f>PSK_FP_UV_SR_v_4_1!H62-PSK_FP_UV_SR_v_3_5!H55</f>
        <v>0</v>
      </c>
      <c r="I64" s="76">
        <f>PSK_FP_UV_SR_v_4_1!I62-PSK_FP_UV_SR_v_3_5!I55</f>
        <v>0</v>
      </c>
      <c r="J64" s="76">
        <f>PSK_FP_UV_SR_v_4_1!J62-PSK_FP_UV_SR_v_3_5!J55</f>
        <v>0</v>
      </c>
      <c r="K64" s="76">
        <f>PSK_FP_UV_SR_v_4_1!K62-PSK_FP_UV_SR_v_3_5!K55</f>
        <v>0</v>
      </c>
      <c r="L64" s="76">
        <f>PSK_FP_UV_SR_v_4_1!L62-PSK_FP_UV_SR_v_3_5!L55</f>
        <v>0</v>
      </c>
      <c r="M64" s="76">
        <f>PSK_FP_UV_SR_v_4_1!M62-PSK_FP_UV_SR_v_3_5!M55</f>
        <v>0</v>
      </c>
      <c r="N64" s="76">
        <f>PSK_FP_UV_SR_v_4_1!N62-PSK_FP_UV_SR_v_3_5!N55</f>
        <v>0</v>
      </c>
      <c r="O64" s="76">
        <f>PSK_FP_UV_SR_v_4_1!O62-PSK_FP_UV_SR_v_3_5!O55</f>
        <v>0</v>
      </c>
      <c r="P64" s="76">
        <f>PSK_FP_UV_SR_v_4_1!P62-PSK_FP_UV_SR_v_3_5!P55</f>
        <v>0</v>
      </c>
      <c r="Q64" s="76">
        <f>PSK_FP_UV_SR_v_4_1!Q62-PSK_FP_UV_SR_v_3_5!Q55</f>
        <v>0</v>
      </c>
      <c r="R64" s="76">
        <f>PSK_FP_UV_SR_v_4_1!R62-PSK_FP_UV_SR_v_3_5!R55</f>
        <v>0</v>
      </c>
      <c r="S64" s="76">
        <f>PSK_FP_UV_SR_v_4_1!S62-PSK_FP_UV_SR_v_3_5!S55</f>
        <v>0</v>
      </c>
      <c r="T64" s="76">
        <f>PSK_FP_UV_SR_v_4_1!T62-PSK_FP_UV_SR_v_3_5!T55</f>
        <v>0</v>
      </c>
      <c r="U64" s="76">
        <f>PSK_FP_UV_SR_v_4_1!U62-PSK_FP_UV_SR_v_3_5!U55</f>
        <v>0</v>
      </c>
      <c r="V64" s="76">
        <f>PSK_FP_UV_SR_v_4_1!V62-PSK_FP_UV_SR_v_3_5!V55</f>
        <v>0</v>
      </c>
      <c r="W64" s="76">
        <f>PSK_FP_UV_SR_v_4_1!W62-PSK_FP_UV_SR_v_3_5!W55</f>
        <v>0</v>
      </c>
      <c r="X64" s="76">
        <f>PSK_FP_UV_SR_v_4_1!X62-PSK_FP_UV_SR_v_3_5!X55</f>
        <v>0</v>
      </c>
      <c r="Y64" s="76">
        <f>PSK_FP_UV_SR_v_4_1!Y62-PSK_FP_UV_SR_v_3_5!Y55</f>
        <v>0</v>
      </c>
      <c r="Z64" s="76">
        <f>PSK_FP_UV_SR_v_4_1!Z62-PSK_FP_UV_SR_v_3_5!Z55</f>
        <v>0</v>
      </c>
      <c r="AA64" s="76">
        <f>PSK_FP_UV_SR_v_4_1!AA62-PSK_FP_UV_SR_v_3_5!AA55</f>
        <v>0</v>
      </c>
      <c r="AB64" s="76">
        <f>PSK_FP_UV_SR_v_4_1!AB62-PSK_FP_UV_SR_v_3_5!AB55</f>
        <v>0</v>
      </c>
      <c r="AC64" s="76">
        <f>PSK_FP_UV_SR_v_4_1!AC62-PSK_FP_UV_SR_v_3_5!AC55</f>
        <v>0</v>
      </c>
      <c r="AD64" s="76">
        <f>PSK_FP_UV_SR_v_4_1!AD62-PSK_FP_UV_SR_v_3_5!AD55</f>
        <v>0</v>
      </c>
      <c r="AE64" s="76">
        <f>PSK_FP_UV_SR_v_4_1!AE62-PSK_FP_UV_SR_v_3_5!AE55</f>
        <v>0</v>
      </c>
      <c r="AF64" s="76">
        <f>PSK_FP_UV_SR_v_4_1!AF62-PSK_FP_UV_SR_v_3_5!AF55</f>
        <v>0</v>
      </c>
      <c r="AG64" s="76">
        <f>PSK_FP_UV_SR_v_4_1!AG62-PSK_FP_UV_SR_v_3_5!AG55</f>
        <v>0</v>
      </c>
      <c r="AH64" s="76">
        <f>PSK_FP_UV_SR_v_4_1!AH62-PSK_FP_UV_SR_v_3_5!AH55</f>
        <v>0</v>
      </c>
      <c r="AI64" s="76">
        <f>PSK_FP_UV_SR_v_4_1!AI62-PSK_FP_UV_SR_v_3_5!AI55</f>
        <v>0</v>
      </c>
      <c r="AJ64" s="76">
        <f>PSK_FP_UV_SR_v_4_1!AJ62-PSK_FP_UV_SR_v_3_5!AJ55</f>
        <v>0</v>
      </c>
      <c r="AK64" s="76">
        <f>PSK_FP_UV_SR_v_4_1!AK62-PSK_FP_UV_SR_v_3_5!AK55</f>
        <v>0</v>
      </c>
      <c r="AL64" s="76">
        <f>PSK_FP_UV_SR_v_4_1!AL62-PSK_FP_UV_SR_v_3_5!AL55</f>
        <v>0</v>
      </c>
      <c r="AM64" s="76">
        <f>PSK_FP_UV_SR_v_4_1!AM62-PSK_FP_UV_SR_v_3_5!AM55</f>
        <v>0</v>
      </c>
      <c r="AN64" s="76">
        <f>PSK_FP_UV_SR_v_4_1!AN62-PSK_FP_UV_SR_v_3_5!AN55</f>
        <v>0</v>
      </c>
      <c r="AO64" s="76">
        <f>PSK_FP_UV_SR_v_4_1!AO62-PSK_FP_UV_SR_v_3_5!AO55</f>
        <v>0</v>
      </c>
      <c r="AP64" s="76">
        <f>PSK_FP_UV_SR_v_4_1!AP62-PSK_FP_UV_SR_v_3_5!AP55</f>
        <v>0</v>
      </c>
      <c r="AQ64" s="76">
        <f>PSK_FP_UV_SR_v_4_1!AQ62-PSK_FP_UV_SR_v_3_5!AQ55</f>
        <v>0</v>
      </c>
      <c r="AR64" s="76">
        <f>PSK_FP_UV_SR_v_4_1!AR62-PSK_FP_UV_SR_v_3_5!AR55</f>
        <v>0</v>
      </c>
      <c r="AS64" s="76">
        <f>PSK_FP_UV_SR_v_4_1!AS62-PSK_FP_UV_SR_v_3_5!AS55</f>
        <v>0</v>
      </c>
      <c r="AT64" s="76">
        <f>PSK_FP_UV_SR_v_4_1!AT62-PSK_FP_UV_SR_v_3_5!AT55</f>
        <v>0</v>
      </c>
      <c r="AU64" s="76">
        <f>PSK_FP_UV_SR_v_4_1!AU62-PSK_FP_UV_SR_v_3_5!AU55</f>
        <v>0</v>
      </c>
      <c r="AV64" s="76">
        <f>PSK_FP_UV_SR_v_4_1!AV62-PSK_FP_UV_SR_v_3_5!AV55</f>
        <v>0</v>
      </c>
      <c r="AW64" s="76">
        <f>PSK_FP_UV_SR_v_4_1!AW62-PSK_FP_UV_SR_v_3_5!AW55</f>
        <v>0</v>
      </c>
      <c r="AX64" s="76">
        <f>PSK_FP_UV_SR_v_4_1!AX62-PSK_FP_UV_SR_v_3_5!AX55</f>
        <v>0</v>
      </c>
      <c r="AY64" s="76">
        <f>PSK_FP_UV_SR_v_4_1!AY62-PSK_FP_UV_SR_v_3_5!AY55</f>
        <v>0</v>
      </c>
      <c r="AZ64" s="76">
        <f>PSK_FP_UV_SR_v_4_1!AZ62-PSK_FP_UV_SR_v_3_5!AZ55</f>
        <v>0</v>
      </c>
      <c r="BA64" s="76">
        <f>PSK_FP_UV_SR_v_4_1!BA62-PSK_FP_UV_SR_v_3_5!BA55</f>
        <v>0</v>
      </c>
      <c r="BB64" s="76">
        <f>PSK_FP_UV_SR_v_4_1!BB62-PSK_FP_UV_SR_v_3_5!BB55</f>
        <v>0</v>
      </c>
      <c r="BC64" s="76">
        <f>PSK_FP_UV_SR_v_4_1!BC62-PSK_FP_UV_SR_v_3_5!BC55</f>
        <v>0</v>
      </c>
      <c r="BD64" s="76">
        <f>PSK_FP_UV_SR_v_4_1!BD62-PSK_FP_UV_SR_v_3_5!BD55</f>
        <v>0</v>
      </c>
      <c r="BE64" s="76">
        <f>PSK_FP_UV_SR_v_4_1!BE62-PSK_FP_UV_SR_v_3_5!BE55</f>
        <v>0</v>
      </c>
      <c r="BF64" s="76">
        <f>PSK_FP_UV_SR_v_4_1!BF62-PSK_FP_UV_SR_v_3_5!BF55</f>
        <v>0</v>
      </c>
      <c r="BG64" s="76">
        <f>PSK_FP_UV_SR_v_4_1!BG62-PSK_FP_UV_SR_v_3_5!BG55</f>
        <v>0</v>
      </c>
      <c r="BH64" s="76">
        <f>PSK_FP_UV_SR_v_4_1!BH62-PSK_FP_UV_SR_v_3_5!BH55</f>
        <v>0</v>
      </c>
      <c r="BI64" s="76">
        <f>PSK_FP_UV_SR_v_4_1!BI62-PSK_FP_UV_SR_v_3_5!BI55</f>
        <v>0</v>
      </c>
      <c r="BJ64" s="76">
        <f>PSK_FP_UV_SR_v_4_1!BJ62-PSK_FP_UV_SR_v_3_5!BJ55</f>
        <v>0</v>
      </c>
      <c r="BK64" s="76">
        <f>PSK_FP_UV_SR_v_4_1!BK62-PSK_FP_UV_SR_v_3_5!BK55</f>
        <v>0</v>
      </c>
      <c r="BL64" s="76">
        <f>PSK_FP_UV_SR_v_4_1!BL62-PSK_FP_UV_SR_v_3_5!BL55</f>
        <v>0</v>
      </c>
      <c r="BM64" s="76">
        <f>PSK_FP_UV_SR_v_4_1!BM62-PSK_FP_UV_SR_v_3_5!BM55</f>
        <v>0</v>
      </c>
      <c r="BN64" s="76">
        <f>PSK_FP_UV_SR_v_4_1!BN62-PSK_FP_UV_SR_v_3_5!BN55</f>
        <v>0</v>
      </c>
      <c r="BO64" s="76">
        <f>PSK_FP_UV_SR_v_4_1!BO62-PSK_FP_UV_SR_v_3_5!BO55</f>
        <v>0</v>
      </c>
      <c r="BP64" s="76">
        <f>PSK_FP_UV_SR_v_4_1!BP62-PSK_FP_UV_SR_v_3_5!BP55</f>
        <v>0</v>
      </c>
      <c r="BQ64" s="76">
        <f>PSK_FP_UV_SR_v_4_1!BQ62-PSK_FP_UV_SR_v_3_5!BQ55</f>
        <v>0</v>
      </c>
      <c r="BR64" s="76">
        <f>PSK_FP_UV_SR_v_4_1!BR62-PSK_FP_UV_SR_v_3_5!BR55</f>
        <v>0</v>
      </c>
      <c r="BS64" s="76">
        <f>PSK_FP_UV_SR_v_4_1!BS62-PSK_FP_UV_SR_v_3_5!BS55</f>
        <v>0</v>
      </c>
      <c r="BT64" s="77"/>
    </row>
    <row r="65" spans="1:72" ht="27" x14ac:dyDescent="0.25">
      <c r="A65" s="75" t="s">
        <v>71</v>
      </c>
      <c r="B65" s="76">
        <f>PSK_FP_UV_SR_v_4_1!B63-PSK_FP_UV_SR_v_3_5!B56</f>
        <v>9411766</v>
      </c>
      <c r="C65" s="76">
        <f>PSK_FP_UV_SR_v_4_1!C63-PSK_FP_UV_SR_v_3_5!C56</f>
        <v>8000000</v>
      </c>
      <c r="D65" s="76">
        <f>PSK_FP_UV_SR_v_4_1!D63-PSK_FP_UV_SR_v_3_5!D56</f>
        <v>1411766</v>
      </c>
      <c r="E65" s="76">
        <f>PSK_FP_UV_SR_v_4_1!E63-PSK_FP_UV_SR_v_3_5!E56</f>
        <v>1411766</v>
      </c>
      <c r="F65" s="76">
        <f>PSK_FP_UV_SR_v_4_1!F63-PSK_FP_UV_SR_v_3_5!F56</f>
        <v>1411766</v>
      </c>
      <c r="G65" s="76">
        <f>PSK_FP_UV_SR_v_4_1!G63-PSK_FP_UV_SR_v_3_5!G56</f>
        <v>0</v>
      </c>
      <c r="H65" s="76">
        <f>PSK_FP_UV_SR_v_4_1!H63-PSK_FP_UV_SR_v_3_5!H56</f>
        <v>0</v>
      </c>
      <c r="I65" s="76">
        <f>PSK_FP_UV_SR_v_4_1!I63-PSK_FP_UV_SR_v_3_5!I56</f>
        <v>0</v>
      </c>
      <c r="J65" s="76">
        <f>PSK_FP_UV_SR_v_4_1!J63-PSK_FP_UV_SR_v_3_5!J56</f>
        <v>8000000</v>
      </c>
      <c r="K65" s="76">
        <f>PSK_FP_UV_SR_v_4_1!K63-PSK_FP_UV_SR_v_3_5!K56</f>
        <v>8000000</v>
      </c>
      <c r="L65" s="76">
        <f>PSK_FP_UV_SR_v_4_1!L63-PSK_FP_UV_SR_v_3_5!L56</f>
        <v>0</v>
      </c>
      <c r="M65" s="76">
        <f>PSK_FP_UV_SR_v_4_1!M63-PSK_FP_UV_SR_v_3_5!M56</f>
        <v>1411766</v>
      </c>
      <c r="N65" s="76">
        <f>PSK_FP_UV_SR_v_4_1!N63-PSK_FP_UV_SR_v_3_5!N56</f>
        <v>1411766</v>
      </c>
      <c r="O65" s="76">
        <f>PSK_FP_UV_SR_v_4_1!O63-PSK_FP_UV_SR_v_3_5!O56</f>
        <v>0</v>
      </c>
      <c r="P65" s="76">
        <f>PSK_FP_UV_SR_v_4_1!P63-PSK_FP_UV_SR_v_3_5!P56</f>
        <v>1411766</v>
      </c>
      <c r="Q65" s="76">
        <f>PSK_FP_UV_SR_v_4_1!Q63-PSK_FP_UV_SR_v_3_5!Q56</f>
        <v>1411766</v>
      </c>
      <c r="R65" s="76">
        <f>PSK_FP_UV_SR_v_4_1!R63-PSK_FP_UV_SR_v_3_5!R56</f>
        <v>0</v>
      </c>
      <c r="S65" s="76">
        <f>PSK_FP_UV_SR_v_4_1!S63-PSK_FP_UV_SR_v_3_5!S56</f>
        <v>1411766</v>
      </c>
      <c r="T65" s="76">
        <f>PSK_FP_UV_SR_v_4_1!T63-PSK_FP_UV_SR_v_3_5!T56</f>
        <v>1411766</v>
      </c>
      <c r="U65" s="76">
        <f>PSK_FP_UV_SR_v_4_1!U63-PSK_FP_UV_SR_v_3_5!U56</f>
        <v>0</v>
      </c>
      <c r="V65" s="76">
        <f>PSK_FP_UV_SR_v_4_1!V63-PSK_FP_UV_SR_v_3_5!V56</f>
        <v>0</v>
      </c>
      <c r="W65" s="76">
        <f>PSK_FP_UV_SR_v_4_1!W63-PSK_FP_UV_SR_v_3_5!W56</f>
        <v>0</v>
      </c>
      <c r="X65" s="76">
        <f>PSK_FP_UV_SR_v_4_1!X63-PSK_FP_UV_SR_v_3_5!X56</f>
        <v>0</v>
      </c>
      <c r="Y65" s="76">
        <f>PSK_FP_UV_SR_v_4_1!Y63-PSK_FP_UV_SR_v_3_5!Y56</f>
        <v>0</v>
      </c>
      <c r="Z65" s="76">
        <f>PSK_FP_UV_SR_v_4_1!Z63-PSK_FP_UV_SR_v_3_5!Z56</f>
        <v>0</v>
      </c>
      <c r="AA65" s="76">
        <f>PSK_FP_UV_SR_v_4_1!AA63-PSK_FP_UV_SR_v_3_5!AA56</f>
        <v>0</v>
      </c>
      <c r="AB65" s="76">
        <f>PSK_FP_UV_SR_v_4_1!AB63-PSK_FP_UV_SR_v_3_5!AB56</f>
        <v>0</v>
      </c>
      <c r="AC65" s="76">
        <f>PSK_FP_UV_SR_v_4_1!AC63-PSK_FP_UV_SR_v_3_5!AC56</f>
        <v>0</v>
      </c>
      <c r="AD65" s="76">
        <f>PSK_FP_UV_SR_v_4_1!AD63-PSK_FP_UV_SR_v_3_5!AD56</f>
        <v>0</v>
      </c>
      <c r="AE65" s="76">
        <f>PSK_FP_UV_SR_v_4_1!AE63-PSK_FP_UV_SR_v_3_5!AE56</f>
        <v>0</v>
      </c>
      <c r="AF65" s="76">
        <f>PSK_FP_UV_SR_v_4_1!AF63-PSK_FP_UV_SR_v_3_5!AF56</f>
        <v>0</v>
      </c>
      <c r="AG65" s="76">
        <f>PSK_FP_UV_SR_v_4_1!AG63-PSK_FP_UV_SR_v_3_5!AG56</f>
        <v>0</v>
      </c>
      <c r="AH65" s="76">
        <f>PSK_FP_UV_SR_v_4_1!AH63-PSK_FP_UV_SR_v_3_5!AH56</f>
        <v>0</v>
      </c>
      <c r="AI65" s="76">
        <f>PSK_FP_UV_SR_v_4_1!AI63-PSK_FP_UV_SR_v_3_5!AI56</f>
        <v>0</v>
      </c>
      <c r="AJ65" s="76">
        <f>PSK_FP_UV_SR_v_4_1!AJ63-PSK_FP_UV_SR_v_3_5!AJ56</f>
        <v>0</v>
      </c>
      <c r="AK65" s="76">
        <f>PSK_FP_UV_SR_v_4_1!AK63-PSK_FP_UV_SR_v_3_5!AK56</f>
        <v>0</v>
      </c>
      <c r="AL65" s="76">
        <f>PSK_FP_UV_SR_v_4_1!AL63-PSK_FP_UV_SR_v_3_5!AL56</f>
        <v>0</v>
      </c>
      <c r="AM65" s="76">
        <f>PSK_FP_UV_SR_v_4_1!AM63-PSK_FP_UV_SR_v_3_5!AM56</f>
        <v>0</v>
      </c>
      <c r="AN65" s="76">
        <f>PSK_FP_UV_SR_v_4_1!AN63-PSK_FP_UV_SR_v_3_5!AN56</f>
        <v>0</v>
      </c>
      <c r="AO65" s="76">
        <f>PSK_FP_UV_SR_v_4_1!AO63-PSK_FP_UV_SR_v_3_5!AO56</f>
        <v>0</v>
      </c>
      <c r="AP65" s="76">
        <f>PSK_FP_UV_SR_v_4_1!AP63-PSK_FP_UV_SR_v_3_5!AP56</f>
        <v>0</v>
      </c>
      <c r="AQ65" s="76">
        <f>PSK_FP_UV_SR_v_4_1!AQ63-PSK_FP_UV_SR_v_3_5!AQ56</f>
        <v>0</v>
      </c>
      <c r="AR65" s="76">
        <f>PSK_FP_UV_SR_v_4_1!AR63-PSK_FP_UV_SR_v_3_5!AR56</f>
        <v>0</v>
      </c>
      <c r="AS65" s="76">
        <f>PSK_FP_UV_SR_v_4_1!AS63-PSK_FP_UV_SR_v_3_5!AS56</f>
        <v>0</v>
      </c>
      <c r="AT65" s="76">
        <f>PSK_FP_UV_SR_v_4_1!AT63-PSK_FP_UV_SR_v_3_5!AT56</f>
        <v>0</v>
      </c>
      <c r="AU65" s="76">
        <f>PSK_FP_UV_SR_v_4_1!AU63-PSK_FP_UV_SR_v_3_5!AU56</f>
        <v>0</v>
      </c>
      <c r="AV65" s="76">
        <f>PSK_FP_UV_SR_v_4_1!AV63-PSK_FP_UV_SR_v_3_5!AV56</f>
        <v>0</v>
      </c>
      <c r="AW65" s="76">
        <f>PSK_FP_UV_SR_v_4_1!AW63-PSK_FP_UV_SR_v_3_5!AW56</f>
        <v>0</v>
      </c>
      <c r="AX65" s="76">
        <f>PSK_FP_UV_SR_v_4_1!AX63-PSK_FP_UV_SR_v_3_5!AX56</f>
        <v>0</v>
      </c>
      <c r="AY65" s="76">
        <f>PSK_FP_UV_SR_v_4_1!AY63-PSK_FP_UV_SR_v_3_5!AY56</f>
        <v>0</v>
      </c>
      <c r="AZ65" s="76">
        <f>PSK_FP_UV_SR_v_4_1!AZ63-PSK_FP_UV_SR_v_3_5!AZ56</f>
        <v>0</v>
      </c>
      <c r="BA65" s="76">
        <f>PSK_FP_UV_SR_v_4_1!BA63-PSK_FP_UV_SR_v_3_5!BA56</f>
        <v>0</v>
      </c>
      <c r="BB65" s="76">
        <f>PSK_FP_UV_SR_v_4_1!BB63-PSK_FP_UV_SR_v_3_5!BB56</f>
        <v>0</v>
      </c>
      <c r="BC65" s="76">
        <f>PSK_FP_UV_SR_v_4_1!BC63-PSK_FP_UV_SR_v_3_5!BC56</f>
        <v>0</v>
      </c>
      <c r="BD65" s="76">
        <f>PSK_FP_UV_SR_v_4_1!BD63-PSK_FP_UV_SR_v_3_5!BD56</f>
        <v>0</v>
      </c>
      <c r="BE65" s="76">
        <f>PSK_FP_UV_SR_v_4_1!BE63-PSK_FP_UV_SR_v_3_5!BE56</f>
        <v>0</v>
      </c>
      <c r="BF65" s="76">
        <f>PSK_FP_UV_SR_v_4_1!BF63-PSK_FP_UV_SR_v_3_5!BF56</f>
        <v>0</v>
      </c>
      <c r="BG65" s="76">
        <f>PSK_FP_UV_SR_v_4_1!BG63-PSK_FP_UV_SR_v_3_5!BG56</f>
        <v>0</v>
      </c>
      <c r="BH65" s="76">
        <f>PSK_FP_UV_SR_v_4_1!BH63-PSK_FP_UV_SR_v_3_5!BH56</f>
        <v>0</v>
      </c>
      <c r="BI65" s="76">
        <f>PSK_FP_UV_SR_v_4_1!BI63-PSK_FP_UV_SR_v_3_5!BI56</f>
        <v>0</v>
      </c>
      <c r="BJ65" s="76">
        <f>PSK_FP_UV_SR_v_4_1!BJ63-PSK_FP_UV_SR_v_3_5!BJ56</f>
        <v>0</v>
      </c>
      <c r="BK65" s="76">
        <f>PSK_FP_UV_SR_v_4_1!BK63-PSK_FP_UV_SR_v_3_5!BK56</f>
        <v>0</v>
      </c>
      <c r="BL65" s="76">
        <f>PSK_FP_UV_SR_v_4_1!BL63-PSK_FP_UV_SR_v_3_5!BL56</f>
        <v>0</v>
      </c>
      <c r="BM65" s="76">
        <f>PSK_FP_UV_SR_v_4_1!BM63-PSK_FP_UV_SR_v_3_5!BM56</f>
        <v>0</v>
      </c>
      <c r="BN65" s="76">
        <f>PSK_FP_UV_SR_v_4_1!BN63-PSK_FP_UV_SR_v_3_5!BN56</f>
        <v>0</v>
      </c>
      <c r="BO65" s="76">
        <f>PSK_FP_UV_SR_v_4_1!BO63-PSK_FP_UV_SR_v_3_5!BO56</f>
        <v>0</v>
      </c>
      <c r="BP65" s="76">
        <f>PSK_FP_UV_SR_v_4_1!BP63-PSK_FP_UV_SR_v_3_5!BP56</f>
        <v>0</v>
      </c>
      <c r="BQ65" s="76">
        <f>PSK_FP_UV_SR_v_4_1!BQ63-PSK_FP_UV_SR_v_3_5!BQ56</f>
        <v>0</v>
      </c>
      <c r="BR65" s="76">
        <f>PSK_FP_UV_SR_v_4_1!BR63-PSK_FP_UV_SR_v_3_5!BR56</f>
        <v>0</v>
      </c>
      <c r="BS65" s="76">
        <f>PSK_FP_UV_SR_v_4_1!BS63-PSK_FP_UV_SR_v_3_5!BS56</f>
        <v>0</v>
      </c>
      <c r="BT65" s="77"/>
    </row>
    <row r="66" spans="1:72" ht="40.5" x14ac:dyDescent="0.25">
      <c r="A66" s="75" t="s">
        <v>72</v>
      </c>
      <c r="B66" s="76">
        <f>PSK_FP_UV_SR_v_4_1!B64-PSK_FP_UV_SR_v_3_5!B57</f>
        <v>-4470589</v>
      </c>
      <c r="C66" s="76">
        <f>PSK_FP_UV_SR_v_4_1!C64-PSK_FP_UV_SR_v_3_5!C57</f>
        <v>-3800000</v>
      </c>
      <c r="D66" s="76">
        <f>PSK_FP_UV_SR_v_4_1!D64-PSK_FP_UV_SR_v_3_5!D57</f>
        <v>-670589</v>
      </c>
      <c r="E66" s="76">
        <f>PSK_FP_UV_SR_v_4_1!E64-PSK_FP_UV_SR_v_3_5!E57</f>
        <v>-670589</v>
      </c>
      <c r="F66" s="76">
        <f>PSK_FP_UV_SR_v_4_1!F64-PSK_FP_UV_SR_v_3_5!F57</f>
        <v>-670589</v>
      </c>
      <c r="G66" s="76">
        <f>PSK_FP_UV_SR_v_4_1!G64-PSK_FP_UV_SR_v_3_5!G57</f>
        <v>0</v>
      </c>
      <c r="H66" s="76">
        <f>PSK_FP_UV_SR_v_4_1!H64-PSK_FP_UV_SR_v_3_5!H57</f>
        <v>0</v>
      </c>
      <c r="I66" s="76">
        <f>PSK_FP_UV_SR_v_4_1!I64-PSK_FP_UV_SR_v_3_5!I57</f>
        <v>0</v>
      </c>
      <c r="J66" s="76">
        <f>PSK_FP_UV_SR_v_4_1!J64-PSK_FP_UV_SR_v_3_5!J57</f>
        <v>-3800000</v>
      </c>
      <c r="K66" s="76">
        <f>PSK_FP_UV_SR_v_4_1!K64-PSK_FP_UV_SR_v_3_5!K57</f>
        <v>-3800000</v>
      </c>
      <c r="L66" s="76">
        <f>PSK_FP_UV_SR_v_4_1!L64-PSK_FP_UV_SR_v_3_5!L57</f>
        <v>0</v>
      </c>
      <c r="M66" s="76">
        <f>PSK_FP_UV_SR_v_4_1!M64-PSK_FP_UV_SR_v_3_5!M57</f>
        <v>-670589</v>
      </c>
      <c r="N66" s="76">
        <f>PSK_FP_UV_SR_v_4_1!N64-PSK_FP_UV_SR_v_3_5!N57</f>
        <v>-670589</v>
      </c>
      <c r="O66" s="76">
        <f>PSK_FP_UV_SR_v_4_1!O64-PSK_FP_UV_SR_v_3_5!O57</f>
        <v>0</v>
      </c>
      <c r="P66" s="76">
        <f>PSK_FP_UV_SR_v_4_1!P64-PSK_FP_UV_SR_v_3_5!P57</f>
        <v>-670589</v>
      </c>
      <c r="Q66" s="76">
        <f>PSK_FP_UV_SR_v_4_1!Q64-PSK_FP_UV_SR_v_3_5!Q57</f>
        <v>-670589</v>
      </c>
      <c r="R66" s="76">
        <f>PSK_FP_UV_SR_v_4_1!R64-PSK_FP_UV_SR_v_3_5!R57</f>
        <v>0</v>
      </c>
      <c r="S66" s="76">
        <f>PSK_FP_UV_SR_v_4_1!S64-PSK_FP_UV_SR_v_3_5!S57</f>
        <v>-670589</v>
      </c>
      <c r="T66" s="76">
        <f>PSK_FP_UV_SR_v_4_1!T64-PSK_FP_UV_SR_v_3_5!T57</f>
        <v>-670589</v>
      </c>
      <c r="U66" s="76">
        <f>PSK_FP_UV_SR_v_4_1!U64-PSK_FP_UV_SR_v_3_5!U57</f>
        <v>0</v>
      </c>
      <c r="V66" s="76">
        <f>PSK_FP_UV_SR_v_4_1!V64-PSK_FP_UV_SR_v_3_5!V57</f>
        <v>0</v>
      </c>
      <c r="W66" s="76">
        <f>PSK_FP_UV_SR_v_4_1!W64-PSK_FP_UV_SR_v_3_5!W57</f>
        <v>0</v>
      </c>
      <c r="X66" s="76">
        <f>PSK_FP_UV_SR_v_4_1!X64-PSK_FP_UV_SR_v_3_5!X57</f>
        <v>0</v>
      </c>
      <c r="Y66" s="76">
        <f>PSK_FP_UV_SR_v_4_1!Y64-PSK_FP_UV_SR_v_3_5!Y57</f>
        <v>0</v>
      </c>
      <c r="Z66" s="76">
        <f>PSK_FP_UV_SR_v_4_1!Z64-PSK_FP_UV_SR_v_3_5!Z57</f>
        <v>0</v>
      </c>
      <c r="AA66" s="76">
        <f>PSK_FP_UV_SR_v_4_1!AA64-PSK_FP_UV_SR_v_3_5!AA57</f>
        <v>0</v>
      </c>
      <c r="AB66" s="76">
        <f>PSK_FP_UV_SR_v_4_1!AB64-PSK_FP_UV_SR_v_3_5!AB57</f>
        <v>0</v>
      </c>
      <c r="AC66" s="76">
        <f>PSK_FP_UV_SR_v_4_1!AC64-PSK_FP_UV_SR_v_3_5!AC57</f>
        <v>0</v>
      </c>
      <c r="AD66" s="76">
        <f>PSK_FP_UV_SR_v_4_1!AD64-PSK_FP_UV_SR_v_3_5!AD57</f>
        <v>0</v>
      </c>
      <c r="AE66" s="76">
        <f>PSK_FP_UV_SR_v_4_1!AE64-PSK_FP_UV_SR_v_3_5!AE57</f>
        <v>0</v>
      </c>
      <c r="AF66" s="76">
        <f>PSK_FP_UV_SR_v_4_1!AF64-PSK_FP_UV_SR_v_3_5!AF57</f>
        <v>0</v>
      </c>
      <c r="AG66" s="76">
        <f>PSK_FP_UV_SR_v_4_1!AG64-PSK_FP_UV_SR_v_3_5!AG57</f>
        <v>0</v>
      </c>
      <c r="AH66" s="76">
        <f>PSK_FP_UV_SR_v_4_1!AH64-PSK_FP_UV_SR_v_3_5!AH57</f>
        <v>0</v>
      </c>
      <c r="AI66" s="76">
        <f>PSK_FP_UV_SR_v_4_1!AI64-PSK_FP_UV_SR_v_3_5!AI57</f>
        <v>0</v>
      </c>
      <c r="AJ66" s="76">
        <f>PSK_FP_UV_SR_v_4_1!AJ64-PSK_FP_UV_SR_v_3_5!AJ57</f>
        <v>0</v>
      </c>
      <c r="AK66" s="76">
        <f>PSK_FP_UV_SR_v_4_1!AK64-PSK_FP_UV_SR_v_3_5!AK57</f>
        <v>0</v>
      </c>
      <c r="AL66" s="76">
        <f>PSK_FP_UV_SR_v_4_1!AL64-PSK_FP_UV_SR_v_3_5!AL57</f>
        <v>0</v>
      </c>
      <c r="AM66" s="76">
        <f>PSK_FP_UV_SR_v_4_1!AM64-PSK_FP_UV_SR_v_3_5!AM57</f>
        <v>0</v>
      </c>
      <c r="AN66" s="76">
        <f>PSK_FP_UV_SR_v_4_1!AN64-PSK_FP_UV_SR_v_3_5!AN57</f>
        <v>0</v>
      </c>
      <c r="AO66" s="76">
        <f>PSK_FP_UV_SR_v_4_1!AO64-PSK_FP_UV_SR_v_3_5!AO57</f>
        <v>0</v>
      </c>
      <c r="AP66" s="76">
        <f>PSK_FP_UV_SR_v_4_1!AP64-PSK_FP_UV_SR_v_3_5!AP57</f>
        <v>0</v>
      </c>
      <c r="AQ66" s="76">
        <f>PSK_FP_UV_SR_v_4_1!AQ64-PSK_FP_UV_SR_v_3_5!AQ57</f>
        <v>0</v>
      </c>
      <c r="AR66" s="76">
        <f>PSK_FP_UV_SR_v_4_1!AR64-PSK_FP_UV_SR_v_3_5!AR57</f>
        <v>0</v>
      </c>
      <c r="AS66" s="76">
        <f>PSK_FP_UV_SR_v_4_1!AS64-PSK_FP_UV_SR_v_3_5!AS57</f>
        <v>0</v>
      </c>
      <c r="AT66" s="76">
        <f>PSK_FP_UV_SR_v_4_1!AT64-PSK_FP_UV_SR_v_3_5!AT57</f>
        <v>0</v>
      </c>
      <c r="AU66" s="76">
        <f>PSK_FP_UV_SR_v_4_1!AU64-PSK_FP_UV_SR_v_3_5!AU57</f>
        <v>0</v>
      </c>
      <c r="AV66" s="76">
        <f>PSK_FP_UV_SR_v_4_1!AV64-PSK_FP_UV_SR_v_3_5!AV57</f>
        <v>0</v>
      </c>
      <c r="AW66" s="76">
        <f>PSK_FP_UV_SR_v_4_1!AW64-PSK_FP_UV_SR_v_3_5!AW57</f>
        <v>0</v>
      </c>
      <c r="AX66" s="76">
        <f>PSK_FP_UV_SR_v_4_1!AX64-PSK_FP_UV_SR_v_3_5!AX57</f>
        <v>0</v>
      </c>
      <c r="AY66" s="76">
        <f>PSK_FP_UV_SR_v_4_1!AY64-PSK_FP_UV_SR_v_3_5!AY57</f>
        <v>0</v>
      </c>
      <c r="AZ66" s="76">
        <f>PSK_FP_UV_SR_v_4_1!AZ64-PSK_FP_UV_SR_v_3_5!AZ57</f>
        <v>0</v>
      </c>
      <c r="BA66" s="76">
        <f>PSK_FP_UV_SR_v_4_1!BA64-PSK_FP_UV_SR_v_3_5!BA57</f>
        <v>0</v>
      </c>
      <c r="BB66" s="76">
        <f>PSK_FP_UV_SR_v_4_1!BB64-PSK_FP_UV_SR_v_3_5!BB57</f>
        <v>0</v>
      </c>
      <c r="BC66" s="76">
        <f>PSK_FP_UV_SR_v_4_1!BC64-PSK_FP_UV_SR_v_3_5!BC57</f>
        <v>0</v>
      </c>
      <c r="BD66" s="76">
        <f>PSK_FP_UV_SR_v_4_1!BD64-PSK_FP_UV_SR_v_3_5!BD57</f>
        <v>0</v>
      </c>
      <c r="BE66" s="76">
        <f>PSK_FP_UV_SR_v_4_1!BE64-PSK_FP_UV_SR_v_3_5!BE57</f>
        <v>0</v>
      </c>
      <c r="BF66" s="76">
        <f>PSK_FP_UV_SR_v_4_1!BF64-PSK_FP_UV_SR_v_3_5!BF57</f>
        <v>0</v>
      </c>
      <c r="BG66" s="76">
        <f>PSK_FP_UV_SR_v_4_1!BG64-PSK_FP_UV_SR_v_3_5!BG57</f>
        <v>0</v>
      </c>
      <c r="BH66" s="76">
        <f>PSK_FP_UV_SR_v_4_1!BH64-PSK_FP_UV_SR_v_3_5!BH57</f>
        <v>0</v>
      </c>
      <c r="BI66" s="76">
        <f>PSK_FP_UV_SR_v_4_1!BI64-PSK_FP_UV_SR_v_3_5!BI57</f>
        <v>0</v>
      </c>
      <c r="BJ66" s="76">
        <f>PSK_FP_UV_SR_v_4_1!BJ64-PSK_FP_UV_SR_v_3_5!BJ57</f>
        <v>0</v>
      </c>
      <c r="BK66" s="76">
        <f>PSK_FP_UV_SR_v_4_1!BK64-PSK_FP_UV_SR_v_3_5!BK57</f>
        <v>0</v>
      </c>
      <c r="BL66" s="76">
        <f>PSK_FP_UV_SR_v_4_1!BL64-PSK_FP_UV_SR_v_3_5!BL57</f>
        <v>0</v>
      </c>
      <c r="BM66" s="76">
        <f>PSK_FP_UV_SR_v_4_1!BM64-PSK_FP_UV_SR_v_3_5!BM57</f>
        <v>0</v>
      </c>
      <c r="BN66" s="76">
        <f>PSK_FP_UV_SR_v_4_1!BN64-PSK_FP_UV_SR_v_3_5!BN57</f>
        <v>0</v>
      </c>
      <c r="BO66" s="76">
        <f>PSK_FP_UV_SR_v_4_1!BO64-PSK_FP_UV_SR_v_3_5!BO57</f>
        <v>0</v>
      </c>
      <c r="BP66" s="76">
        <f>PSK_FP_UV_SR_v_4_1!BP64-PSK_FP_UV_SR_v_3_5!BP57</f>
        <v>0</v>
      </c>
      <c r="BQ66" s="76">
        <f>PSK_FP_UV_SR_v_4_1!BQ64-PSK_FP_UV_SR_v_3_5!BQ57</f>
        <v>0</v>
      </c>
      <c r="BR66" s="76">
        <f>PSK_FP_UV_SR_v_4_1!BR64-PSK_FP_UV_SR_v_3_5!BR57</f>
        <v>0</v>
      </c>
      <c r="BS66" s="76">
        <f>PSK_FP_UV_SR_v_4_1!BS64-PSK_FP_UV_SR_v_3_5!BS57</f>
        <v>0</v>
      </c>
      <c r="BT66" s="77"/>
    </row>
    <row r="67" spans="1:72" ht="27" x14ac:dyDescent="0.25">
      <c r="A67" s="75" t="s">
        <v>73</v>
      </c>
      <c r="B67" s="76">
        <f>PSK_FP_UV_SR_v_4_1!B65-PSK_FP_UV_SR_v_3_5!B58</f>
        <v>4117647</v>
      </c>
      <c r="C67" s="76">
        <f>PSK_FP_UV_SR_v_4_1!C65-PSK_FP_UV_SR_v_3_5!C58</f>
        <v>3500000</v>
      </c>
      <c r="D67" s="76">
        <f>PSK_FP_UV_SR_v_4_1!D65-PSK_FP_UV_SR_v_3_5!D58</f>
        <v>617647</v>
      </c>
      <c r="E67" s="76">
        <f>PSK_FP_UV_SR_v_4_1!E65-PSK_FP_UV_SR_v_3_5!E58</f>
        <v>617647</v>
      </c>
      <c r="F67" s="76">
        <f>PSK_FP_UV_SR_v_4_1!F65-PSK_FP_UV_SR_v_3_5!F58</f>
        <v>617647</v>
      </c>
      <c r="G67" s="76">
        <f>PSK_FP_UV_SR_v_4_1!G65-PSK_FP_UV_SR_v_3_5!G58</f>
        <v>0</v>
      </c>
      <c r="H67" s="76">
        <f>PSK_FP_UV_SR_v_4_1!H65-PSK_FP_UV_SR_v_3_5!H58</f>
        <v>0</v>
      </c>
      <c r="I67" s="76">
        <f>PSK_FP_UV_SR_v_4_1!I65-PSK_FP_UV_SR_v_3_5!I58</f>
        <v>0</v>
      </c>
      <c r="J67" s="76">
        <f>PSK_FP_UV_SR_v_4_1!J65-PSK_FP_UV_SR_v_3_5!J58</f>
        <v>3500000</v>
      </c>
      <c r="K67" s="76">
        <f>PSK_FP_UV_SR_v_4_1!K65-PSK_FP_UV_SR_v_3_5!K58</f>
        <v>3500000</v>
      </c>
      <c r="L67" s="76">
        <f>PSK_FP_UV_SR_v_4_1!L65-PSK_FP_UV_SR_v_3_5!L58</f>
        <v>0</v>
      </c>
      <c r="M67" s="76">
        <f>PSK_FP_UV_SR_v_4_1!M65-PSK_FP_UV_SR_v_3_5!M58</f>
        <v>617647</v>
      </c>
      <c r="N67" s="76">
        <f>PSK_FP_UV_SR_v_4_1!N65-PSK_FP_UV_SR_v_3_5!N58</f>
        <v>617647</v>
      </c>
      <c r="O67" s="76">
        <f>PSK_FP_UV_SR_v_4_1!O65-PSK_FP_UV_SR_v_3_5!O58</f>
        <v>0</v>
      </c>
      <c r="P67" s="76">
        <f>PSK_FP_UV_SR_v_4_1!P65-PSK_FP_UV_SR_v_3_5!P58</f>
        <v>617647</v>
      </c>
      <c r="Q67" s="76">
        <f>PSK_FP_UV_SR_v_4_1!Q65-PSK_FP_UV_SR_v_3_5!Q58</f>
        <v>617647</v>
      </c>
      <c r="R67" s="76">
        <f>PSK_FP_UV_SR_v_4_1!R65-PSK_FP_UV_SR_v_3_5!R58</f>
        <v>0</v>
      </c>
      <c r="S67" s="76">
        <f>PSK_FP_UV_SR_v_4_1!S65-PSK_FP_UV_SR_v_3_5!S58</f>
        <v>617647</v>
      </c>
      <c r="T67" s="76">
        <f>PSK_FP_UV_SR_v_4_1!T65-PSK_FP_UV_SR_v_3_5!T58</f>
        <v>617647</v>
      </c>
      <c r="U67" s="76">
        <f>PSK_FP_UV_SR_v_4_1!U65-PSK_FP_UV_SR_v_3_5!U58</f>
        <v>0</v>
      </c>
      <c r="V67" s="76">
        <f>PSK_FP_UV_SR_v_4_1!V65-PSK_FP_UV_SR_v_3_5!V58</f>
        <v>0</v>
      </c>
      <c r="W67" s="76">
        <f>PSK_FP_UV_SR_v_4_1!W65-PSK_FP_UV_SR_v_3_5!W58</f>
        <v>0</v>
      </c>
      <c r="X67" s="76">
        <f>PSK_FP_UV_SR_v_4_1!X65-PSK_FP_UV_SR_v_3_5!X58</f>
        <v>0</v>
      </c>
      <c r="Y67" s="76">
        <f>PSK_FP_UV_SR_v_4_1!Y65-PSK_FP_UV_SR_v_3_5!Y58</f>
        <v>0</v>
      </c>
      <c r="Z67" s="76">
        <f>PSK_FP_UV_SR_v_4_1!Z65-PSK_FP_UV_SR_v_3_5!Z58</f>
        <v>0</v>
      </c>
      <c r="AA67" s="76">
        <f>PSK_FP_UV_SR_v_4_1!AA65-PSK_FP_UV_SR_v_3_5!AA58</f>
        <v>0</v>
      </c>
      <c r="AB67" s="76">
        <f>PSK_FP_UV_SR_v_4_1!AB65-PSK_FP_UV_SR_v_3_5!AB58</f>
        <v>0</v>
      </c>
      <c r="AC67" s="76">
        <f>PSK_FP_UV_SR_v_4_1!AC65-PSK_FP_UV_SR_v_3_5!AC58</f>
        <v>0</v>
      </c>
      <c r="AD67" s="76">
        <f>PSK_FP_UV_SR_v_4_1!AD65-PSK_FP_UV_SR_v_3_5!AD58</f>
        <v>0</v>
      </c>
      <c r="AE67" s="76">
        <f>PSK_FP_UV_SR_v_4_1!AE65-PSK_FP_UV_SR_v_3_5!AE58</f>
        <v>0</v>
      </c>
      <c r="AF67" s="76">
        <f>PSK_FP_UV_SR_v_4_1!AF65-PSK_FP_UV_SR_v_3_5!AF58</f>
        <v>0</v>
      </c>
      <c r="AG67" s="76">
        <f>PSK_FP_UV_SR_v_4_1!AG65-PSK_FP_UV_SR_v_3_5!AG58</f>
        <v>0</v>
      </c>
      <c r="AH67" s="76">
        <f>PSK_FP_UV_SR_v_4_1!AH65-PSK_FP_UV_SR_v_3_5!AH58</f>
        <v>0</v>
      </c>
      <c r="AI67" s="76">
        <f>PSK_FP_UV_SR_v_4_1!AI65-PSK_FP_UV_SR_v_3_5!AI58</f>
        <v>0</v>
      </c>
      <c r="AJ67" s="76">
        <f>PSK_FP_UV_SR_v_4_1!AJ65-PSK_FP_UV_SR_v_3_5!AJ58</f>
        <v>0</v>
      </c>
      <c r="AK67" s="76">
        <f>PSK_FP_UV_SR_v_4_1!AK65-PSK_FP_UV_SR_v_3_5!AK58</f>
        <v>0</v>
      </c>
      <c r="AL67" s="76">
        <f>PSK_FP_UV_SR_v_4_1!AL65-PSK_FP_UV_SR_v_3_5!AL58</f>
        <v>0</v>
      </c>
      <c r="AM67" s="76">
        <f>PSK_FP_UV_SR_v_4_1!AM65-PSK_FP_UV_SR_v_3_5!AM58</f>
        <v>0</v>
      </c>
      <c r="AN67" s="76">
        <f>PSK_FP_UV_SR_v_4_1!AN65-PSK_FP_UV_SR_v_3_5!AN58</f>
        <v>0</v>
      </c>
      <c r="AO67" s="76">
        <f>PSK_FP_UV_SR_v_4_1!AO65-PSK_FP_UV_SR_v_3_5!AO58</f>
        <v>0</v>
      </c>
      <c r="AP67" s="76">
        <f>PSK_FP_UV_SR_v_4_1!AP65-PSK_FP_UV_SR_v_3_5!AP58</f>
        <v>0</v>
      </c>
      <c r="AQ67" s="76">
        <f>PSK_FP_UV_SR_v_4_1!AQ65-PSK_FP_UV_SR_v_3_5!AQ58</f>
        <v>0</v>
      </c>
      <c r="AR67" s="76">
        <f>PSK_FP_UV_SR_v_4_1!AR65-PSK_FP_UV_SR_v_3_5!AR58</f>
        <v>0</v>
      </c>
      <c r="AS67" s="76">
        <f>PSK_FP_UV_SR_v_4_1!AS65-PSK_FP_UV_SR_v_3_5!AS58</f>
        <v>0</v>
      </c>
      <c r="AT67" s="76">
        <f>PSK_FP_UV_SR_v_4_1!AT65-PSK_FP_UV_SR_v_3_5!AT58</f>
        <v>0</v>
      </c>
      <c r="AU67" s="76">
        <f>PSK_FP_UV_SR_v_4_1!AU65-PSK_FP_UV_SR_v_3_5!AU58</f>
        <v>0</v>
      </c>
      <c r="AV67" s="76">
        <f>PSK_FP_UV_SR_v_4_1!AV65-PSK_FP_UV_SR_v_3_5!AV58</f>
        <v>0</v>
      </c>
      <c r="AW67" s="76">
        <f>PSK_FP_UV_SR_v_4_1!AW65-PSK_FP_UV_SR_v_3_5!AW58</f>
        <v>0</v>
      </c>
      <c r="AX67" s="76">
        <f>PSK_FP_UV_SR_v_4_1!AX65-PSK_FP_UV_SR_v_3_5!AX58</f>
        <v>0</v>
      </c>
      <c r="AY67" s="76">
        <f>PSK_FP_UV_SR_v_4_1!AY65-PSK_FP_UV_SR_v_3_5!AY58</f>
        <v>0</v>
      </c>
      <c r="AZ67" s="76">
        <f>PSK_FP_UV_SR_v_4_1!AZ65-PSK_FP_UV_SR_v_3_5!AZ58</f>
        <v>0</v>
      </c>
      <c r="BA67" s="76">
        <f>PSK_FP_UV_SR_v_4_1!BA65-PSK_FP_UV_SR_v_3_5!BA58</f>
        <v>0</v>
      </c>
      <c r="BB67" s="76">
        <f>PSK_FP_UV_SR_v_4_1!BB65-PSK_FP_UV_SR_v_3_5!BB58</f>
        <v>0</v>
      </c>
      <c r="BC67" s="76">
        <f>PSK_FP_UV_SR_v_4_1!BC65-PSK_FP_UV_SR_v_3_5!BC58</f>
        <v>0</v>
      </c>
      <c r="BD67" s="76">
        <f>PSK_FP_UV_SR_v_4_1!BD65-PSK_FP_UV_SR_v_3_5!BD58</f>
        <v>0</v>
      </c>
      <c r="BE67" s="76">
        <f>PSK_FP_UV_SR_v_4_1!BE65-PSK_FP_UV_SR_v_3_5!BE58</f>
        <v>0</v>
      </c>
      <c r="BF67" s="76">
        <f>PSK_FP_UV_SR_v_4_1!BF65-PSK_FP_UV_SR_v_3_5!BF58</f>
        <v>0</v>
      </c>
      <c r="BG67" s="76">
        <f>PSK_FP_UV_SR_v_4_1!BG65-PSK_FP_UV_SR_v_3_5!BG58</f>
        <v>0</v>
      </c>
      <c r="BH67" s="76">
        <f>PSK_FP_UV_SR_v_4_1!BH65-PSK_FP_UV_SR_v_3_5!BH58</f>
        <v>0</v>
      </c>
      <c r="BI67" s="76">
        <f>PSK_FP_UV_SR_v_4_1!BI65-PSK_FP_UV_SR_v_3_5!BI58</f>
        <v>0</v>
      </c>
      <c r="BJ67" s="76">
        <f>PSK_FP_UV_SR_v_4_1!BJ65-PSK_FP_UV_SR_v_3_5!BJ58</f>
        <v>0</v>
      </c>
      <c r="BK67" s="76">
        <f>PSK_FP_UV_SR_v_4_1!BK65-PSK_FP_UV_SR_v_3_5!BK58</f>
        <v>0</v>
      </c>
      <c r="BL67" s="76">
        <f>PSK_FP_UV_SR_v_4_1!BL65-PSK_FP_UV_SR_v_3_5!BL58</f>
        <v>0</v>
      </c>
      <c r="BM67" s="76">
        <f>PSK_FP_UV_SR_v_4_1!BM65-PSK_FP_UV_SR_v_3_5!BM58</f>
        <v>0</v>
      </c>
      <c r="BN67" s="76">
        <f>PSK_FP_UV_SR_v_4_1!BN65-PSK_FP_UV_SR_v_3_5!BN58</f>
        <v>0</v>
      </c>
      <c r="BO67" s="76">
        <f>PSK_FP_UV_SR_v_4_1!BO65-PSK_FP_UV_SR_v_3_5!BO58</f>
        <v>0</v>
      </c>
      <c r="BP67" s="76">
        <f>PSK_FP_UV_SR_v_4_1!BP65-PSK_FP_UV_SR_v_3_5!BP58</f>
        <v>0</v>
      </c>
      <c r="BQ67" s="76">
        <f>PSK_FP_UV_SR_v_4_1!BQ65-PSK_FP_UV_SR_v_3_5!BQ58</f>
        <v>0</v>
      </c>
      <c r="BR67" s="76">
        <f>PSK_FP_UV_SR_v_4_1!BR65-PSK_FP_UV_SR_v_3_5!BR58</f>
        <v>0</v>
      </c>
      <c r="BS67" s="76">
        <f>PSK_FP_UV_SR_v_4_1!BS65-PSK_FP_UV_SR_v_3_5!BS58</f>
        <v>0</v>
      </c>
      <c r="BT67" s="77"/>
    </row>
    <row r="68" spans="1:72" x14ac:dyDescent="0.25">
      <c r="A68" s="75" t="s">
        <v>74</v>
      </c>
      <c r="B68" s="76">
        <f>PSK_FP_UV_SR_v_4_1!B66-PSK_FP_UV_SR_v_3_5!B59</f>
        <v>0</v>
      </c>
      <c r="C68" s="76">
        <f>PSK_FP_UV_SR_v_4_1!C66-PSK_FP_UV_SR_v_3_5!C59</f>
        <v>0</v>
      </c>
      <c r="D68" s="76">
        <f>PSK_FP_UV_SR_v_4_1!D66-PSK_FP_UV_SR_v_3_5!D59</f>
        <v>0</v>
      </c>
      <c r="E68" s="76">
        <f>PSK_FP_UV_SR_v_4_1!E66-PSK_FP_UV_SR_v_3_5!E59</f>
        <v>0</v>
      </c>
      <c r="F68" s="76">
        <f>PSK_FP_UV_SR_v_4_1!F66-PSK_FP_UV_SR_v_3_5!F59</f>
        <v>0</v>
      </c>
      <c r="G68" s="76">
        <f>PSK_FP_UV_SR_v_4_1!G66-PSK_FP_UV_SR_v_3_5!G59</f>
        <v>0</v>
      </c>
      <c r="H68" s="76">
        <f>PSK_FP_UV_SR_v_4_1!H66-PSK_FP_UV_SR_v_3_5!H59</f>
        <v>0</v>
      </c>
      <c r="I68" s="76">
        <f>PSK_FP_UV_SR_v_4_1!I66-PSK_FP_UV_SR_v_3_5!I59</f>
        <v>0</v>
      </c>
      <c r="J68" s="76">
        <f>PSK_FP_UV_SR_v_4_1!J66-PSK_FP_UV_SR_v_3_5!J59</f>
        <v>0</v>
      </c>
      <c r="K68" s="76">
        <f>PSK_FP_UV_SR_v_4_1!K66-PSK_FP_UV_SR_v_3_5!K59</f>
        <v>0</v>
      </c>
      <c r="L68" s="76">
        <f>PSK_FP_UV_SR_v_4_1!L66-PSK_FP_UV_SR_v_3_5!L59</f>
        <v>0</v>
      </c>
      <c r="M68" s="76">
        <f>PSK_FP_UV_SR_v_4_1!M66-PSK_FP_UV_SR_v_3_5!M59</f>
        <v>0</v>
      </c>
      <c r="N68" s="76">
        <f>PSK_FP_UV_SR_v_4_1!N66-PSK_FP_UV_SR_v_3_5!N59</f>
        <v>0</v>
      </c>
      <c r="O68" s="76">
        <f>PSK_FP_UV_SR_v_4_1!O66-PSK_FP_UV_SR_v_3_5!O59</f>
        <v>0</v>
      </c>
      <c r="P68" s="76">
        <f>PSK_FP_UV_SR_v_4_1!P66-PSK_FP_UV_SR_v_3_5!P59</f>
        <v>0</v>
      </c>
      <c r="Q68" s="76">
        <f>PSK_FP_UV_SR_v_4_1!Q66-PSK_FP_UV_SR_v_3_5!Q59</f>
        <v>0</v>
      </c>
      <c r="R68" s="76">
        <f>PSK_FP_UV_SR_v_4_1!R66-PSK_FP_UV_SR_v_3_5!R59</f>
        <v>0</v>
      </c>
      <c r="S68" s="76">
        <f>PSK_FP_UV_SR_v_4_1!S66-PSK_FP_UV_SR_v_3_5!S59</f>
        <v>0</v>
      </c>
      <c r="T68" s="76">
        <f>PSK_FP_UV_SR_v_4_1!T66-PSK_FP_UV_SR_v_3_5!T59</f>
        <v>0</v>
      </c>
      <c r="U68" s="76">
        <f>PSK_FP_UV_SR_v_4_1!U66-PSK_FP_UV_SR_v_3_5!U59</f>
        <v>0</v>
      </c>
      <c r="V68" s="76">
        <f>PSK_FP_UV_SR_v_4_1!V66-PSK_FP_UV_SR_v_3_5!V59</f>
        <v>0</v>
      </c>
      <c r="W68" s="76">
        <f>PSK_FP_UV_SR_v_4_1!W66-PSK_FP_UV_SR_v_3_5!W59</f>
        <v>0</v>
      </c>
      <c r="X68" s="76">
        <f>PSK_FP_UV_SR_v_4_1!X66-PSK_FP_UV_SR_v_3_5!X59</f>
        <v>0</v>
      </c>
      <c r="Y68" s="76">
        <f>PSK_FP_UV_SR_v_4_1!Y66-PSK_FP_UV_SR_v_3_5!Y59</f>
        <v>0</v>
      </c>
      <c r="Z68" s="76">
        <f>PSK_FP_UV_SR_v_4_1!Z66-PSK_FP_UV_SR_v_3_5!Z59</f>
        <v>0</v>
      </c>
      <c r="AA68" s="76">
        <f>PSK_FP_UV_SR_v_4_1!AA66-PSK_FP_UV_SR_v_3_5!AA59</f>
        <v>0</v>
      </c>
      <c r="AB68" s="76">
        <f>PSK_FP_UV_SR_v_4_1!AB66-PSK_FP_UV_SR_v_3_5!AB59</f>
        <v>0</v>
      </c>
      <c r="AC68" s="76">
        <f>PSK_FP_UV_SR_v_4_1!AC66-PSK_FP_UV_SR_v_3_5!AC59</f>
        <v>0</v>
      </c>
      <c r="AD68" s="76">
        <f>PSK_FP_UV_SR_v_4_1!AD66-PSK_FP_UV_SR_v_3_5!AD59</f>
        <v>0</v>
      </c>
      <c r="AE68" s="76">
        <f>PSK_FP_UV_SR_v_4_1!AE66-PSK_FP_UV_SR_v_3_5!AE59</f>
        <v>0</v>
      </c>
      <c r="AF68" s="76">
        <f>PSK_FP_UV_SR_v_4_1!AF66-PSK_FP_UV_SR_v_3_5!AF59</f>
        <v>0</v>
      </c>
      <c r="AG68" s="76">
        <f>PSK_FP_UV_SR_v_4_1!AG66-PSK_FP_UV_SR_v_3_5!AG59</f>
        <v>0</v>
      </c>
      <c r="AH68" s="76">
        <f>PSK_FP_UV_SR_v_4_1!AH66-PSK_FP_UV_SR_v_3_5!AH59</f>
        <v>0</v>
      </c>
      <c r="AI68" s="76">
        <f>PSK_FP_UV_SR_v_4_1!AI66-PSK_FP_UV_SR_v_3_5!AI59</f>
        <v>0</v>
      </c>
      <c r="AJ68" s="76">
        <f>PSK_FP_UV_SR_v_4_1!AJ66-PSK_FP_UV_SR_v_3_5!AJ59</f>
        <v>0</v>
      </c>
      <c r="AK68" s="76">
        <f>PSK_FP_UV_SR_v_4_1!AK66-PSK_FP_UV_SR_v_3_5!AK59</f>
        <v>0</v>
      </c>
      <c r="AL68" s="76">
        <f>PSK_FP_UV_SR_v_4_1!AL66-PSK_FP_UV_SR_v_3_5!AL59</f>
        <v>0</v>
      </c>
      <c r="AM68" s="76">
        <f>PSK_FP_UV_SR_v_4_1!AM66-PSK_FP_UV_SR_v_3_5!AM59</f>
        <v>0</v>
      </c>
      <c r="AN68" s="76">
        <f>PSK_FP_UV_SR_v_4_1!AN66-PSK_FP_UV_SR_v_3_5!AN59</f>
        <v>0</v>
      </c>
      <c r="AO68" s="76">
        <f>PSK_FP_UV_SR_v_4_1!AO66-PSK_FP_UV_SR_v_3_5!AO59</f>
        <v>0</v>
      </c>
      <c r="AP68" s="76">
        <f>PSK_FP_UV_SR_v_4_1!AP66-PSK_FP_UV_SR_v_3_5!AP59</f>
        <v>0</v>
      </c>
      <c r="AQ68" s="76">
        <f>PSK_FP_UV_SR_v_4_1!AQ66-PSK_FP_UV_SR_v_3_5!AQ59</f>
        <v>0</v>
      </c>
      <c r="AR68" s="76">
        <f>PSK_FP_UV_SR_v_4_1!AR66-PSK_FP_UV_SR_v_3_5!AR59</f>
        <v>0</v>
      </c>
      <c r="AS68" s="76">
        <f>PSK_FP_UV_SR_v_4_1!AS66-PSK_FP_UV_SR_v_3_5!AS59</f>
        <v>0</v>
      </c>
      <c r="AT68" s="76">
        <f>PSK_FP_UV_SR_v_4_1!AT66-PSK_FP_UV_SR_v_3_5!AT59</f>
        <v>0</v>
      </c>
      <c r="AU68" s="76">
        <f>PSK_FP_UV_SR_v_4_1!AU66-PSK_FP_UV_SR_v_3_5!AU59</f>
        <v>0</v>
      </c>
      <c r="AV68" s="76">
        <f>PSK_FP_UV_SR_v_4_1!AV66-PSK_FP_UV_SR_v_3_5!AV59</f>
        <v>0</v>
      </c>
      <c r="AW68" s="76">
        <f>PSK_FP_UV_SR_v_4_1!AW66-PSK_FP_UV_SR_v_3_5!AW59</f>
        <v>0</v>
      </c>
      <c r="AX68" s="76">
        <f>PSK_FP_UV_SR_v_4_1!AX66-PSK_FP_UV_SR_v_3_5!AX59</f>
        <v>0</v>
      </c>
      <c r="AY68" s="76">
        <f>PSK_FP_UV_SR_v_4_1!AY66-PSK_FP_UV_SR_v_3_5!AY59</f>
        <v>0</v>
      </c>
      <c r="AZ68" s="76">
        <f>PSK_FP_UV_SR_v_4_1!AZ66-PSK_FP_UV_SR_v_3_5!AZ59</f>
        <v>0</v>
      </c>
      <c r="BA68" s="76">
        <f>PSK_FP_UV_SR_v_4_1!BA66-PSK_FP_UV_SR_v_3_5!BA59</f>
        <v>0</v>
      </c>
      <c r="BB68" s="76">
        <f>PSK_FP_UV_SR_v_4_1!BB66-PSK_FP_UV_SR_v_3_5!BB59</f>
        <v>0</v>
      </c>
      <c r="BC68" s="76">
        <f>PSK_FP_UV_SR_v_4_1!BC66-PSK_FP_UV_SR_v_3_5!BC59</f>
        <v>0</v>
      </c>
      <c r="BD68" s="76">
        <f>PSK_FP_UV_SR_v_4_1!BD66-PSK_FP_UV_SR_v_3_5!BD59</f>
        <v>0</v>
      </c>
      <c r="BE68" s="76">
        <f>PSK_FP_UV_SR_v_4_1!BE66-PSK_FP_UV_SR_v_3_5!BE59</f>
        <v>0</v>
      </c>
      <c r="BF68" s="76">
        <f>PSK_FP_UV_SR_v_4_1!BF66-PSK_FP_UV_SR_v_3_5!BF59</f>
        <v>0</v>
      </c>
      <c r="BG68" s="76">
        <f>PSK_FP_UV_SR_v_4_1!BG66-PSK_FP_UV_SR_v_3_5!BG59</f>
        <v>0</v>
      </c>
      <c r="BH68" s="76">
        <f>PSK_FP_UV_SR_v_4_1!BH66-PSK_FP_UV_SR_v_3_5!BH59</f>
        <v>0</v>
      </c>
      <c r="BI68" s="76">
        <f>PSK_FP_UV_SR_v_4_1!BI66-PSK_FP_UV_SR_v_3_5!BI59</f>
        <v>0</v>
      </c>
      <c r="BJ68" s="76">
        <f>PSK_FP_UV_SR_v_4_1!BJ66-PSK_FP_UV_SR_v_3_5!BJ59</f>
        <v>0</v>
      </c>
      <c r="BK68" s="76">
        <f>PSK_FP_UV_SR_v_4_1!BK66-PSK_FP_UV_SR_v_3_5!BK59</f>
        <v>0</v>
      </c>
      <c r="BL68" s="76">
        <f>PSK_FP_UV_SR_v_4_1!BL66-PSK_FP_UV_SR_v_3_5!BL59</f>
        <v>0</v>
      </c>
      <c r="BM68" s="76">
        <f>PSK_FP_UV_SR_v_4_1!BM66-PSK_FP_UV_SR_v_3_5!BM59</f>
        <v>0</v>
      </c>
      <c r="BN68" s="76">
        <f>PSK_FP_UV_SR_v_4_1!BN66-PSK_FP_UV_SR_v_3_5!BN59</f>
        <v>0</v>
      </c>
      <c r="BO68" s="76">
        <f>PSK_FP_UV_SR_v_4_1!BO66-PSK_FP_UV_SR_v_3_5!BO59</f>
        <v>0</v>
      </c>
      <c r="BP68" s="76">
        <f>PSK_FP_UV_SR_v_4_1!BP66-PSK_FP_UV_SR_v_3_5!BP59</f>
        <v>0</v>
      </c>
      <c r="BQ68" s="76">
        <f>PSK_FP_UV_SR_v_4_1!BQ66-PSK_FP_UV_SR_v_3_5!BQ59</f>
        <v>0</v>
      </c>
      <c r="BR68" s="76">
        <f>PSK_FP_UV_SR_v_4_1!BR66-PSK_FP_UV_SR_v_3_5!BR59</f>
        <v>0</v>
      </c>
      <c r="BS68" s="76">
        <f>PSK_FP_UV_SR_v_4_1!BS66-PSK_FP_UV_SR_v_3_5!BS59</f>
        <v>0</v>
      </c>
      <c r="BT68" s="77"/>
    </row>
    <row r="69" spans="1:72" x14ac:dyDescent="0.25">
      <c r="A69" s="75" t="s">
        <v>75</v>
      </c>
      <c r="B69" s="76">
        <f>PSK_FP_UV_SR_v_4_1!B67-PSK_FP_UV_SR_v_3_5!B60</f>
        <v>0</v>
      </c>
      <c r="C69" s="76">
        <f>PSK_FP_UV_SR_v_4_1!C67-PSK_FP_UV_SR_v_3_5!C60</f>
        <v>0</v>
      </c>
      <c r="D69" s="76">
        <f>PSK_FP_UV_SR_v_4_1!D67-PSK_FP_UV_SR_v_3_5!D60</f>
        <v>0</v>
      </c>
      <c r="E69" s="76">
        <f>PSK_FP_UV_SR_v_4_1!E67-PSK_FP_UV_SR_v_3_5!E60</f>
        <v>0</v>
      </c>
      <c r="F69" s="76">
        <f>PSK_FP_UV_SR_v_4_1!F67-PSK_FP_UV_SR_v_3_5!F60</f>
        <v>0</v>
      </c>
      <c r="G69" s="76">
        <f>PSK_FP_UV_SR_v_4_1!G67-PSK_FP_UV_SR_v_3_5!G60</f>
        <v>0</v>
      </c>
      <c r="H69" s="76">
        <f>PSK_FP_UV_SR_v_4_1!H67-PSK_FP_UV_SR_v_3_5!H60</f>
        <v>0</v>
      </c>
      <c r="I69" s="76">
        <f>PSK_FP_UV_SR_v_4_1!I67-PSK_FP_UV_SR_v_3_5!I60</f>
        <v>0</v>
      </c>
      <c r="J69" s="76">
        <f>PSK_FP_UV_SR_v_4_1!J67-PSK_FP_UV_SR_v_3_5!J60</f>
        <v>0</v>
      </c>
      <c r="K69" s="76">
        <f>PSK_FP_UV_SR_v_4_1!K67-PSK_FP_UV_SR_v_3_5!K60</f>
        <v>0</v>
      </c>
      <c r="L69" s="76">
        <f>PSK_FP_UV_SR_v_4_1!L67-PSK_FP_UV_SR_v_3_5!L60</f>
        <v>0</v>
      </c>
      <c r="M69" s="76">
        <f>PSK_FP_UV_SR_v_4_1!M67-PSK_FP_UV_SR_v_3_5!M60</f>
        <v>0</v>
      </c>
      <c r="N69" s="76">
        <f>PSK_FP_UV_SR_v_4_1!N67-PSK_FP_UV_SR_v_3_5!N60</f>
        <v>0</v>
      </c>
      <c r="O69" s="76">
        <f>PSK_FP_UV_SR_v_4_1!O67-PSK_FP_UV_SR_v_3_5!O60</f>
        <v>0</v>
      </c>
      <c r="P69" s="76">
        <f>PSK_FP_UV_SR_v_4_1!P67-PSK_FP_UV_SR_v_3_5!P60</f>
        <v>0</v>
      </c>
      <c r="Q69" s="76">
        <f>PSK_FP_UV_SR_v_4_1!Q67-PSK_FP_UV_SR_v_3_5!Q60</f>
        <v>0</v>
      </c>
      <c r="R69" s="76">
        <f>PSK_FP_UV_SR_v_4_1!R67-PSK_FP_UV_SR_v_3_5!R60</f>
        <v>0</v>
      </c>
      <c r="S69" s="76">
        <f>PSK_FP_UV_SR_v_4_1!S67-PSK_FP_UV_SR_v_3_5!S60</f>
        <v>0</v>
      </c>
      <c r="T69" s="76">
        <f>PSK_FP_UV_SR_v_4_1!T67-PSK_FP_UV_SR_v_3_5!T60</f>
        <v>0</v>
      </c>
      <c r="U69" s="76">
        <f>PSK_FP_UV_SR_v_4_1!U67-PSK_FP_UV_SR_v_3_5!U60</f>
        <v>0</v>
      </c>
      <c r="V69" s="76">
        <f>PSK_FP_UV_SR_v_4_1!V67-PSK_FP_UV_SR_v_3_5!V60</f>
        <v>0</v>
      </c>
      <c r="W69" s="76">
        <f>PSK_FP_UV_SR_v_4_1!W67-PSK_FP_UV_SR_v_3_5!W60</f>
        <v>0</v>
      </c>
      <c r="X69" s="76">
        <f>PSK_FP_UV_SR_v_4_1!X67-PSK_FP_UV_SR_v_3_5!X60</f>
        <v>0</v>
      </c>
      <c r="Y69" s="76">
        <f>PSK_FP_UV_SR_v_4_1!Y67-PSK_FP_UV_SR_v_3_5!Y60</f>
        <v>0</v>
      </c>
      <c r="Z69" s="76">
        <f>PSK_FP_UV_SR_v_4_1!Z67-PSK_FP_UV_SR_v_3_5!Z60</f>
        <v>0</v>
      </c>
      <c r="AA69" s="76">
        <f>PSK_FP_UV_SR_v_4_1!AA67-PSK_FP_UV_SR_v_3_5!AA60</f>
        <v>0</v>
      </c>
      <c r="AB69" s="76">
        <f>PSK_FP_UV_SR_v_4_1!AB67-PSK_FP_UV_SR_v_3_5!AB60</f>
        <v>0</v>
      </c>
      <c r="AC69" s="76">
        <f>PSK_FP_UV_SR_v_4_1!AC67-PSK_FP_UV_SR_v_3_5!AC60</f>
        <v>0</v>
      </c>
      <c r="AD69" s="76">
        <f>PSK_FP_UV_SR_v_4_1!AD67-PSK_FP_UV_SR_v_3_5!AD60</f>
        <v>0</v>
      </c>
      <c r="AE69" s="76">
        <f>PSK_FP_UV_SR_v_4_1!AE67-PSK_FP_UV_SR_v_3_5!AE60</f>
        <v>0</v>
      </c>
      <c r="AF69" s="76">
        <f>PSK_FP_UV_SR_v_4_1!AF67-PSK_FP_UV_SR_v_3_5!AF60</f>
        <v>0</v>
      </c>
      <c r="AG69" s="76">
        <f>PSK_FP_UV_SR_v_4_1!AG67-PSK_FP_UV_SR_v_3_5!AG60</f>
        <v>0</v>
      </c>
      <c r="AH69" s="76">
        <f>PSK_FP_UV_SR_v_4_1!AH67-PSK_FP_UV_SR_v_3_5!AH60</f>
        <v>0</v>
      </c>
      <c r="AI69" s="76">
        <f>PSK_FP_UV_SR_v_4_1!AI67-PSK_FP_UV_SR_v_3_5!AI60</f>
        <v>0</v>
      </c>
      <c r="AJ69" s="76">
        <f>PSK_FP_UV_SR_v_4_1!AJ67-PSK_FP_UV_SR_v_3_5!AJ60</f>
        <v>0</v>
      </c>
      <c r="AK69" s="76">
        <f>PSK_FP_UV_SR_v_4_1!AK67-PSK_FP_UV_SR_v_3_5!AK60</f>
        <v>0</v>
      </c>
      <c r="AL69" s="76">
        <f>PSK_FP_UV_SR_v_4_1!AL67-PSK_FP_UV_SR_v_3_5!AL60</f>
        <v>0</v>
      </c>
      <c r="AM69" s="76">
        <f>PSK_FP_UV_SR_v_4_1!AM67-PSK_FP_UV_SR_v_3_5!AM60</f>
        <v>0</v>
      </c>
      <c r="AN69" s="76">
        <f>PSK_FP_UV_SR_v_4_1!AN67-PSK_FP_UV_SR_v_3_5!AN60</f>
        <v>0</v>
      </c>
      <c r="AO69" s="76">
        <f>PSK_FP_UV_SR_v_4_1!AO67-PSK_FP_UV_SR_v_3_5!AO60</f>
        <v>0</v>
      </c>
      <c r="AP69" s="76">
        <f>PSK_FP_UV_SR_v_4_1!AP67-PSK_FP_UV_SR_v_3_5!AP60</f>
        <v>0</v>
      </c>
      <c r="AQ69" s="76">
        <f>PSK_FP_UV_SR_v_4_1!AQ67-PSK_FP_UV_SR_v_3_5!AQ60</f>
        <v>0</v>
      </c>
      <c r="AR69" s="76">
        <f>PSK_FP_UV_SR_v_4_1!AR67-PSK_FP_UV_SR_v_3_5!AR60</f>
        <v>0</v>
      </c>
      <c r="AS69" s="76">
        <f>PSK_FP_UV_SR_v_4_1!AS67-PSK_FP_UV_SR_v_3_5!AS60</f>
        <v>0</v>
      </c>
      <c r="AT69" s="76">
        <f>PSK_FP_UV_SR_v_4_1!AT67-PSK_FP_UV_SR_v_3_5!AT60</f>
        <v>0</v>
      </c>
      <c r="AU69" s="76">
        <f>PSK_FP_UV_SR_v_4_1!AU67-PSK_FP_UV_SR_v_3_5!AU60</f>
        <v>0</v>
      </c>
      <c r="AV69" s="76">
        <f>PSK_FP_UV_SR_v_4_1!AV67-PSK_FP_UV_SR_v_3_5!AV60</f>
        <v>0</v>
      </c>
      <c r="AW69" s="76">
        <f>PSK_FP_UV_SR_v_4_1!AW67-PSK_FP_UV_SR_v_3_5!AW60</f>
        <v>0</v>
      </c>
      <c r="AX69" s="76">
        <f>PSK_FP_UV_SR_v_4_1!AX67-PSK_FP_UV_SR_v_3_5!AX60</f>
        <v>0</v>
      </c>
      <c r="AY69" s="76">
        <f>PSK_FP_UV_SR_v_4_1!AY67-PSK_FP_UV_SR_v_3_5!AY60</f>
        <v>0</v>
      </c>
      <c r="AZ69" s="76">
        <f>PSK_FP_UV_SR_v_4_1!AZ67-PSK_FP_UV_SR_v_3_5!AZ60</f>
        <v>0</v>
      </c>
      <c r="BA69" s="76">
        <f>PSK_FP_UV_SR_v_4_1!BA67-PSK_FP_UV_SR_v_3_5!BA60</f>
        <v>0</v>
      </c>
      <c r="BB69" s="76">
        <f>PSK_FP_UV_SR_v_4_1!BB67-PSK_FP_UV_SR_v_3_5!BB60</f>
        <v>0</v>
      </c>
      <c r="BC69" s="76">
        <f>PSK_FP_UV_SR_v_4_1!BC67-PSK_FP_UV_SR_v_3_5!BC60</f>
        <v>0</v>
      </c>
      <c r="BD69" s="76">
        <f>PSK_FP_UV_SR_v_4_1!BD67-PSK_FP_UV_SR_v_3_5!BD60</f>
        <v>0</v>
      </c>
      <c r="BE69" s="76">
        <f>PSK_FP_UV_SR_v_4_1!BE67-PSK_FP_UV_SR_v_3_5!BE60</f>
        <v>0</v>
      </c>
      <c r="BF69" s="76">
        <f>PSK_FP_UV_SR_v_4_1!BF67-PSK_FP_UV_SR_v_3_5!BF60</f>
        <v>0</v>
      </c>
      <c r="BG69" s="76">
        <f>PSK_FP_UV_SR_v_4_1!BG67-PSK_FP_UV_SR_v_3_5!BG60</f>
        <v>0</v>
      </c>
      <c r="BH69" s="76">
        <f>PSK_FP_UV_SR_v_4_1!BH67-PSK_FP_UV_SR_v_3_5!BH60</f>
        <v>0</v>
      </c>
      <c r="BI69" s="76">
        <f>PSK_FP_UV_SR_v_4_1!BI67-PSK_FP_UV_SR_v_3_5!BI60</f>
        <v>0</v>
      </c>
      <c r="BJ69" s="76">
        <f>PSK_FP_UV_SR_v_4_1!BJ67-PSK_FP_UV_SR_v_3_5!BJ60</f>
        <v>0</v>
      </c>
      <c r="BK69" s="76">
        <f>PSK_FP_UV_SR_v_4_1!BK67-PSK_FP_UV_SR_v_3_5!BK60</f>
        <v>0</v>
      </c>
      <c r="BL69" s="76">
        <f>PSK_FP_UV_SR_v_4_1!BL67-PSK_FP_UV_SR_v_3_5!BL60</f>
        <v>0</v>
      </c>
      <c r="BM69" s="76">
        <f>PSK_FP_UV_SR_v_4_1!BM67-PSK_FP_UV_SR_v_3_5!BM60</f>
        <v>0</v>
      </c>
      <c r="BN69" s="76">
        <f>PSK_FP_UV_SR_v_4_1!BN67-PSK_FP_UV_SR_v_3_5!BN60</f>
        <v>0</v>
      </c>
      <c r="BO69" s="76">
        <f>PSK_FP_UV_SR_v_4_1!BO67-PSK_FP_UV_SR_v_3_5!BO60</f>
        <v>0</v>
      </c>
      <c r="BP69" s="76">
        <f>PSK_FP_UV_SR_v_4_1!BP67-PSK_FP_UV_SR_v_3_5!BP60</f>
        <v>0</v>
      </c>
      <c r="BQ69" s="76">
        <f>PSK_FP_UV_SR_v_4_1!BQ67-PSK_FP_UV_SR_v_3_5!BQ60</f>
        <v>0</v>
      </c>
      <c r="BR69" s="76">
        <f>PSK_FP_UV_SR_v_4_1!BR67-PSK_FP_UV_SR_v_3_5!BR60</f>
        <v>0</v>
      </c>
      <c r="BS69" s="76">
        <f>PSK_FP_UV_SR_v_4_1!BS67-PSK_FP_UV_SR_v_3_5!BS60</f>
        <v>0</v>
      </c>
      <c r="BT69" s="77"/>
    </row>
    <row r="70" spans="1:72" x14ac:dyDescent="0.25">
      <c r="A70" s="75" t="s">
        <v>76</v>
      </c>
      <c r="B70" s="76">
        <f>PSK_FP_UV_SR_v_4_1!B68-PSK_FP_UV_SR_v_3_5!B61</f>
        <v>0</v>
      </c>
      <c r="C70" s="76">
        <f>PSK_FP_UV_SR_v_4_1!C68-PSK_FP_UV_SR_v_3_5!C61</f>
        <v>0</v>
      </c>
      <c r="D70" s="76">
        <f>PSK_FP_UV_SR_v_4_1!D68-PSK_FP_UV_SR_v_3_5!D61</f>
        <v>0</v>
      </c>
      <c r="E70" s="76">
        <f>PSK_FP_UV_SR_v_4_1!E68-PSK_FP_UV_SR_v_3_5!E61</f>
        <v>0</v>
      </c>
      <c r="F70" s="76">
        <f>PSK_FP_UV_SR_v_4_1!F68-PSK_FP_UV_SR_v_3_5!F61</f>
        <v>0</v>
      </c>
      <c r="G70" s="76">
        <f>PSK_FP_UV_SR_v_4_1!G68-PSK_FP_UV_SR_v_3_5!G61</f>
        <v>0</v>
      </c>
      <c r="H70" s="76">
        <f>PSK_FP_UV_SR_v_4_1!H68-PSK_FP_UV_SR_v_3_5!H61</f>
        <v>0</v>
      </c>
      <c r="I70" s="76">
        <f>PSK_FP_UV_SR_v_4_1!I68-PSK_FP_UV_SR_v_3_5!I61</f>
        <v>0</v>
      </c>
      <c r="J70" s="76">
        <f>PSK_FP_UV_SR_v_4_1!J68-PSK_FP_UV_SR_v_3_5!J61</f>
        <v>0</v>
      </c>
      <c r="K70" s="76">
        <f>PSK_FP_UV_SR_v_4_1!K68-PSK_FP_UV_SR_v_3_5!K61</f>
        <v>0</v>
      </c>
      <c r="L70" s="76">
        <f>PSK_FP_UV_SR_v_4_1!L68-PSK_FP_UV_SR_v_3_5!L61</f>
        <v>0</v>
      </c>
      <c r="M70" s="76">
        <f>PSK_FP_UV_SR_v_4_1!M68-PSK_FP_UV_SR_v_3_5!M61</f>
        <v>0</v>
      </c>
      <c r="N70" s="76">
        <f>PSK_FP_UV_SR_v_4_1!N68-PSK_FP_UV_SR_v_3_5!N61</f>
        <v>0</v>
      </c>
      <c r="O70" s="76">
        <f>PSK_FP_UV_SR_v_4_1!O68-PSK_FP_UV_SR_v_3_5!O61</f>
        <v>0</v>
      </c>
      <c r="P70" s="76">
        <f>PSK_FP_UV_SR_v_4_1!P68-PSK_FP_UV_SR_v_3_5!P61</f>
        <v>0</v>
      </c>
      <c r="Q70" s="76">
        <f>PSK_FP_UV_SR_v_4_1!Q68-PSK_FP_UV_SR_v_3_5!Q61</f>
        <v>0</v>
      </c>
      <c r="R70" s="76">
        <f>PSK_FP_UV_SR_v_4_1!R68-PSK_FP_UV_SR_v_3_5!R61</f>
        <v>0</v>
      </c>
      <c r="S70" s="76">
        <f>PSK_FP_UV_SR_v_4_1!S68-PSK_FP_UV_SR_v_3_5!S61</f>
        <v>0</v>
      </c>
      <c r="T70" s="76">
        <f>PSK_FP_UV_SR_v_4_1!T68-PSK_FP_UV_SR_v_3_5!T61</f>
        <v>0</v>
      </c>
      <c r="U70" s="76">
        <f>PSK_FP_UV_SR_v_4_1!U68-PSK_FP_UV_SR_v_3_5!U61</f>
        <v>0</v>
      </c>
      <c r="V70" s="76">
        <f>PSK_FP_UV_SR_v_4_1!V68-PSK_FP_UV_SR_v_3_5!V61</f>
        <v>0</v>
      </c>
      <c r="W70" s="76">
        <f>PSK_FP_UV_SR_v_4_1!W68-PSK_FP_UV_SR_v_3_5!W61</f>
        <v>0</v>
      </c>
      <c r="X70" s="76">
        <f>PSK_FP_UV_SR_v_4_1!X68-PSK_FP_UV_SR_v_3_5!X61</f>
        <v>0</v>
      </c>
      <c r="Y70" s="76">
        <f>PSK_FP_UV_SR_v_4_1!Y68-PSK_FP_UV_SR_v_3_5!Y61</f>
        <v>0</v>
      </c>
      <c r="Z70" s="76">
        <f>PSK_FP_UV_SR_v_4_1!Z68-PSK_FP_UV_SR_v_3_5!Z61</f>
        <v>0</v>
      </c>
      <c r="AA70" s="76">
        <f>PSK_FP_UV_SR_v_4_1!AA68-PSK_FP_UV_SR_v_3_5!AA61</f>
        <v>0</v>
      </c>
      <c r="AB70" s="76">
        <f>PSK_FP_UV_SR_v_4_1!AB68-PSK_FP_UV_SR_v_3_5!AB61</f>
        <v>0</v>
      </c>
      <c r="AC70" s="76">
        <f>PSK_FP_UV_SR_v_4_1!AC68-PSK_FP_UV_SR_v_3_5!AC61</f>
        <v>0</v>
      </c>
      <c r="AD70" s="76">
        <f>PSK_FP_UV_SR_v_4_1!AD68-PSK_FP_UV_SR_v_3_5!AD61</f>
        <v>0</v>
      </c>
      <c r="AE70" s="76">
        <f>PSK_FP_UV_SR_v_4_1!AE68-PSK_FP_UV_SR_v_3_5!AE61</f>
        <v>0</v>
      </c>
      <c r="AF70" s="76">
        <f>PSK_FP_UV_SR_v_4_1!AF68-PSK_FP_UV_SR_v_3_5!AF61</f>
        <v>0</v>
      </c>
      <c r="AG70" s="76">
        <f>PSK_FP_UV_SR_v_4_1!AG68-PSK_FP_UV_SR_v_3_5!AG61</f>
        <v>0</v>
      </c>
      <c r="AH70" s="76">
        <f>PSK_FP_UV_SR_v_4_1!AH68-PSK_FP_UV_SR_v_3_5!AH61</f>
        <v>0</v>
      </c>
      <c r="AI70" s="76">
        <f>PSK_FP_UV_SR_v_4_1!AI68-PSK_FP_UV_SR_v_3_5!AI61</f>
        <v>0</v>
      </c>
      <c r="AJ70" s="76">
        <f>PSK_FP_UV_SR_v_4_1!AJ68-PSK_FP_UV_SR_v_3_5!AJ61</f>
        <v>0</v>
      </c>
      <c r="AK70" s="76">
        <f>PSK_FP_UV_SR_v_4_1!AK68-PSK_FP_UV_SR_v_3_5!AK61</f>
        <v>0</v>
      </c>
      <c r="AL70" s="76">
        <f>PSK_FP_UV_SR_v_4_1!AL68-PSK_FP_UV_SR_v_3_5!AL61</f>
        <v>0</v>
      </c>
      <c r="AM70" s="76">
        <f>PSK_FP_UV_SR_v_4_1!AM68-PSK_FP_UV_SR_v_3_5!AM61</f>
        <v>0</v>
      </c>
      <c r="AN70" s="76">
        <f>PSK_FP_UV_SR_v_4_1!AN68-PSK_FP_UV_SR_v_3_5!AN61</f>
        <v>0</v>
      </c>
      <c r="AO70" s="76">
        <f>PSK_FP_UV_SR_v_4_1!AO68-PSK_FP_UV_SR_v_3_5!AO61</f>
        <v>0</v>
      </c>
      <c r="AP70" s="76">
        <f>PSK_FP_UV_SR_v_4_1!AP68-PSK_FP_UV_SR_v_3_5!AP61</f>
        <v>0</v>
      </c>
      <c r="AQ70" s="76">
        <f>PSK_FP_UV_SR_v_4_1!AQ68-PSK_FP_UV_SR_v_3_5!AQ61</f>
        <v>0</v>
      </c>
      <c r="AR70" s="76">
        <f>PSK_FP_UV_SR_v_4_1!AR68-PSK_FP_UV_SR_v_3_5!AR61</f>
        <v>0</v>
      </c>
      <c r="AS70" s="76">
        <f>PSK_FP_UV_SR_v_4_1!AS68-PSK_FP_UV_SR_v_3_5!AS61</f>
        <v>0</v>
      </c>
      <c r="AT70" s="76">
        <f>PSK_FP_UV_SR_v_4_1!AT68-PSK_FP_UV_SR_v_3_5!AT61</f>
        <v>0</v>
      </c>
      <c r="AU70" s="76">
        <f>PSK_FP_UV_SR_v_4_1!AU68-PSK_FP_UV_SR_v_3_5!AU61</f>
        <v>0</v>
      </c>
      <c r="AV70" s="76">
        <f>PSK_FP_UV_SR_v_4_1!AV68-PSK_FP_UV_SR_v_3_5!AV61</f>
        <v>0</v>
      </c>
      <c r="AW70" s="76">
        <f>PSK_FP_UV_SR_v_4_1!AW68-PSK_FP_UV_SR_v_3_5!AW61</f>
        <v>0</v>
      </c>
      <c r="AX70" s="76">
        <f>PSK_FP_UV_SR_v_4_1!AX68-PSK_FP_UV_SR_v_3_5!AX61</f>
        <v>0</v>
      </c>
      <c r="AY70" s="76">
        <f>PSK_FP_UV_SR_v_4_1!AY68-PSK_FP_UV_SR_v_3_5!AY61</f>
        <v>0</v>
      </c>
      <c r="AZ70" s="76">
        <f>PSK_FP_UV_SR_v_4_1!AZ68-PSK_FP_UV_SR_v_3_5!AZ61</f>
        <v>0</v>
      </c>
      <c r="BA70" s="76">
        <f>PSK_FP_UV_SR_v_4_1!BA68-PSK_FP_UV_SR_v_3_5!BA61</f>
        <v>0</v>
      </c>
      <c r="BB70" s="76">
        <f>PSK_FP_UV_SR_v_4_1!BB68-PSK_FP_UV_SR_v_3_5!BB61</f>
        <v>0</v>
      </c>
      <c r="BC70" s="76">
        <f>PSK_FP_UV_SR_v_4_1!BC68-PSK_FP_UV_SR_v_3_5!BC61</f>
        <v>0</v>
      </c>
      <c r="BD70" s="76">
        <f>PSK_FP_UV_SR_v_4_1!BD68-PSK_FP_UV_SR_v_3_5!BD61</f>
        <v>0</v>
      </c>
      <c r="BE70" s="76">
        <f>PSK_FP_UV_SR_v_4_1!BE68-PSK_FP_UV_SR_v_3_5!BE61</f>
        <v>0</v>
      </c>
      <c r="BF70" s="76">
        <f>PSK_FP_UV_SR_v_4_1!BF68-PSK_FP_UV_SR_v_3_5!BF61</f>
        <v>0</v>
      </c>
      <c r="BG70" s="76">
        <f>PSK_FP_UV_SR_v_4_1!BG68-PSK_FP_UV_SR_v_3_5!BG61</f>
        <v>0</v>
      </c>
      <c r="BH70" s="76">
        <f>PSK_FP_UV_SR_v_4_1!BH68-PSK_FP_UV_SR_v_3_5!BH61</f>
        <v>0</v>
      </c>
      <c r="BI70" s="76">
        <f>PSK_FP_UV_SR_v_4_1!BI68-PSK_FP_UV_SR_v_3_5!BI61</f>
        <v>0</v>
      </c>
      <c r="BJ70" s="76">
        <f>PSK_FP_UV_SR_v_4_1!BJ68-PSK_FP_UV_SR_v_3_5!BJ61</f>
        <v>0</v>
      </c>
      <c r="BK70" s="76">
        <f>PSK_FP_UV_SR_v_4_1!BK68-PSK_FP_UV_SR_v_3_5!BK61</f>
        <v>0</v>
      </c>
      <c r="BL70" s="76">
        <f>PSK_FP_UV_SR_v_4_1!BL68-PSK_FP_UV_SR_v_3_5!BL61</f>
        <v>0</v>
      </c>
      <c r="BM70" s="76">
        <f>PSK_FP_UV_SR_v_4_1!BM68-PSK_FP_UV_SR_v_3_5!BM61</f>
        <v>0</v>
      </c>
      <c r="BN70" s="76">
        <f>PSK_FP_UV_SR_v_4_1!BN68-PSK_FP_UV_SR_v_3_5!BN61</f>
        <v>0</v>
      </c>
      <c r="BO70" s="76">
        <f>PSK_FP_UV_SR_v_4_1!BO68-PSK_FP_UV_SR_v_3_5!BO61</f>
        <v>0</v>
      </c>
      <c r="BP70" s="76">
        <f>PSK_FP_UV_SR_v_4_1!BP68-PSK_FP_UV_SR_v_3_5!BP61</f>
        <v>0</v>
      </c>
      <c r="BQ70" s="76">
        <f>PSK_FP_UV_SR_v_4_1!BQ68-PSK_FP_UV_SR_v_3_5!BQ61</f>
        <v>0</v>
      </c>
      <c r="BR70" s="76">
        <f>PSK_FP_UV_SR_v_4_1!BR68-PSK_FP_UV_SR_v_3_5!BR61</f>
        <v>0</v>
      </c>
      <c r="BS70" s="76">
        <f>PSK_FP_UV_SR_v_4_1!BS68-PSK_FP_UV_SR_v_3_5!BS61</f>
        <v>0</v>
      </c>
      <c r="BT70" s="77"/>
    </row>
    <row r="71" spans="1:72" x14ac:dyDescent="0.25">
      <c r="A71" s="75" t="s">
        <v>77</v>
      </c>
      <c r="B71" s="76">
        <f>PSK_FP_UV_SR_v_4_1!B69-PSK_FP_UV_SR_v_3_5!B62</f>
        <v>0</v>
      </c>
      <c r="C71" s="76">
        <f>PSK_FP_UV_SR_v_4_1!C69-PSK_FP_UV_SR_v_3_5!C62</f>
        <v>0</v>
      </c>
      <c r="D71" s="76">
        <f>PSK_FP_UV_SR_v_4_1!D69-PSK_FP_UV_SR_v_3_5!D62</f>
        <v>0</v>
      </c>
      <c r="E71" s="76">
        <f>PSK_FP_UV_SR_v_4_1!E69-PSK_FP_UV_SR_v_3_5!E62</f>
        <v>0</v>
      </c>
      <c r="F71" s="76">
        <f>PSK_FP_UV_SR_v_4_1!F69-PSK_FP_UV_SR_v_3_5!F62</f>
        <v>0</v>
      </c>
      <c r="G71" s="76">
        <f>PSK_FP_UV_SR_v_4_1!G69-PSK_FP_UV_SR_v_3_5!G62</f>
        <v>0</v>
      </c>
      <c r="H71" s="76">
        <f>PSK_FP_UV_SR_v_4_1!H69-PSK_FP_UV_SR_v_3_5!H62</f>
        <v>0</v>
      </c>
      <c r="I71" s="76">
        <f>PSK_FP_UV_SR_v_4_1!I69-PSK_FP_UV_SR_v_3_5!I62</f>
        <v>0</v>
      </c>
      <c r="J71" s="76">
        <f>PSK_FP_UV_SR_v_4_1!J69-PSK_FP_UV_SR_v_3_5!J62</f>
        <v>0</v>
      </c>
      <c r="K71" s="76">
        <f>PSK_FP_UV_SR_v_4_1!K69-PSK_FP_UV_SR_v_3_5!K62</f>
        <v>0</v>
      </c>
      <c r="L71" s="76">
        <f>PSK_FP_UV_SR_v_4_1!L69-PSK_FP_UV_SR_v_3_5!L62</f>
        <v>0</v>
      </c>
      <c r="M71" s="76">
        <f>PSK_FP_UV_SR_v_4_1!M69-PSK_FP_UV_SR_v_3_5!M62</f>
        <v>0</v>
      </c>
      <c r="N71" s="76">
        <f>PSK_FP_UV_SR_v_4_1!N69-PSK_FP_UV_SR_v_3_5!N62</f>
        <v>0</v>
      </c>
      <c r="O71" s="76">
        <f>PSK_FP_UV_SR_v_4_1!O69-PSK_FP_UV_SR_v_3_5!O62</f>
        <v>0</v>
      </c>
      <c r="P71" s="76">
        <f>PSK_FP_UV_SR_v_4_1!P69-PSK_FP_UV_SR_v_3_5!P62</f>
        <v>0</v>
      </c>
      <c r="Q71" s="76">
        <f>PSK_FP_UV_SR_v_4_1!Q69-PSK_FP_UV_SR_v_3_5!Q62</f>
        <v>0</v>
      </c>
      <c r="R71" s="76">
        <f>PSK_FP_UV_SR_v_4_1!R69-PSK_FP_UV_SR_v_3_5!R62</f>
        <v>0</v>
      </c>
      <c r="S71" s="76">
        <f>PSK_FP_UV_SR_v_4_1!S69-PSK_FP_UV_SR_v_3_5!S62</f>
        <v>0</v>
      </c>
      <c r="T71" s="76">
        <f>PSK_FP_UV_SR_v_4_1!T69-PSK_FP_UV_SR_v_3_5!T62</f>
        <v>0</v>
      </c>
      <c r="U71" s="76">
        <f>PSK_FP_UV_SR_v_4_1!U69-PSK_FP_UV_SR_v_3_5!U62</f>
        <v>0</v>
      </c>
      <c r="V71" s="76">
        <f>PSK_FP_UV_SR_v_4_1!V69-PSK_FP_UV_SR_v_3_5!V62</f>
        <v>0</v>
      </c>
      <c r="W71" s="76">
        <f>PSK_FP_UV_SR_v_4_1!W69-PSK_FP_UV_SR_v_3_5!W62</f>
        <v>0</v>
      </c>
      <c r="X71" s="76">
        <f>PSK_FP_UV_SR_v_4_1!X69-PSK_FP_UV_SR_v_3_5!X62</f>
        <v>0</v>
      </c>
      <c r="Y71" s="76">
        <f>PSK_FP_UV_SR_v_4_1!Y69-PSK_FP_UV_SR_v_3_5!Y62</f>
        <v>0</v>
      </c>
      <c r="Z71" s="76">
        <f>PSK_FP_UV_SR_v_4_1!Z69-PSK_FP_UV_SR_v_3_5!Z62</f>
        <v>0</v>
      </c>
      <c r="AA71" s="76">
        <f>PSK_FP_UV_SR_v_4_1!AA69-PSK_FP_UV_SR_v_3_5!AA62</f>
        <v>0</v>
      </c>
      <c r="AB71" s="76">
        <f>PSK_FP_UV_SR_v_4_1!AB69-PSK_FP_UV_SR_v_3_5!AB62</f>
        <v>0</v>
      </c>
      <c r="AC71" s="76">
        <f>PSK_FP_UV_SR_v_4_1!AC69-PSK_FP_UV_SR_v_3_5!AC62</f>
        <v>0</v>
      </c>
      <c r="AD71" s="76">
        <f>PSK_FP_UV_SR_v_4_1!AD69-PSK_FP_UV_SR_v_3_5!AD62</f>
        <v>0</v>
      </c>
      <c r="AE71" s="76">
        <f>PSK_FP_UV_SR_v_4_1!AE69-PSK_FP_UV_SR_v_3_5!AE62</f>
        <v>0</v>
      </c>
      <c r="AF71" s="76">
        <f>PSK_FP_UV_SR_v_4_1!AF69-PSK_FP_UV_SR_v_3_5!AF62</f>
        <v>0</v>
      </c>
      <c r="AG71" s="76">
        <f>PSK_FP_UV_SR_v_4_1!AG69-PSK_FP_UV_SR_v_3_5!AG62</f>
        <v>0</v>
      </c>
      <c r="AH71" s="76">
        <f>PSK_FP_UV_SR_v_4_1!AH69-PSK_FP_UV_SR_v_3_5!AH62</f>
        <v>0</v>
      </c>
      <c r="AI71" s="76">
        <f>PSK_FP_UV_SR_v_4_1!AI69-PSK_FP_UV_SR_v_3_5!AI62</f>
        <v>0</v>
      </c>
      <c r="AJ71" s="76">
        <f>PSK_FP_UV_SR_v_4_1!AJ69-PSK_FP_UV_SR_v_3_5!AJ62</f>
        <v>0</v>
      </c>
      <c r="AK71" s="76">
        <f>PSK_FP_UV_SR_v_4_1!AK69-PSK_FP_UV_SR_v_3_5!AK62</f>
        <v>0</v>
      </c>
      <c r="AL71" s="76">
        <f>PSK_FP_UV_SR_v_4_1!AL69-PSK_FP_UV_SR_v_3_5!AL62</f>
        <v>0</v>
      </c>
      <c r="AM71" s="76">
        <f>PSK_FP_UV_SR_v_4_1!AM69-PSK_FP_UV_SR_v_3_5!AM62</f>
        <v>0</v>
      </c>
      <c r="AN71" s="76">
        <f>PSK_FP_UV_SR_v_4_1!AN69-PSK_FP_UV_SR_v_3_5!AN62</f>
        <v>0</v>
      </c>
      <c r="AO71" s="76">
        <f>PSK_FP_UV_SR_v_4_1!AO69-PSK_FP_UV_SR_v_3_5!AO62</f>
        <v>0</v>
      </c>
      <c r="AP71" s="76">
        <f>PSK_FP_UV_SR_v_4_1!AP69-PSK_FP_UV_SR_v_3_5!AP62</f>
        <v>0</v>
      </c>
      <c r="AQ71" s="76">
        <f>PSK_FP_UV_SR_v_4_1!AQ69-PSK_FP_UV_SR_v_3_5!AQ62</f>
        <v>0</v>
      </c>
      <c r="AR71" s="76">
        <f>PSK_FP_UV_SR_v_4_1!AR69-PSK_FP_UV_SR_v_3_5!AR62</f>
        <v>0</v>
      </c>
      <c r="AS71" s="76">
        <f>PSK_FP_UV_SR_v_4_1!AS69-PSK_FP_UV_SR_v_3_5!AS62</f>
        <v>0</v>
      </c>
      <c r="AT71" s="76">
        <f>PSK_FP_UV_SR_v_4_1!AT69-PSK_FP_UV_SR_v_3_5!AT62</f>
        <v>0</v>
      </c>
      <c r="AU71" s="76">
        <f>PSK_FP_UV_SR_v_4_1!AU69-PSK_FP_UV_SR_v_3_5!AU62</f>
        <v>0</v>
      </c>
      <c r="AV71" s="76">
        <f>PSK_FP_UV_SR_v_4_1!AV69-PSK_FP_UV_SR_v_3_5!AV62</f>
        <v>0</v>
      </c>
      <c r="AW71" s="76">
        <f>PSK_FP_UV_SR_v_4_1!AW69-PSK_FP_UV_SR_v_3_5!AW62</f>
        <v>0</v>
      </c>
      <c r="AX71" s="76">
        <f>PSK_FP_UV_SR_v_4_1!AX69-PSK_FP_UV_SR_v_3_5!AX62</f>
        <v>0</v>
      </c>
      <c r="AY71" s="76">
        <f>PSK_FP_UV_SR_v_4_1!AY69-PSK_FP_UV_SR_v_3_5!AY62</f>
        <v>0</v>
      </c>
      <c r="AZ71" s="76">
        <f>PSK_FP_UV_SR_v_4_1!AZ69-PSK_FP_UV_SR_v_3_5!AZ62</f>
        <v>0</v>
      </c>
      <c r="BA71" s="76">
        <f>PSK_FP_UV_SR_v_4_1!BA69-PSK_FP_UV_SR_v_3_5!BA62</f>
        <v>0</v>
      </c>
      <c r="BB71" s="76">
        <f>PSK_FP_UV_SR_v_4_1!BB69-PSK_FP_UV_SR_v_3_5!BB62</f>
        <v>0</v>
      </c>
      <c r="BC71" s="76">
        <f>PSK_FP_UV_SR_v_4_1!BC69-PSK_FP_UV_SR_v_3_5!BC62</f>
        <v>0</v>
      </c>
      <c r="BD71" s="76">
        <f>PSK_FP_UV_SR_v_4_1!BD69-PSK_FP_UV_SR_v_3_5!BD62</f>
        <v>0</v>
      </c>
      <c r="BE71" s="76">
        <f>PSK_FP_UV_SR_v_4_1!BE69-PSK_FP_UV_SR_v_3_5!BE62</f>
        <v>0</v>
      </c>
      <c r="BF71" s="76">
        <f>PSK_FP_UV_SR_v_4_1!BF69-PSK_FP_UV_SR_v_3_5!BF62</f>
        <v>0</v>
      </c>
      <c r="BG71" s="76">
        <f>PSK_FP_UV_SR_v_4_1!BG69-PSK_FP_UV_SR_v_3_5!BG62</f>
        <v>0</v>
      </c>
      <c r="BH71" s="76">
        <f>PSK_FP_UV_SR_v_4_1!BH69-PSK_FP_UV_SR_v_3_5!BH62</f>
        <v>0</v>
      </c>
      <c r="BI71" s="76">
        <f>PSK_FP_UV_SR_v_4_1!BI69-PSK_FP_UV_SR_v_3_5!BI62</f>
        <v>0</v>
      </c>
      <c r="BJ71" s="76">
        <f>PSK_FP_UV_SR_v_4_1!BJ69-PSK_FP_UV_SR_v_3_5!BJ62</f>
        <v>0</v>
      </c>
      <c r="BK71" s="76">
        <f>PSK_FP_UV_SR_v_4_1!BK69-PSK_FP_UV_SR_v_3_5!BK62</f>
        <v>0</v>
      </c>
      <c r="BL71" s="76">
        <f>PSK_FP_UV_SR_v_4_1!BL69-PSK_FP_UV_SR_v_3_5!BL62</f>
        <v>0</v>
      </c>
      <c r="BM71" s="76">
        <f>PSK_FP_UV_SR_v_4_1!BM69-PSK_FP_UV_SR_v_3_5!BM62</f>
        <v>0</v>
      </c>
      <c r="BN71" s="76">
        <f>PSK_FP_UV_SR_v_4_1!BN69-PSK_FP_UV_SR_v_3_5!BN62</f>
        <v>0</v>
      </c>
      <c r="BO71" s="76">
        <f>PSK_FP_UV_SR_v_4_1!BO69-PSK_FP_UV_SR_v_3_5!BO62</f>
        <v>0</v>
      </c>
      <c r="BP71" s="76">
        <f>PSK_FP_UV_SR_v_4_1!BP69-PSK_FP_UV_SR_v_3_5!BP62</f>
        <v>0</v>
      </c>
      <c r="BQ71" s="76">
        <f>PSK_FP_UV_SR_v_4_1!BQ69-PSK_FP_UV_SR_v_3_5!BQ62</f>
        <v>0</v>
      </c>
      <c r="BR71" s="76">
        <f>PSK_FP_UV_SR_v_4_1!BR69-PSK_FP_UV_SR_v_3_5!BR62</f>
        <v>0</v>
      </c>
      <c r="BS71" s="76">
        <f>PSK_FP_UV_SR_v_4_1!BS69-PSK_FP_UV_SR_v_3_5!BS62</f>
        <v>0</v>
      </c>
      <c r="BT71" s="77"/>
    </row>
    <row r="72" spans="1:72" ht="27" x14ac:dyDescent="0.25">
      <c r="A72" s="75" t="s">
        <v>78</v>
      </c>
      <c r="B72" s="76">
        <f>PSK_FP_UV_SR_v_4_1!B70-PSK_FP_UV_SR_v_3_5!B63</f>
        <v>0</v>
      </c>
      <c r="C72" s="76">
        <f>PSK_FP_UV_SR_v_4_1!C70-PSK_FP_UV_SR_v_3_5!C63</f>
        <v>0</v>
      </c>
      <c r="D72" s="76">
        <f>PSK_FP_UV_SR_v_4_1!D70-PSK_FP_UV_SR_v_3_5!D63</f>
        <v>0</v>
      </c>
      <c r="E72" s="76">
        <f>PSK_FP_UV_SR_v_4_1!E70-PSK_FP_UV_SR_v_3_5!E63</f>
        <v>0</v>
      </c>
      <c r="F72" s="76">
        <f>PSK_FP_UV_SR_v_4_1!F70-PSK_FP_UV_SR_v_3_5!F63</f>
        <v>0</v>
      </c>
      <c r="G72" s="76">
        <f>PSK_FP_UV_SR_v_4_1!G70-PSK_FP_UV_SR_v_3_5!G63</f>
        <v>0</v>
      </c>
      <c r="H72" s="76">
        <f>PSK_FP_UV_SR_v_4_1!H70-PSK_FP_UV_SR_v_3_5!H63</f>
        <v>0</v>
      </c>
      <c r="I72" s="76">
        <f>PSK_FP_UV_SR_v_4_1!I70-PSK_FP_UV_SR_v_3_5!I63</f>
        <v>0</v>
      </c>
      <c r="J72" s="76">
        <f>PSK_FP_UV_SR_v_4_1!J70-PSK_FP_UV_SR_v_3_5!J63</f>
        <v>0</v>
      </c>
      <c r="K72" s="76">
        <f>PSK_FP_UV_SR_v_4_1!K70-PSK_FP_UV_SR_v_3_5!K63</f>
        <v>0</v>
      </c>
      <c r="L72" s="76">
        <f>PSK_FP_UV_SR_v_4_1!L70-PSK_FP_UV_SR_v_3_5!L63</f>
        <v>0</v>
      </c>
      <c r="M72" s="76">
        <f>PSK_FP_UV_SR_v_4_1!M70-PSK_FP_UV_SR_v_3_5!M63</f>
        <v>0</v>
      </c>
      <c r="N72" s="76">
        <f>PSK_FP_UV_SR_v_4_1!N70-PSK_FP_UV_SR_v_3_5!N63</f>
        <v>0</v>
      </c>
      <c r="O72" s="76">
        <f>PSK_FP_UV_SR_v_4_1!O70-PSK_FP_UV_SR_v_3_5!O63</f>
        <v>0</v>
      </c>
      <c r="P72" s="76">
        <f>PSK_FP_UV_SR_v_4_1!P70-PSK_FP_UV_SR_v_3_5!P63</f>
        <v>0</v>
      </c>
      <c r="Q72" s="76">
        <f>PSK_FP_UV_SR_v_4_1!Q70-PSK_FP_UV_SR_v_3_5!Q63</f>
        <v>0</v>
      </c>
      <c r="R72" s="76">
        <f>PSK_FP_UV_SR_v_4_1!R70-PSK_FP_UV_SR_v_3_5!R63</f>
        <v>0</v>
      </c>
      <c r="S72" s="76">
        <f>PSK_FP_UV_SR_v_4_1!S70-PSK_FP_UV_SR_v_3_5!S63</f>
        <v>0</v>
      </c>
      <c r="T72" s="76">
        <f>PSK_FP_UV_SR_v_4_1!T70-PSK_FP_UV_SR_v_3_5!T63</f>
        <v>0</v>
      </c>
      <c r="U72" s="76">
        <f>PSK_FP_UV_SR_v_4_1!U70-PSK_FP_UV_SR_v_3_5!U63</f>
        <v>0</v>
      </c>
      <c r="V72" s="76">
        <f>PSK_FP_UV_SR_v_4_1!V70-PSK_FP_UV_SR_v_3_5!V63</f>
        <v>0</v>
      </c>
      <c r="W72" s="76">
        <f>PSK_FP_UV_SR_v_4_1!W70-PSK_FP_UV_SR_v_3_5!W63</f>
        <v>0</v>
      </c>
      <c r="X72" s="76">
        <f>PSK_FP_UV_SR_v_4_1!X70-PSK_FP_UV_SR_v_3_5!X63</f>
        <v>0</v>
      </c>
      <c r="Y72" s="76">
        <f>PSK_FP_UV_SR_v_4_1!Y70-PSK_FP_UV_SR_v_3_5!Y63</f>
        <v>0</v>
      </c>
      <c r="Z72" s="76">
        <f>PSK_FP_UV_SR_v_4_1!Z70-PSK_FP_UV_SR_v_3_5!Z63</f>
        <v>0</v>
      </c>
      <c r="AA72" s="76">
        <f>PSK_FP_UV_SR_v_4_1!AA70-PSK_FP_UV_SR_v_3_5!AA63</f>
        <v>0</v>
      </c>
      <c r="AB72" s="76">
        <f>PSK_FP_UV_SR_v_4_1!AB70-PSK_FP_UV_SR_v_3_5!AB63</f>
        <v>0</v>
      </c>
      <c r="AC72" s="76">
        <f>PSK_FP_UV_SR_v_4_1!AC70-PSK_FP_UV_SR_v_3_5!AC63</f>
        <v>0</v>
      </c>
      <c r="AD72" s="76">
        <f>PSK_FP_UV_SR_v_4_1!AD70-PSK_FP_UV_SR_v_3_5!AD63</f>
        <v>0</v>
      </c>
      <c r="AE72" s="76">
        <f>PSK_FP_UV_SR_v_4_1!AE70-PSK_FP_UV_SR_v_3_5!AE63</f>
        <v>0</v>
      </c>
      <c r="AF72" s="76">
        <f>PSK_FP_UV_SR_v_4_1!AF70-PSK_FP_UV_SR_v_3_5!AF63</f>
        <v>0</v>
      </c>
      <c r="AG72" s="76">
        <f>PSK_FP_UV_SR_v_4_1!AG70-PSK_FP_UV_SR_v_3_5!AG63</f>
        <v>0</v>
      </c>
      <c r="AH72" s="76">
        <f>PSK_FP_UV_SR_v_4_1!AH70-PSK_FP_UV_SR_v_3_5!AH63</f>
        <v>0</v>
      </c>
      <c r="AI72" s="76">
        <f>PSK_FP_UV_SR_v_4_1!AI70-PSK_FP_UV_SR_v_3_5!AI63</f>
        <v>0</v>
      </c>
      <c r="AJ72" s="76">
        <f>PSK_FP_UV_SR_v_4_1!AJ70-PSK_FP_UV_SR_v_3_5!AJ63</f>
        <v>0</v>
      </c>
      <c r="AK72" s="76">
        <f>PSK_FP_UV_SR_v_4_1!AK70-PSK_FP_UV_SR_v_3_5!AK63</f>
        <v>0</v>
      </c>
      <c r="AL72" s="76">
        <f>PSK_FP_UV_SR_v_4_1!AL70-PSK_FP_UV_SR_v_3_5!AL63</f>
        <v>0</v>
      </c>
      <c r="AM72" s="76">
        <f>PSK_FP_UV_SR_v_4_1!AM70-PSK_FP_UV_SR_v_3_5!AM63</f>
        <v>0</v>
      </c>
      <c r="AN72" s="76">
        <f>PSK_FP_UV_SR_v_4_1!AN70-PSK_FP_UV_SR_v_3_5!AN63</f>
        <v>0</v>
      </c>
      <c r="AO72" s="76">
        <f>PSK_FP_UV_SR_v_4_1!AO70-PSK_FP_UV_SR_v_3_5!AO63</f>
        <v>0</v>
      </c>
      <c r="AP72" s="76">
        <f>PSK_FP_UV_SR_v_4_1!AP70-PSK_FP_UV_SR_v_3_5!AP63</f>
        <v>0</v>
      </c>
      <c r="AQ72" s="76">
        <f>PSK_FP_UV_SR_v_4_1!AQ70-PSK_FP_UV_SR_v_3_5!AQ63</f>
        <v>0</v>
      </c>
      <c r="AR72" s="76">
        <f>PSK_FP_UV_SR_v_4_1!AR70-PSK_FP_UV_SR_v_3_5!AR63</f>
        <v>0</v>
      </c>
      <c r="AS72" s="76">
        <f>PSK_FP_UV_SR_v_4_1!AS70-PSK_FP_UV_SR_v_3_5!AS63</f>
        <v>0</v>
      </c>
      <c r="AT72" s="76">
        <f>PSK_FP_UV_SR_v_4_1!AT70-PSK_FP_UV_SR_v_3_5!AT63</f>
        <v>0</v>
      </c>
      <c r="AU72" s="76">
        <f>PSK_FP_UV_SR_v_4_1!AU70-PSK_FP_UV_SR_v_3_5!AU63</f>
        <v>0</v>
      </c>
      <c r="AV72" s="76">
        <f>PSK_FP_UV_SR_v_4_1!AV70-PSK_FP_UV_SR_v_3_5!AV63</f>
        <v>0</v>
      </c>
      <c r="AW72" s="76">
        <f>PSK_FP_UV_SR_v_4_1!AW70-PSK_FP_UV_SR_v_3_5!AW63</f>
        <v>0</v>
      </c>
      <c r="AX72" s="76">
        <f>PSK_FP_UV_SR_v_4_1!AX70-PSK_FP_UV_SR_v_3_5!AX63</f>
        <v>0</v>
      </c>
      <c r="AY72" s="76">
        <f>PSK_FP_UV_SR_v_4_1!AY70-PSK_FP_UV_SR_v_3_5!AY63</f>
        <v>0</v>
      </c>
      <c r="AZ72" s="76">
        <f>PSK_FP_UV_SR_v_4_1!AZ70-PSK_FP_UV_SR_v_3_5!AZ63</f>
        <v>0</v>
      </c>
      <c r="BA72" s="76">
        <f>PSK_FP_UV_SR_v_4_1!BA70-PSK_FP_UV_SR_v_3_5!BA63</f>
        <v>0</v>
      </c>
      <c r="BB72" s="76">
        <f>PSK_FP_UV_SR_v_4_1!BB70-PSK_FP_UV_SR_v_3_5!BB63</f>
        <v>0</v>
      </c>
      <c r="BC72" s="76">
        <f>PSK_FP_UV_SR_v_4_1!BC70-PSK_FP_UV_SR_v_3_5!BC63</f>
        <v>0</v>
      </c>
      <c r="BD72" s="76">
        <f>PSK_FP_UV_SR_v_4_1!BD70-PSK_FP_UV_SR_v_3_5!BD63</f>
        <v>0</v>
      </c>
      <c r="BE72" s="76">
        <f>PSK_FP_UV_SR_v_4_1!BE70-PSK_FP_UV_SR_v_3_5!BE63</f>
        <v>0</v>
      </c>
      <c r="BF72" s="76">
        <f>PSK_FP_UV_SR_v_4_1!BF70-PSK_FP_UV_SR_v_3_5!BF63</f>
        <v>0</v>
      </c>
      <c r="BG72" s="76">
        <f>PSK_FP_UV_SR_v_4_1!BG70-PSK_FP_UV_SR_v_3_5!BG63</f>
        <v>0</v>
      </c>
      <c r="BH72" s="76">
        <f>PSK_FP_UV_SR_v_4_1!BH70-PSK_FP_UV_SR_v_3_5!BH63</f>
        <v>0</v>
      </c>
      <c r="BI72" s="76">
        <f>PSK_FP_UV_SR_v_4_1!BI70-PSK_FP_UV_SR_v_3_5!BI63</f>
        <v>0</v>
      </c>
      <c r="BJ72" s="76">
        <f>PSK_FP_UV_SR_v_4_1!BJ70-PSK_FP_UV_SR_v_3_5!BJ63</f>
        <v>0</v>
      </c>
      <c r="BK72" s="76">
        <f>PSK_FP_UV_SR_v_4_1!BK70-PSK_FP_UV_SR_v_3_5!BK63</f>
        <v>0</v>
      </c>
      <c r="BL72" s="76">
        <f>PSK_FP_UV_SR_v_4_1!BL70-PSK_FP_UV_SR_v_3_5!BL63</f>
        <v>0</v>
      </c>
      <c r="BM72" s="76">
        <f>PSK_FP_UV_SR_v_4_1!BM70-PSK_FP_UV_SR_v_3_5!BM63</f>
        <v>0</v>
      </c>
      <c r="BN72" s="76">
        <f>PSK_FP_UV_SR_v_4_1!BN70-PSK_FP_UV_SR_v_3_5!BN63</f>
        <v>0</v>
      </c>
      <c r="BO72" s="76">
        <f>PSK_FP_UV_SR_v_4_1!BO70-PSK_FP_UV_SR_v_3_5!BO63</f>
        <v>0</v>
      </c>
      <c r="BP72" s="76">
        <f>PSK_FP_UV_SR_v_4_1!BP70-PSK_FP_UV_SR_v_3_5!BP63</f>
        <v>0</v>
      </c>
      <c r="BQ72" s="76">
        <f>PSK_FP_UV_SR_v_4_1!BQ70-PSK_FP_UV_SR_v_3_5!BQ63</f>
        <v>0</v>
      </c>
      <c r="BR72" s="76">
        <f>PSK_FP_UV_SR_v_4_1!BR70-PSK_FP_UV_SR_v_3_5!BR63</f>
        <v>0</v>
      </c>
      <c r="BS72" s="76">
        <f>PSK_FP_UV_SR_v_4_1!BS70-PSK_FP_UV_SR_v_3_5!BS63</f>
        <v>0</v>
      </c>
      <c r="BT72" s="77"/>
    </row>
    <row r="73" spans="1:72" x14ac:dyDescent="0.25">
      <c r="A73" s="73" t="s">
        <v>79</v>
      </c>
      <c r="B73" s="74">
        <f>PSK_FP_UV_SR_v_4_1!B71-PSK_FP_UV_SR_v_3_5!B64</f>
        <v>-7529413</v>
      </c>
      <c r="C73" s="74">
        <f>PSK_FP_UV_SR_v_4_1!C71-PSK_FP_UV_SR_v_3_5!C64</f>
        <v>-6400000</v>
      </c>
      <c r="D73" s="74">
        <f>PSK_FP_UV_SR_v_4_1!D71-PSK_FP_UV_SR_v_3_5!D64</f>
        <v>-1129413</v>
      </c>
      <c r="E73" s="74">
        <f>PSK_FP_UV_SR_v_4_1!E71-PSK_FP_UV_SR_v_3_5!E64</f>
        <v>-1129413</v>
      </c>
      <c r="F73" s="74">
        <f>PSK_FP_UV_SR_v_4_1!F71-PSK_FP_UV_SR_v_3_5!F64</f>
        <v>-1129413</v>
      </c>
      <c r="G73" s="74">
        <f>PSK_FP_UV_SR_v_4_1!G71-PSK_FP_UV_SR_v_3_5!G64</f>
        <v>0</v>
      </c>
      <c r="H73" s="74">
        <f>PSK_FP_UV_SR_v_4_1!H71-PSK_FP_UV_SR_v_3_5!H64</f>
        <v>0</v>
      </c>
      <c r="I73" s="74">
        <f>PSK_FP_UV_SR_v_4_1!I71-PSK_FP_UV_SR_v_3_5!I64</f>
        <v>0</v>
      </c>
      <c r="J73" s="74">
        <f>PSK_FP_UV_SR_v_4_1!J71-PSK_FP_UV_SR_v_3_5!J64</f>
        <v>-6400000</v>
      </c>
      <c r="K73" s="74">
        <f>PSK_FP_UV_SR_v_4_1!K71-PSK_FP_UV_SR_v_3_5!K64</f>
        <v>-6400000</v>
      </c>
      <c r="L73" s="74">
        <f>PSK_FP_UV_SR_v_4_1!L71-PSK_FP_UV_SR_v_3_5!L64</f>
        <v>0</v>
      </c>
      <c r="M73" s="74">
        <f>PSK_FP_UV_SR_v_4_1!M71-PSK_FP_UV_SR_v_3_5!M64</f>
        <v>-1129413</v>
      </c>
      <c r="N73" s="74">
        <f>PSK_FP_UV_SR_v_4_1!N71-PSK_FP_UV_SR_v_3_5!N64</f>
        <v>-1129413</v>
      </c>
      <c r="O73" s="74">
        <f>PSK_FP_UV_SR_v_4_1!O71-PSK_FP_UV_SR_v_3_5!O64</f>
        <v>0</v>
      </c>
      <c r="P73" s="74">
        <f>PSK_FP_UV_SR_v_4_1!P71-PSK_FP_UV_SR_v_3_5!P64</f>
        <v>-1129413</v>
      </c>
      <c r="Q73" s="74">
        <f>PSK_FP_UV_SR_v_4_1!Q71-PSK_FP_UV_SR_v_3_5!Q64</f>
        <v>-1129413</v>
      </c>
      <c r="R73" s="74">
        <f>PSK_FP_UV_SR_v_4_1!R71-PSK_FP_UV_SR_v_3_5!R64</f>
        <v>0</v>
      </c>
      <c r="S73" s="74">
        <f>PSK_FP_UV_SR_v_4_1!S71-PSK_FP_UV_SR_v_3_5!S64</f>
        <v>-1129413</v>
      </c>
      <c r="T73" s="74">
        <f>PSK_FP_UV_SR_v_4_1!T71-PSK_FP_UV_SR_v_3_5!T64</f>
        <v>-1129413</v>
      </c>
      <c r="U73" s="74">
        <f>PSK_FP_UV_SR_v_4_1!U71-PSK_FP_UV_SR_v_3_5!U64</f>
        <v>0</v>
      </c>
      <c r="V73" s="74">
        <f>PSK_FP_UV_SR_v_4_1!V71-PSK_FP_UV_SR_v_3_5!V64</f>
        <v>0</v>
      </c>
      <c r="W73" s="74">
        <f>PSK_FP_UV_SR_v_4_1!W71-PSK_FP_UV_SR_v_3_5!W64</f>
        <v>0</v>
      </c>
      <c r="X73" s="74">
        <f>PSK_FP_UV_SR_v_4_1!X71-PSK_FP_UV_SR_v_3_5!X64</f>
        <v>0</v>
      </c>
      <c r="Y73" s="74">
        <f>PSK_FP_UV_SR_v_4_1!Y71-PSK_FP_UV_SR_v_3_5!Y64</f>
        <v>0</v>
      </c>
      <c r="Z73" s="74">
        <f>PSK_FP_UV_SR_v_4_1!Z71-PSK_FP_UV_SR_v_3_5!Z64</f>
        <v>0</v>
      </c>
      <c r="AA73" s="74">
        <f>PSK_FP_UV_SR_v_4_1!AA71-PSK_FP_UV_SR_v_3_5!AA64</f>
        <v>0</v>
      </c>
      <c r="AB73" s="74">
        <f>PSK_FP_UV_SR_v_4_1!AB71-PSK_FP_UV_SR_v_3_5!AB64</f>
        <v>0</v>
      </c>
      <c r="AC73" s="74">
        <f>PSK_FP_UV_SR_v_4_1!AC71-PSK_FP_UV_SR_v_3_5!AC64</f>
        <v>0</v>
      </c>
      <c r="AD73" s="74">
        <f>PSK_FP_UV_SR_v_4_1!AD71-PSK_FP_UV_SR_v_3_5!AD64</f>
        <v>0</v>
      </c>
      <c r="AE73" s="74">
        <f>PSK_FP_UV_SR_v_4_1!AE71-PSK_FP_UV_SR_v_3_5!AE64</f>
        <v>0</v>
      </c>
      <c r="AF73" s="74">
        <f>PSK_FP_UV_SR_v_4_1!AF71-PSK_FP_UV_SR_v_3_5!AF64</f>
        <v>0</v>
      </c>
      <c r="AG73" s="74">
        <f>PSK_FP_UV_SR_v_4_1!AG71-PSK_FP_UV_SR_v_3_5!AG64</f>
        <v>0</v>
      </c>
      <c r="AH73" s="74">
        <f>PSK_FP_UV_SR_v_4_1!AH71-PSK_FP_UV_SR_v_3_5!AH64</f>
        <v>0</v>
      </c>
      <c r="AI73" s="74">
        <f>PSK_FP_UV_SR_v_4_1!AI71-PSK_FP_UV_SR_v_3_5!AI64</f>
        <v>0</v>
      </c>
      <c r="AJ73" s="74">
        <f>PSK_FP_UV_SR_v_4_1!AJ71-PSK_FP_UV_SR_v_3_5!AJ64</f>
        <v>0</v>
      </c>
      <c r="AK73" s="74">
        <f>PSK_FP_UV_SR_v_4_1!AK71-PSK_FP_UV_SR_v_3_5!AK64</f>
        <v>0</v>
      </c>
      <c r="AL73" s="74">
        <f>PSK_FP_UV_SR_v_4_1!AL71-PSK_FP_UV_SR_v_3_5!AL64</f>
        <v>0</v>
      </c>
      <c r="AM73" s="74">
        <f>PSK_FP_UV_SR_v_4_1!AM71-PSK_FP_UV_SR_v_3_5!AM64</f>
        <v>0</v>
      </c>
      <c r="AN73" s="74">
        <f>PSK_FP_UV_SR_v_4_1!AN71-PSK_FP_UV_SR_v_3_5!AN64</f>
        <v>0</v>
      </c>
      <c r="AO73" s="74">
        <f>PSK_FP_UV_SR_v_4_1!AO71-PSK_FP_UV_SR_v_3_5!AO64</f>
        <v>0</v>
      </c>
      <c r="AP73" s="74">
        <f>PSK_FP_UV_SR_v_4_1!AP71-PSK_FP_UV_SR_v_3_5!AP64</f>
        <v>0</v>
      </c>
      <c r="AQ73" s="74">
        <f>PSK_FP_UV_SR_v_4_1!AQ71-PSK_FP_UV_SR_v_3_5!AQ64</f>
        <v>0</v>
      </c>
      <c r="AR73" s="74">
        <f>PSK_FP_UV_SR_v_4_1!AR71-PSK_FP_UV_SR_v_3_5!AR64</f>
        <v>0</v>
      </c>
      <c r="AS73" s="74">
        <f>PSK_FP_UV_SR_v_4_1!AS71-PSK_FP_UV_SR_v_3_5!AS64</f>
        <v>0</v>
      </c>
      <c r="AT73" s="74">
        <f>PSK_FP_UV_SR_v_4_1!AT71-PSK_FP_UV_SR_v_3_5!AT64</f>
        <v>0</v>
      </c>
      <c r="AU73" s="74">
        <f>PSK_FP_UV_SR_v_4_1!AU71-PSK_FP_UV_SR_v_3_5!AU64</f>
        <v>0</v>
      </c>
      <c r="AV73" s="74">
        <f>PSK_FP_UV_SR_v_4_1!AV71-PSK_FP_UV_SR_v_3_5!AV64</f>
        <v>0</v>
      </c>
      <c r="AW73" s="74">
        <f>PSK_FP_UV_SR_v_4_1!AW71-PSK_FP_UV_SR_v_3_5!AW64</f>
        <v>0</v>
      </c>
      <c r="AX73" s="74">
        <f>PSK_FP_UV_SR_v_4_1!AX71-PSK_FP_UV_SR_v_3_5!AX64</f>
        <v>0</v>
      </c>
      <c r="AY73" s="74">
        <f>PSK_FP_UV_SR_v_4_1!AY71-PSK_FP_UV_SR_v_3_5!AY64</f>
        <v>0</v>
      </c>
      <c r="AZ73" s="74">
        <f>PSK_FP_UV_SR_v_4_1!AZ71-PSK_FP_UV_SR_v_3_5!AZ64</f>
        <v>0</v>
      </c>
      <c r="BA73" s="74">
        <f>PSK_FP_UV_SR_v_4_1!BA71-PSK_FP_UV_SR_v_3_5!BA64</f>
        <v>0</v>
      </c>
      <c r="BB73" s="74">
        <f>PSK_FP_UV_SR_v_4_1!BB71-PSK_FP_UV_SR_v_3_5!BB64</f>
        <v>0</v>
      </c>
      <c r="BC73" s="74">
        <f>PSK_FP_UV_SR_v_4_1!BC71-PSK_FP_UV_SR_v_3_5!BC64</f>
        <v>0</v>
      </c>
      <c r="BD73" s="74">
        <f>PSK_FP_UV_SR_v_4_1!BD71-PSK_FP_UV_SR_v_3_5!BD64</f>
        <v>0</v>
      </c>
      <c r="BE73" s="74">
        <f>PSK_FP_UV_SR_v_4_1!BE71-PSK_FP_UV_SR_v_3_5!BE64</f>
        <v>0</v>
      </c>
      <c r="BF73" s="74">
        <f>PSK_FP_UV_SR_v_4_1!BF71-PSK_FP_UV_SR_v_3_5!BF64</f>
        <v>0</v>
      </c>
      <c r="BG73" s="74">
        <f>PSK_FP_UV_SR_v_4_1!BG71-PSK_FP_UV_SR_v_3_5!BG64</f>
        <v>0</v>
      </c>
      <c r="BH73" s="74">
        <f>PSK_FP_UV_SR_v_4_1!BH71-PSK_FP_UV_SR_v_3_5!BH64</f>
        <v>0</v>
      </c>
      <c r="BI73" s="74">
        <f>PSK_FP_UV_SR_v_4_1!BI71-PSK_FP_UV_SR_v_3_5!BI64</f>
        <v>0</v>
      </c>
      <c r="BJ73" s="74">
        <f>PSK_FP_UV_SR_v_4_1!BJ71-PSK_FP_UV_SR_v_3_5!BJ64</f>
        <v>0</v>
      </c>
      <c r="BK73" s="74">
        <f>PSK_FP_UV_SR_v_4_1!BK71-PSK_FP_UV_SR_v_3_5!BK64</f>
        <v>0</v>
      </c>
      <c r="BL73" s="74">
        <f>PSK_FP_UV_SR_v_4_1!BL71-PSK_FP_UV_SR_v_3_5!BL64</f>
        <v>0</v>
      </c>
      <c r="BM73" s="74">
        <f>PSK_FP_UV_SR_v_4_1!BM71-PSK_FP_UV_SR_v_3_5!BM64</f>
        <v>0</v>
      </c>
      <c r="BN73" s="74">
        <f>PSK_FP_UV_SR_v_4_1!BN71-PSK_FP_UV_SR_v_3_5!BN64</f>
        <v>0</v>
      </c>
      <c r="BO73" s="74">
        <f>PSK_FP_UV_SR_v_4_1!BO71-PSK_FP_UV_SR_v_3_5!BO64</f>
        <v>0</v>
      </c>
      <c r="BP73" s="74">
        <f>PSK_FP_UV_SR_v_4_1!BP71-PSK_FP_UV_SR_v_3_5!BP64</f>
        <v>0</v>
      </c>
      <c r="BQ73" s="74">
        <f>PSK_FP_UV_SR_v_4_1!BQ71-PSK_FP_UV_SR_v_3_5!BQ64</f>
        <v>0</v>
      </c>
      <c r="BR73" s="74">
        <f>PSK_FP_UV_SR_v_4_1!BR71-PSK_FP_UV_SR_v_3_5!BR64</f>
        <v>0</v>
      </c>
      <c r="BS73" s="74">
        <f>PSK_FP_UV_SR_v_4_1!BS71-PSK_FP_UV_SR_v_3_5!BS64</f>
        <v>0</v>
      </c>
      <c r="BT73" s="72"/>
    </row>
    <row r="74" spans="1:72" x14ac:dyDescent="0.25">
      <c r="A74" s="75" t="s">
        <v>80</v>
      </c>
      <c r="B74" s="76">
        <f>PSK_FP_UV_SR_v_4_1!B72-PSK_FP_UV_SR_v_3_5!B65</f>
        <v>0</v>
      </c>
      <c r="C74" s="76">
        <f>PSK_FP_UV_SR_v_4_1!C72-PSK_FP_UV_SR_v_3_5!C65</f>
        <v>0</v>
      </c>
      <c r="D74" s="76">
        <f>PSK_FP_UV_SR_v_4_1!D72-PSK_FP_UV_SR_v_3_5!D65</f>
        <v>0</v>
      </c>
      <c r="E74" s="76">
        <f>PSK_FP_UV_SR_v_4_1!E72-PSK_FP_UV_SR_v_3_5!E65</f>
        <v>0</v>
      </c>
      <c r="F74" s="76">
        <f>PSK_FP_UV_SR_v_4_1!F72-PSK_FP_UV_SR_v_3_5!F65</f>
        <v>0</v>
      </c>
      <c r="G74" s="76">
        <f>PSK_FP_UV_SR_v_4_1!G72-PSK_FP_UV_SR_v_3_5!G65</f>
        <v>0</v>
      </c>
      <c r="H74" s="76">
        <f>PSK_FP_UV_SR_v_4_1!H72-PSK_FP_UV_SR_v_3_5!H65</f>
        <v>0</v>
      </c>
      <c r="I74" s="76">
        <f>PSK_FP_UV_SR_v_4_1!I72-PSK_FP_UV_SR_v_3_5!I65</f>
        <v>0</v>
      </c>
      <c r="J74" s="76">
        <f>PSK_FP_UV_SR_v_4_1!J72-PSK_FP_UV_SR_v_3_5!J65</f>
        <v>0</v>
      </c>
      <c r="K74" s="76">
        <f>PSK_FP_UV_SR_v_4_1!K72-PSK_FP_UV_SR_v_3_5!K65</f>
        <v>0</v>
      </c>
      <c r="L74" s="76">
        <f>PSK_FP_UV_SR_v_4_1!L72-PSK_FP_UV_SR_v_3_5!L65</f>
        <v>0</v>
      </c>
      <c r="M74" s="76">
        <f>PSK_FP_UV_SR_v_4_1!M72-PSK_FP_UV_SR_v_3_5!M65</f>
        <v>0</v>
      </c>
      <c r="N74" s="76">
        <f>PSK_FP_UV_SR_v_4_1!N72-PSK_FP_UV_SR_v_3_5!N65</f>
        <v>0</v>
      </c>
      <c r="O74" s="76">
        <f>PSK_FP_UV_SR_v_4_1!O72-PSK_FP_UV_SR_v_3_5!O65</f>
        <v>0</v>
      </c>
      <c r="P74" s="76">
        <f>PSK_FP_UV_SR_v_4_1!P72-PSK_FP_UV_SR_v_3_5!P65</f>
        <v>0</v>
      </c>
      <c r="Q74" s="76">
        <f>PSK_FP_UV_SR_v_4_1!Q72-PSK_FP_UV_SR_v_3_5!Q65</f>
        <v>0</v>
      </c>
      <c r="R74" s="76">
        <f>PSK_FP_UV_SR_v_4_1!R72-PSK_FP_UV_SR_v_3_5!R65</f>
        <v>0</v>
      </c>
      <c r="S74" s="76">
        <f>PSK_FP_UV_SR_v_4_1!S72-PSK_FP_UV_SR_v_3_5!S65</f>
        <v>0</v>
      </c>
      <c r="T74" s="76">
        <f>PSK_FP_UV_SR_v_4_1!T72-PSK_FP_UV_SR_v_3_5!T65</f>
        <v>0</v>
      </c>
      <c r="U74" s="76">
        <f>PSK_FP_UV_SR_v_4_1!U72-PSK_FP_UV_SR_v_3_5!U65</f>
        <v>0</v>
      </c>
      <c r="V74" s="76">
        <f>PSK_FP_UV_SR_v_4_1!V72-PSK_FP_UV_SR_v_3_5!V65</f>
        <v>0</v>
      </c>
      <c r="W74" s="76">
        <f>PSK_FP_UV_SR_v_4_1!W72-PSK_FP_UV_SR_v_3_5!W65</f>
        <v>0</v>
      </c>
      <c r="X74" s="76">
        <f>PSK_FP_UV_SR_v_4_1!X72-PSK_FP_UV_SR_v_3_5!X65</f>
        <v>0</v>
      </c>
      <c r="Y74" s="76">
        <f>PSK_FP_UV_SR_v_4_1!Y72-PSK_FP_UV_SR_v_3_5!Y65</f>
        <v>0</v>
      </c>
      <c r="Z74" s="76">
        <f>PSK_FP_UV_SR_v_4_1!Z72-PSK_FP_UV_SR_v_3_5!Z65</f>
        <v>0</v>
      </c>
      <c r="AA74" s="76">
        <f>PSK_FP_UV_SR_v_4_1!AA72-PSK_FP_UV_SR_v_3_5!AA65</f>
        <v>0</v>
      </c>
      <c r="AB74" s="76">
        <f>PSK_FP_UV_SR_v_4_1!AB72-PSK_FP_UV_SR_v_3_5!AB65</f>
        <v>0</v>
      </c>
      <c r="AC74" s="76">
        <f>PSK_FP_UV_SR_v_4_1!AC72-PSK_FP_UV_SR_v_3_5!AC65</f>
        <v>0</v>
      </c>
      <c r="AD74" s="76">
        <f>PSK_FP_UV_SR_v_4_1!AD72-PSK_FP_UV_SR_v_3_5!AD65</f>
        <v>0</v>
      </c>
      <c r="AE74" s="76">
        <f>PSK_FP_UV_SR_v_4_1!AE72-PSK_FP_UV_SR_v_3_5!AE65</f>
        <v>0</v>
      </c>
      <c r="AF74" s="76">
        <f>PSK_FP_UV_SR_v_4_1!AF72-PSK_FP_UV_SR_v_3_5!AF65</f>
        <v>0</v>
      </c>
      <c r="AG74" s="76">
        <f>PSK_FP_UV_SR_v_4_1!AG72-PSK_FP_UV_SR_v_3_5!AG65</f>
        <v>0</v>
      </c>
      <c r="AH74" s="76">
        <f>PSK_FP_UV_SR_v_4_1!AH72-PSK_FP_UV_SR_v_3_5!AH65</f>
        <v>0</v>
      </c>
      <c r="AI74" s="76">
        <f>PSK_FP_UV_SR_v_4_1!AI72-PSK_FP_UV_SR_v_3_5!AI65</f>
        <v>0</v>
      </c>
      <c r="AJ74" s="76">
        <f>PSK_FP_UV_SR_v_4_1!AJ72-PSK_FP_UV_SR_v_3_5!AJ65</f>
        <v>0</v>
      </c>
      <c r="AK74" s="76">
        <f>PSK_FP_UV_SR_v_4_1!AK72-PSK_FP_UV_SR_v_3_5!AK65</f>
        <v>0</v>
      </c>
      <c r="AL74" s="76">
        <f>PSK_FP_UV_SR_v_4_1!AL72-PSK_FP_UV_SR_v_3_5!AL65</f>
        <v>0</v>
      </c>
      <c r="AM74" s="76">
        <f>PSK_FP_UV_SR_v_4_1!AM72-PSK_FP_UV_SR_v_3_5!AM65</f>
        <v>0</v>
      </c>
      <c r="AN74" s="76">
        <f>PSK_FP_UV_SR_v_4_1!AN72-PSK_FP_UV_SR_v_3_5!AN65</f>
        <v>0</v>
      </c>
      <c r="AO74" s="76">
        <f>PSK_FP_UV_SR_v_4_1!AO72-PSK_FP_UV_SR_v_3_5!AO65</f>
        <v>0</v>
      </c>
      <c r="AP74" s="76">
        <f>PSK_FP_UV_SR_v_4_1!AP72-PSK_FP_UV_SR_v_3_5!AP65</f>
        <v>0</v>
      </c>
      <c r="AQ74" s="76">
        <f>PSK_FP_UV_SR_v_4_1!AQ72-PSK_FP_UV_SR_v_3_5!AQ65</f>
        <v>0</v>
      </c>
      <c r="AR74" s="76">
        <f>PSK_FP_UV_SR_v_4_1!AR72-PSK_FP_UV_SR_v_3_5!AR65</f>
        <v>0</v>
      </c>
      <c r="AS74" s="76">
        <f>PSK_FP_UV_SR_v_4_1!AS72-PSK_FP_UV_SR_v_3_5!AS65</f>
        <v>0</v>
      </c>
      <c r="AT74" s="76">
        <f>PSK_FP_UV_SR_v_4_1!AT72-PSK_FP_UV_SR_v_3_5!AT65</f>
        <v>0</v>
      </c>
      <c r="AU74" s="76">
        <f>PSK_FP_UV_SR_v_4_1!AU72-PSK_FP_UV_SR_v_3_5!AU65</f>
        <v>0</v>
      </c>
      <c r="AV74" s="76">
        <f>PSK_FP_UV_SR_v_4_1!AV72-PSK_FP_UV_SR_v_3_5!AV65</f>
        <v>0</v>
      </c>
      <c r="AW74" s="76">
        <f>PSK_FP_UV_SR_v_4_1!AW72-PSK_FP_UV_SR_v_3_5!AW65</f>
        <v>0</v>
      </c>
      <c r="AX74" s="76">
        <f>PSK_FP_UV_SR_v_4_1!AX72-PSK_FP_UV_SR_v_3_5!AX65</f>
        <v>0</v>
      </c>
      <c r="AY74" s="76">
        <f>PSK_FP_UV_SR_v_4_1!AY72-PSK_FP_UV_SR_v_3_5!AY65</f>
        <v>0</v>
      </c>
      <c r="AZ74" s="76">
        <f>PSK_FP_UV_SR_v_4_1!AZ72-PSK_FP_UV_SR_v_3_5!AZ65</f>
        <v>0</v>
      </c>
      <c r="BA74" s="76">
        <f>PSK_FP_UV_SR_v_4_1!BA72-PSK_FP_UV_SR_v_3_5!BA65</f>
        <v>0</v>
      </c>
      <c r="BB74" s="76">
        <f>PSK_FP_UV_SR_v_4_1!BB72-PSK_FP_UV_SR_v_3_5!BB65</f>
        <v>0</v>
      </c>
      <c r="BC74" s="76">
        <f>PSK_FP_UV_SR_v_4_1!BC72-PSK_FP_UV_SR_v_3_5!BC65</f>
        <v>0</v>
      </c>
      <c r="BD74" s="76">
        <f>PSK_FP_UV_SR_v_4_1!BD72-PSK_FP_UV_SR_v_3_5!BD65</f>
        <v>0</v>
      </c>
      <c r="BE74" s="76">
        <f>PSK_FP_UV_SR_v_4_1!BE72-PSK_FP_UV_SR_v_3_5!BE65</f>
        <v>0</v>
      </c>
      <c r="BF74" s="76">
        <f>PSK_FP_UV_SR_v_4_1!BF72-PSK_FP_UV_SR_v_3_5!BF65</f>
        <v>0</v>
      </c>
      <c r="BG74" s="76">
        <f>PSK_FP_UV_SR_v_4_1!BG72-PSK_FP_UV_SR_v_3_5!BG65</f>
        <v>0</v>
      </c>
      <c r="BH74" s="76">
        <f>PSK_FP_UV_SR_v_4_1!BH72-PSK_FP_UV_SR_v_3_5!BH65</f>
        <v>0</v>
      </c>
      <c r="BI74" s="76">
        <f>PSK_FP_UV_SR_v_4_1!BI72-PSK_FP_UV_SR_v_3_5!BI65</f>
        <v>0</v>
      </c>
      <c r="BJ74" s="76">
        <f>PSK_FP_UV_SR_v_4_1!BJ72-PSK_FP_UV_SR_v_3_5!BJ65</f>
        <v>0</v>
      </c>
      <c r="BK74" s="76">
        <f>PSK_FP_UV_SR_v_4_1!BK72-PSK_FP_UV_SR_v_3_5!BK65</f>
        <v>0</v>
      </c>
      <c r="BL74" s="76">
        <f>PSK_FP_UV_SR_v_4_1!BL72-PSK_FP_UV_SR_v_3_5!BL65</f>
        <v>0</v>
      </c>
      <c r="BM74" s="76">
        <f>PSK_FP_UV_SR_v_4_1!BM72-PSK_FP_UV_SR_v_3_5!BM65</f>
        <v>0</v>
      </c>
      <c r="BN74" s="76">
        <f>PSK_FP_UV_SR_v_4_1!BN72-PSK_FP_UV_SR_v_3_5!BN65</f>
        <v>0</v>
      </c>
      <c r="BO74" s="76">
        <f>PSK_FP_UV_SR_v_4_1!BO72-PSK_FP_UV_SR_v_3_5!BO65</f>
        <v>0</v>
      </c>
      <c r="BP74" s="76">
        <f>PSK_FP_UV_SR_v_4_1!BP72-PSK_FP_UV_SR_v_3_5!BP65</f>
        <v>0</v>
      </c>
      <c r="BQ74" s="76">
        <f>PSK_FP_UV_SR_v_4_1!BQ72-PSK_FP_UV_SR_v_3_5!BQ65</f>
        <v>0</v>
      </c>
      <c r="BR74" s="76">
        <f>PSK_FP_UV_SR_v_4_1!BR72-PSK_FP_UV_SR_v_3_5!BR65</f>
        <v>0</v>
      </c>
      <c r="BS74" s="76">
        <f>PSK_FP_UV_SR_v_4_1!BS72-PSK_FP_UV_SR_v_3_5!BS65</f>
        <v>0</v>
      </c>
      <c r="BT74" s="77"/>
    </row>
    <row r="75" spans="1:72" ht="27" x14ac:dyDescent="0.25">
      <c r="A75" s="75" t="s">
        <v>81</v>
      </c>
      <c r="B75" s="76">
        <f>PSK_FP_UV_SR_v_4_1!B73-PSK_FP_UV_SR_v_3_5!B66</f>
        <v>-7529413</v>
      </c>
      <c r="C75" s="76">
        <f>PSK_FP_UV_SR_v_4_1!C73-PSK_FP_UV_SR_v_3_5!C66</f>
        <v>-6400000</v>
      </c>
      <c r="D75" s="76">
        <f>PSK_FP_UV_SR_v_4_1!D73-PSK_FP_UV_SR_v_3_5!D66</f>
        <v>-1129413</v>
      </c>
      <c r="E75" s="76">
        <f>PSK_FP_UV_SR_v_4_1!E73-PSK_FP_UV_SR_v_3_5!E66</f>
        <v>-1129413</v>
      </c>
      <c r="F75" s="76">
        <f>PSK_FP_UV_SR_v_4_1!F73-PSK_FP_UV_SR_v_3_5!F66</f>
        <v>-1129413</v>
      </c>
      <c r="G75" s="76">
        <f>PSK_FP_UV_SR_v_4_1!G73-PSK_FP_UV_SR_v_3_5!G66</f>
        <v>0</v>
      </c>
      <c r="H75" s="76">
        <f>PSK_FP_UV_SR_v_4_1!H73-PSK_FP_UV_SR_v_3_5!H66</f>
        <v>0</v>
      </c>
      <c r="I75" s="76">
        <f>PSK_FP_UV_SR_v_4_1!I73-PSK_FP_UV_SR_v_3_5!I66</f>
        <v>0</v>
      </c>
      <c r="J75" s="76">
        <f>PSK_FP_UV_SR_v_4_1!J73-PSK_FP_UV_SR_v_3_5!J66</f>
        <v>-6400000</v>
      </c>
      <c r="K75" s="76">
        <f>PSK_FP_UV_SR_v_4_1!K73-PSK_FP_UV_SR_v_3_5!K66</f>
        <v>-6400000</v>
      </c>
      <c r="L75" s="76">
        <f>PSK_FP_UV_SR_v_4_1!L73-PSK_FP_UV_SR_v_3_5!L66</f>
        <v>0</v>
      </c>
      <c r="M75" s="76">
        <f>PSK_FP_UV_SR_v_4_1!M73-PSK_FP_UV_SR_v_3_5!M66</f>
        <v>-1129413</v>
      </c>
      <c r="N75" s="76">
        <f>PSK_FP_UV_SR_v_4_1!N73-PSK_FP_UV_SR_v_3_5!N66</f>
        <v>-1129413</v>
      </c>
      <c r="O75" s="76">
        <f>PSK_FP_UV_SR_v_4_1!O73-PSK_FP_UV_SR_v_3_5!O66</f>
        <v>0</v>
      </c>
      <c r="P75" s="76">
        <f>PSK_FP_UV_SR_v_4_1!P73-PSK_FP_UV_SR_v_3_5!P66</f>
        <v>-1129413</v>
      </c>
      <c r="Q75" s="76">
        <f>PSK_FP_UV_SR_v_4_1!Q73-PSK_FP_UV_SR_v_3_5!Q66</f>
        <v>-1129413</v>
      </c>
      <c r="R75" s="76">
        <f>PSK_FP_UV_SR_v_4_1!R73-PSK_FP_UV_SR_v_3_5!R66</f>
        <v>0</v>
      </c>
      <c r="S75" s="76">
        <f>PSK_FP_UV_SR_v_4_1!S73-PSK_FP_UV_SR_v_3_5!S66</f>
        <v>-1129413</v>
      </c>
      <c r="T75" s="76">
        <f>PSK_FP_UV_SR_v_4_1!T73-PSK_FP_UV_SR_v_3_5!T66</f>
        <v>-1129413</v>
      </c>
      <c r="U75" s="76">
        <f>PSK_FP_UV_SR_v_4_1!U73-PSK_FP_UV_SR_v_3_5!U66</f>
        <v>0</v>
      </c>
      <c r="V75" s="76">
        <f>PSK_FP_UV_SR_v_4_1!V73-PSK_FP_UV_SR_v_3_5!V66</f>
        <v>0</v>
      </c>
      <c r="W75" s="76">
        <f>PSK_FP_UV_SR_v_4_1!W73-PSK_FP_UV_SR_v_3_5!W66</f>
        <v>0</v>
      </c>
      <c r="X75" s="76">
        <f>PSK_FP_UV_SR_v_4_1!X73-PSK_FP_UV_SR_v_3_5!X66</f>
        <v>0</v>
      </c>
      <c r="Y75" s="76">
        <f>PSK_FP_UV_SR_v_4_1!Y73-PSK_FP_UV_SR_v_3_5!Y66</f>
        <v>0</v>
      </c>
      <c r="Z75" s="76">
        <f>PSK_FP_UV_SR_v_4_1!Z73-PSK_FP_UV_SR_v_3_5!Z66</f>
        <v>0</v>
      </c>
      <c r="AA75" s="76">
        <f>PSK_FP_UV_SR_v_4_1!AA73-PSK_FP_UV_SR_v_3_5!AA66</f>
        <v>0</v>
      </c>
      <c r="AB75" s="76">
        <f>PSK_FP_UV_SR_v_4_1!AB73-PSK_FP_UV_SR_v_3_5!AB66</f>
        <v>0</v>
      </c>
      <c r="AC75" s="76">
        <f>PSK_FP_UV_SR_v_4_1!AC73-PSK_FP_UV_SR_v_3_5!AC66</f>
        <v>0</v>
      </c>
      <c r="AD75" s="76">
        <f>PSK_FP_UV_SR_v_4_1!AD73-PSK_FP_UV_SR_v_3_5!AD66</f>
        <v>0</v>
      </c>
      <c r="AE75" s="76">
        <f>PSK_FP_UV_SR_v_4_1!AE73-PSK_FP_UV_SR_v_3_5!AE66</f>
        <v>0</v>
      </c>
      <c r="AF75" s="76">
        <f>PSK_FP_UV_SR_v_4_1!AF73-PSK_FP_UV_SR_v_3_5!AF66</f>
        <v>0</v>
      </c>
      <c r="AG75" s="76">
        <f>PSK_FP_UV_SR_v_4_1!AG73-PSK_FP_UV_SR_v_3_5!AG66</f>
        <v>0</v>
      </c>
      <c r="AH75" s="76">
        <f>PSK_FP_UV_SR_v_4_1!AH73-PSK_FP_UV_SR_v_3_5!AH66</f>
        <v>0</v>
      </c>
      <c r="AI75" s="76">
        <f>PSK_FP_UV_SR_v_4_1!AI73-PSK_FP_UV_SR_v_3_5!AI66</f>
        <v>0</v>
      </c>
      <c r="AJ75" s="76">
        <f>PSK_FP_UV_SR_v_4_1!AJ73-PSK_FP_UV_SR_v_3_5!AJ66</f>
        <v>0</v>
      </c>
      <c r="AK75" s="76">
        <f>PSK_FP_UV_SR_v_4_1!AK73-PSK_FP_UV_SR_v_3_5!AK66</f>
        <v>0</v>
      </c>
      <c r="AL75" s="76">
        <f>PSK_FP_UV_SR_v_4_1!AL73-PSK_FP_UV_SR_v_3_5!AL66</f>
        <v>0</v>
      </c>
      <c r="AM75" s="76">
        <f>PSK_FP_UV_SR_v_4_1!AM73-PSK_FP_UV_SR_v_3_5!AM66</f>
        <v>0</v>
      </c>
      <c r="AN75" s="76">
        <f>PSK_FP_UV_SR_v_4_1!AN73-PSK_FP_UV_SR_v_3_5!AN66</f>
        <v>0</v>
      </c>
      <c r="AO75" s="76">
        <f>PSK_FP_UV_SR_v_4_1!AO73-PSK_FP_UV_SR_v_3_5!AO66</f>
        <v>0</v>
      </c>
      <c r="AP75" s="76">
        <f>PSK_FP_UV_SR_v_4_1!AP73-PSK_FP_UV_SR_v_3_5!AP66</f>
        <v>0</v>
      </c>
      <c r="AQ75" s="76">
        <f>PSK_FP_UV_SR_v_4_1!AQ73-PSK_FP_UV_SR_v_3_5!AQ66</f>
        <v>0</v>
      </c>
      <c r="AR75" s="76">
        <f>PSK_FP_UV_SR_v_4_1!AR73-PSK_FP_UV_SR_v_3_5!AR66</f>
        <v>0</v>
      </c>
      <c r="AS75" s="76">
        <f>PSK_FP_UV_SR_v_4_1!AS73-PSK_FP_UV_SR_v_3_5!AS66</f>
        <v>0</v>
      </c>
      <c r="AT75" s="76">
        <f>PSK_FP_UV_SR_v_4_1!AT73-PSK_FP_UV_SR_v_3_5!AT66</f>
        <v>0</v>
      </c>
      <c r="AU75" s="76">
        <f>PSK_FP_UV_SR_v_4_1!AU73-PSK_FP_UV_SR_v_3_5!AU66</f>
        <v>0</v>
      </c>
      <c r="AV75" s="76">
        <f>PSK_FP_UV_SR_v_4_1!AV73-PSK_FP_UV_SR_v_3_5!AV66</f>
        <v>0</v>
      </c>
      <c r="AW75" s="76">
        <f>PSK_FP_UV_SR_v_4_1!AW73-PSK_FP_UV_SR_v_3_5!AW66</f>
        <v>0</v>
      </c>
      <c r="AX75" s="76">
        <f>PSK_FP_UV_SR_v_4_1!AX73-PSK_FP_UV_SR_v_3_5!AX66</f>
        <v>0</v>
      </c>
      <c r="AY75" s="76">
        <f>PSK_FP_UV_SR_v_4_1!AY73-PSK_FP_UV_SR_v_3_5!AY66</f>
        <v>0</v>
      </c>
      <c r="AZ75" s="76">
        <f>PSK_FP_UV_SR_v_4_1!AZ73-PSK_FP_UV_SR_v_3_5!AZ66</f>
        <v>0</v>
      </c>
      <c r="BA75" s="76">
        <f>PSK_FP_UV_SR_v_4_1!BA73-PSK_FP_UV_SR_v_3_5!BA66</f>
        <v>0</v>
      </c>
      <c r="BB75" s="76">
        <f>PSK_FP_UV_SR_v_4_1!BB73-PSK_FP_UV_SR_v_3_5!BB66</f>
        <v>0</v>
      </c>
      <c r="BC75" s="76">
        <f>PSK_FP_UV_SR_v_4_1!BC73-PSK_FP_UV_SR_v_3_5!BC66</f>
        <v>0</v>
      </c>
      <c r="BD75" s="76">
        <f>PSK_FP_UV_SR_v_4_1!BD73-PSK_FP_UV_SR_v_3_5!BD66</f>
        <v>0</v>
      </c>
      <c r="BE75" s="76">
        <f>PSK_FP_UV_SR_v_4_1!BE73-PSK_FP_UV_SR_v_3_5!BE66</f>
        <v>0</v>
      </c>
      <c r="BF75" s="76">
        <f>PSK_FP_UV_SR_v_4_1!BF73-PSK_FP_UV_SR_v_3_5!BF66</f>
        <v>0</v>
      </c>
      <c r="BG75" s="76">
        <f>PSK_FP_UV_SR_v_4_1!BG73-PSK_FP_UV_SR_v_3_5!BG66</f>
        <v>0</v>
      </c>
      <c r="BH75" s="76">
        <f>PSK_FP_UV_SR_v_4_1!BH73-PSK_FP_UV_SR_v_3_5!BH66</f>
        <v>0</v>
      </c>
      <c r="BI75" s="76">
        <f>PSK_FP_UV_SR_v_4_1!BI73-PSK_FP_UV_SR_v_3_5!BI66</f>
        <v>0</v>
      </c>
      <c r="BJ75" s="76">
        <f>PSK_FP_UV_SR_v_4_1!BJ73-PSK_FP_UV_SR_v_3_5!BJ66</f>
        <v>0</v>
      </c>
      <c r="BK75" s="76">
        <f>PSK_FP_UV_SR_v_4_1!BK73-PSK_FP_UV_SR_v_3_5!BK66</f>
        <v>0</v>
      </c>
      <c r="BL75" s="76">
        <f>PSK_FP_UV_SR_v_4_1!BL73-PSK_FP_UV_SR_v_3_5!BL66</f>
        <v>0</v>
      </c>
      <c r="BM75" s="76">
        <f>PSK_FP_UV_SR_v_4_1!BM73-PSK_FP_UV_SR_v_3_5!BM66</f>
        <v>0</v>
      </c>
      <c r="BN75" s="76">
        <f>PSK_FP_UV_SR_v_4_1!BN73-PSK_FP_UV_SR_v_3_5!BN66</f>
        <v>0</v>
      </c>
      <c r="BO75" s="76">
        <f>PSK_FP_UV_SR_v_4_1!BO73-PSK_FP_UV_SR_v_3_5!BO66</f>
        <v>0</v>
      </c>
      <c r="BP75" s="76">
        <f>PSK_FP_UV_SR_v_4_1!BP73-PSK_FP_UV_SR_v_3_5!BP66</f>
        <v>0</v>
      </c>
      <c r="BQ75" s="76">
        <f>PSK_FP_UV_SR_v_4_1!BQ73-PSK_FP_UV_SR_v_3_5!BQ66</f>
        <v>0</v>
      </c>
      <c r="BR75" s="76">
        <f>PSK_FP_UV_SR_v_4_1!BR73-PSK_FP_UV_SR_v_3_5!BR66</f>
        <v>0</v>
      </c>
      <c r="BS75" s="76">
        <f>PSK_FP_UV_SR_v_4_1!BS73-PSK_FP_UV_SR_v_3_5!BS66</f>
        <v>0</v>
      </c>
      <c r="BT75" s="77"/>
    </row>
    <row r="76" spans="1:72" ht="27" x14ac:dyDescent="0.25">
      <c r="A76" s="75" t="s">
        <v>82</v>
      </c>
      <c r="B76" s="76">
        <f>PSK_FP_UV_SR_v_4_1!B74-PSK_FP_UV_SR_v_3_5!B67</f>
        <v>0</v>
      </c>
      <c r="C76" s="76">
        <f>PSK_FP_UV_SR_v_4_1!C74-PSK_FP_UV_SR_v_3_5!C67</f>
        <v>0</v>
      </c>
      <c r="D76" s="76">
        <f>PSK_FP_UV_SR_v_4_1!D74-PSK_FP_UV_SR_v_3_5!D67</f>
        <v>0</v>
      </c>
      <c r="E76" s="76">
        <f>PSK_FP_UV_SR_v_4_1!E74-PSK_FP_UV_SR_v_3_5!E67</f>
        <v>0</v>
      </c>
      <c r="F76" s="76">
        <f>PSK_FP_UV_SR_v_4_1!F74-PSK_FP_UV_SR_v_3_5!F67</f>
        <v>0</v>
      </c>
      <c r="G76" s="76">
        <f>PSK_FP_UV_SR_v_4_1!G74-PSK_FP_UV_SR_v_3_5!G67</f>
        <v>0</v>
      </c>
      <c r="H76" s="76">
        <f>PSK_FP_UV_SR_v_4_1!H74-PSK_FP_UV_SR_v_3_5!H67</f>
        <v>0</v>
      </c>
      <c r="I76" s="76">
        <f>PSK_FP_UV_SR_v_4_1!I74-PSK_FP_UV_SR_v_3_5!I67</f>
        <v>0</v>
      </c>
      <c r="J76" s="76">
        <f>PSK_FP_UV_SR_v_4_1!J74-PSK_FP_UV_SR_v_3_5!J67</f>
        <v>0</v>
      </c>
      <c r="K76" s="76">
        <f>PSK_FP_UV_SR_v_4_1!K74-PSK_FP_UV_SR_v_3_5!K67</f>
        <v>0</v>
      </c>
      <c r="L76" s="76">
        <f>PSK_FP_UV_SR_v_4_1!L74-PSK_FP_UV_SR_v_3_5!L67</f>
        <v>0</v>
      </c>
      <c r="M76" s="76">
        <f>PSK_FP_UV_SR_v_4_1!M74-PSK_FP_UV_SR_v_3_5!M67</f>
        <v>0</v>
      </c>
      <c r="N76" s="76">
        <f>PSK_FP_UV_SR_v_4_1!N74-PSK_FP_UV_SR_v_3_5!N67</f>
        <v>0</v>
      </c>
      <c r="O76" s="76">
        <f>PSK_FP_UV_SR_v_4_1!O74-PSK_FP_UV_SR_v_3_5!O67</f>
        <v>0</v>
      </c>
      <c r="P76" s="76">
        <f>PSK_FP_UV_SR_v_4_1!P74-PSK_FP_UV_SR_v_3_5!P67</f>
        <v>0</v>
      </c>
      <c r="Q76" s="76">
        <f>PSK_FP_UV_SR_v_4_1!Q74-PSK_FP_UV_SR_v_3_5!Q67</f>
        <v>0</v>
      </c>
      <c r="R76" s="76">
        <f>PSK_FP_UV_SR_v_4_1!R74-PSK_FP_UV_SR_v_3_5!R67</f>
        <v>0</v>
      </c>
      <c r="S76" s="76">
        <f>PSK_FP_UV_SR_v_4_1!S74-PSK_FP_UV_SR_v_3_5!S67</f>
        <v>0</v>
      </c>
      <c r="T76" s="76">
        <f>PSK_FP_UV_SR_v_4_1!T74-PSK_FP_UV_SR_v_3_5!T67</f>
        <v>0</v>
      </c>
      <c r="U76" s="76">
        <f>PSK_FP_UV_SR_v_4_1!U74-PSK_FP_UV_SR_v_3_5!U67</f>
        <v>0</v>
      </c>
      <c r="V76" s="76">
        <f>PSK_FP_UV_SR_v_4_1!V74-PSK_FP_UV_SR_v_3_5!V67</f>
        <v>0</v>
      </c>
      <c r="W76" s="76">
        <f>PSK_FP_UV_SR_v_4_1!W74-PSK_FP_UV_SR_v_3_5!W67</f>
        <v>0</v>
      </c>
      <c r="X76" s="76">
        <f>PSK_FP_UV_SR_v_4_1!X74-PSK_FP_UV_SR_v_3_5!X67</f>
        <v>0</v>
      </c>
      <c r="Y76" s="76">
        <f>PSK_FP_UV_SR_v_4_1!Y74-PSK_FP_UV_SR_v_3_5!Y67</f>
        <v>0</v>
      </c>
      <c r="Z76" s="76">
        <f>PSK_FP_UV_SR_v_4_1!Z74-PSK_FP_UV_SR_v_3_5!Z67</f>
        <v>0</v>
      </c>
      <c r="AA76" s="76">
        <f>PSK_FP_UV_SR_v_4_1!AA74-PSK_FP_UV_SR_v_3_5!AA67</f>
        <v>0</v>
      </c>
      <c r="AB76" s="76">
        <f>PSK_FP_UV_SR_v_4_1!AB74-PSK_FP_UV_SR_v_3_5!AB67</f>
        <v>0</v>
      </c>
      <c r="AC76" s="76">
        <f>PSK_FP_UV_SR_v_4_1!AC74-PSK_FP_UV_SR_v_3_5!AC67</f>
        <v>0</v>
      </c>
      <c r="AD76" s="76">
        <f>PSK_FP_UV_SR_v_4_1!AD74-PSK_FP_UV_SR_v_3_5!AD67</f>
        <v>0</v>
      </c>
      <c r="AE76" s="76">
        <f>PSK_FP_UV_SR_v_4_1!AE74-PSK_FP_UV_SR_v_3_5!AE67</f>
        <v>0</v>
      </c>
      <c r="AF76" s="76">
        <f>PSK_FP_UV_SR_v_4_1!AF74-PSK_FP_UV_SR_v_3_5!AF67</f>
        <v>0</v>
      </c>
      <c r="AG76" s="76">
        <f>PSK_FP_UV_SR_v_4_1!AG74-PSK_FP_UV_SR_v_3_5!AG67</f>
        <v>0</v>
      </c>
      <c r="AH76" s="76">
        <f>PSK_FP_UV_SR_v_4_1!AH74-PSK_FP_UV_SR_v_3_5!AH67</f>
        <v>0</v>
      </c>
      <c r="AI76" s="76">
        <f>PSK_FP_UV_SR_v_4_1!AI74-PSK_FP_UV_SR_v_3_5!AI67</f>
        <v>0</v>
      </c>
      <c r="AJ76" s="76">
        <f>PSK_FP_UV_SR_v_4_1!AJ74-PSK_FP_UV_SR_v_3_5!AJ67</f>
        <v>0</v>
      </c>
      <c r="AK76" s="76">
        <f>PSK_FP_UV_SR_v_4_1!AK74-PSK_FP_UV_SR_v_3_5!AK67</f>
        <v>0</v>
      </c>
      <c r="AL76" s="76">
        <f>PSK_FP_UV_SR_v_4_1!AL74-PSK_FP_UV_SR_v_3_5!AL67</f>
        <v>0</v>
      </c>
      <c r="AM76" s="76">
        <f>PSK_FP_UV_SR_v_4_1!AM74-PSK_FP_UV_SR_v_3_5!AM67</f>
        <v>0</v>
      </c>
      <c r="AN76" s="76">
        <f>PSK_FP_UV_SR_v_4_1!AN74-PSK_FP_UV_SR_v_3_5!AN67</f>
        <v>0</v>
      </c>
      <c r="AO76" s="76">
        <f>PSK_FP_UV_SR_v_4_1!AO74-PSK_FP_UV_SR_v_3_5!AO67</f>
        <v>0</v>
      </c>
      <c r="AP76" s="76">
        <f>PSK_FP_UV_SR_v_4_1!AP74-PSK_FP_UV_SR_v_3_5!AP67</f>
        <v>0</v>
      </c>
      <c r="AQ76" s="76">
        <f>PSK_FP_UV_SR_v_4_1!AQ74-PSK_FP_UV_SR_v_3_5!AQ67</f>
        <v>0</v>
      </c>
      <c r="AR76" s="76">
        <f>PSK_FP_UV_SR_v_4_1!AR74-PSK_FP_UV_SR_v_3_5!AR67</f>
        <v>0</v>
      </c>
      <c r="AS76" s="76">
        <f>PSK_FP_UV_SR_v_4_1!AS74-PSK_FP_UV_SR_v_3_5!AS67</f>
        <v>0</v>
      </c>
      <c r="AT76" s="76">
        <f>PSK_FP_UV_SR_v_4_1!AT74-PSK_FP_UV_SR_v_3_5!AT67</f>
        <v>0</v>
      </c>
      <c r="AU76" s="76">
        <f>PSK_FP_UV_SR_v_4_1!AU74-PSK_FP_UV_SR_v_3_5!AU67</f>
        <v>0</v>
      </c>
      <c r="AV76" s="76">
        <f>PSK_FP_UV_SR_v_4_1!AV74-PSK_FP_UV_SR_v_3_5!AV67</f>
        <v>0</v>
      </c>
      <c r="AW76" s="76">
        <f>PSK_FP_UV_SR_v_4_1!AW74-PSK_FP_UV_SR_v_3_5!AW67</f>
        <v>0</v>
      </c>
      <c r="AX76" s="76">
        <f>PSK_FP_UV_SR_v_4_1!AX74-PSK_FP_UV_SR_v_3_5!AX67</f>
        <v>0</v>
      </c>
      <c r="AY76" s="76">
        <f>PSK_FP_UV_SR_v_4_1!AY74-PSK_FP_UV_SR_v_3_5!AY67</f>
        <v>0</v>
      </c>
      <c r="AZ76" s="76">
        <f>PSK_FP_UV_SR_v_4_1!AZ74-PSK_FP_UV_SR_v_3_5!AZ67</f>
        <v>0</v>
      </c>
      <c r="BA76" s="76">
        <f>PSK_FP_UV_SR_v_4_1!BA74-PSK_FP_UV_SR_v_3_5!BA67</f>
        <v>0</v>
      </c>
      <c r="BB76" s="76">
        <f>PSK_FP_UV_SR_v_4_1!BB74-PSK_FP_UV_SR_v_3_5!BB67</f>
        <v>0</v>
      </c>
      <c r="BC76" s="76">
        <f>PSK_FP_UV_SR_v_4_1!BC74-PSK_FP_UV_SR_v_3_5!BC67</f>
        <v>0</v>
      </c>
      <c r="BD76" s="76">
        <f>PSK_FP_UV_SR_v_4_1!BD74-PSK_FP_UV_SR_v_3_5!BD67</f>
        <v>0</v>
      </c>
      <c r="BE76" s="76">
        <f>PSK_FP_UV_SR_v_4_1!BE74-PSK_FP_UV_SR_v_3_5!BE67</f>
        <v>0</v>
      </c>
      <c r="BF76" s="76">
        <f>PSK_FP_UV_SR_v_4_1!BF74-PSK_FP_UV_SR_v_3_5!BF67</f>
        <v>0</v>
      </c>
      <c r="BG76" s="76">
        <f>PSK_FP_UV_SR_v_4_1!BG74-PSK_FP_UV_SR_v_3_5!BG67</f>
        <v>0</v>
      </c>
      <c r="BH76" s="76">
        <f>PSK_FP_UV_SR_v_4_1!BH74-PSK_FP_UV_SR_v_3_5!BH67</f>
        <v>0</v>
      </c>
      <c r="BI76" s="76">
        <f>PSK_FP_UV_SR_v_4_1!BI74-PSK_FP_UV_SR_v_3_5!BI67</f>
        <v>0</v>
      </c>
      <c r="BJ76" s="76">
        <f>PSK_FP_UV_SR_v_4_1!BJ74-PSK_FP_UV_SR_v_3_5!BJ67</f>
        <v>0</v>
      </c>
      <c r="BK76" s="76">
        <f>PSK_FP_UV_SR_v_4_1!BK74-PSK_FP_UV_SR_v_3_5!BK67</f>
        <v>0</v>
      </c>
      <c r="BL76" s="76">
        <f>PSK_FP_UV_SR_v_4_1!BL74-PSK_FP_UV_SR_v_3_5!BL67</f>
        <v>0</v>
      </c>
      <c r="BM76" s="76">
        <f>PSK_FP_UV_SR_v_4_1!BM74-PSK_FP_UV_SR_v_3_5!BM67</f>
        <v>0</v>
      </c>
      <c r="BN76" s="76">
        <f>PSK_FP_UV_SR_v_4_1!BN74-PSK_FP_UV_SR_v_3_5!BN67</f>
        <v>0</v>
      </c>
      <c r="BO76" s="76">
        <f>PSK_FP_UV_SR_v_4_1!BO74-PSK_FP_UV_SR_v_3_5!BO67</f>
        <v>0</v>
      </c>
      <c r="BP76" s="76">
        <f>PSK_FP_UV_SR_v_4_1!BP74-PSK_FP_UV_SR_v_3_5!BP67</f>
        <v>0</v>
      </c>
      <c r="BQ76" s="76">
        <f>PSK_FP_UV_SR_v_4_1!BQ74-PSK_FP_UV_SR_v_3_5!BQ67</f>
        <v>0</v>
      </c>
      <c r="BR76" s="76">
        <f>PSK_FP_UV_SR_v_4_1!BR74-PSK_FP_UV_SR_v_3_5!BR67</f>
        <v>0</v>
      </c>
      <c r="BS76" s="76">
        <f>PSK_FP_UV_SR_v_4_1!BS74-PSK_FP_UV_SR_v_3_5!BS67</f>
        <v>0</v>
      </c>
      <c r="BT76" s="77"/>
    </row>
    <row r="77" spans="1:72" ht="40.5" x14ac:dyDescent="0.25">
      <c r="A77" s="75" t="s">
        <v>83</v>
      </c>
      <c r="B77" s="76">
        <f>PSK_FP_UV_SR_v_4_1!B75-PSK_FP_UV_SR_v_3_5!B68</f>
        <v>0</v>
      </c>
      <c r="C77" s="76">
        <f>PSK_FP_UV_SR_v_4_1!C75-PSK_FP_UV_SR_v_3_5!C68</f>
        <v>0</v>
      </c>
      <c r="D77" s="76">
        <f>PSK_FP_UV_SR_v_4_1!D75-PSK_FP_UV_SR_v_3_5!D68</f>
        <v>0</v>
      </c>
      <c r="E77" s="76">
        <f>PSK_FP_UV_SR_v_4_1!E75-PSK_FP_UV_SR_v_3_5!E68</f>
        <v>0</v>
      </c>
      <c r="F77" s="76">
        <f>PSK_FP_UV_SR_v_4_1!F75-PSK_FP_UV_SR_v_3_5!F68</f>
        <v>0</v>
      </c>
      <c r="G77" s="76">
        <f>PSK_FP_UV_SR_v_4_1!G75-PSK_FP_UV_SR_v_3_5!G68</f>
        <v>0</v>
      </c>
      <c r="H77" s="76">
        <f>PSK_FP_UV_SR_v_4_1!H75-PSK_FP_UV_SR_v_3_5!H68</f>
        <v>0</v>
      </c>
      <c r="I77" s="76">
        <f>PSK_FP_UV_SR_v_4_1!I75-PSK_FP_UV_SR_v_3_5!I68</f>
        <v>0</v>
      </c>
      <c r="J77" s="76">
        <f>PSK_FP_UV_SR_v_4_1!J75-PSK_FP_UV_SR_v_3_5!J68</f>
        <v>0</v>
      </c>
      <c r="K77" s="76">
        <f>PSK_FP_UV_SR_v_4_1!K75-PSK_FP_UV_SR_v_3_5!K68</f>
        <v>0</v>
      </c>
      <c r="L77" s="76">
        <f>PSK_FP_UV_SR_v_4_1!L75-PSK_FP_UV_SR_v_3_5!L68</f>
        <v>0</v>
      </c>
      <c r="M77" s="76">
        <f>PSK_FP_UV_SR_v_4_1!M75-PSK_FP_UV_SR_v_3_5!M68</f>
        <v>0</v>
      </c>
      <c r="N77" s="76">
        <f>PSK_FP_UV_SR_v_4_1!N75-PSK_FP_UV_SR_v_3_5!N68</f>
        <v>0</v>
      </c>
      <c r="O77" s="76">
        <f>PSK_FP_UV_SR_v_4_1!O75-PSK_FP_UV_SR_v_3_5!O68</f>
        <v>0</v>
      </c>
      <c r="P77" s="76">
        <f>PSK_FP_UV_SR_v_4_1!P75-PSK_FP_UV_SR_v_3_5!P68</f>
        <v>0</v>
      </c>
      <c r="Q77" s="76">
        <f>PSK_FP_UV_SR_v_4_1!Q75-PSK_FP_UV_SR_v_3_5!Q68</f>
        <v>0</v>
      </c>
      <c r="R77" s="76">
        <f>PSK_FP_UV_SR_v_4_1!R75-PSK_FP_UV_SR_v_3_5!R68</f>
        <v>0</v>
      </c>
      <c r="S77" s="76">
        <f>PSK_FP_UV_SR_v_4_1!S75-PSK_FP_UV_SR_v_3_5!S68</f>
        <v>0</v>
      </c>
      <c r="T77" s="76">
        <f>PSK_FP_UV_SR_v_4_1!T75-PSK_FP_UV_SR_v_3_5!T68</f>
        <v>0</v>
      </c>
      <c r="U77" s="76">
        <f>PSK_FP_UV_SR_v_4_1!U75-PSK_FP_UV_SR_v_3_5!U68</f>
        <v>0</v>
      </c>
      <c r="V77" s="76">
        <f>PSK_FP_UV_SR_v_4_1!V75-PSK_FP_UV_SR_v_3_5!V68</f>
        <v>0</v>
      </c>
      <c r="W77" s="76">
        <f>PSK_FP_UV_SR_v_4_1!W75-PSK_FP_UV_SR_v_3_5!W68</f>
        <v>0</v>
      </c>
      <c r="X77" s="76">
        <f>PSK_FP_UV_SR_v_4_1!X75-PSK_FP_UV_SR_v_3_5!X68</f>
        <v>0</v>
      </c>
      <c r="Y77" s="76">
        <f>PSK_FP_UV_SR_v_4_1!Y75-PSK_FP_UV_SR_v_3_5!Y68</f>
        <v>0</v>
      </c>
      <c r="Z77" s="76">
        <f>PSK_FP_UV_SR_v_4_1!Z75-PSK_FP_UV_SR_v_3_5!Z68</f>
        <v>0</v>
      </c>
      <c r="AA77" s="76">
        <f>PSK_FP_UV_SR_v_4_1!AA75-PSK_FP_UV_SR_v_3_5!AA68</f>
        <v>0</v>
      </c>
      <c r="AB77" s="76">
        <f>PSK_FP_UV_SR_v_4_1!AB75-PSK_FP_UV_SR_v_3_5!AB68</f>
        <v>0</v>
      </c>
      <c r="AC77" s="76">
        <f>PSK_FP_UV_SR_v_4_1!AC75-PSK_FP_UV_SR_v_3_5!AC68</f>
        <v>0</v>
      </c>
      <c r="AD77" s="76">
        <f>PSK_FP_UV_SR_v_4_1!AD75-PSK_FP_UV_SR_v_3_5!AD68</f>
        <v>0</v>
      </c>
      <c r="AE77" s="76">
        <f>PSK_FP_UV_SR_v_4_1!AE75-PSK_FP_UV_SR_v_3_5!AE68</f>
        <v>0</v>
      </c>
      <c r="AF77" s="76">
        <f>PSK_FP_UV_SR_v_4_1!AF75-PSK_FP_UV_SR_v_3_5!AF68</f>
        <v>0</v>
      </c>
      <c r="AG77" s="76">
        <f>PSK_FP_UV_SR_v_4_1!AG75-PSK_FP_UV_SR_v_3_5!AG68</f>
        <v>0</v>
      </c>
      <c r="AH77" s="76">
        <f>PSK_FP_UV_SR_v_4_1!AH75-PSK_FP_UV_SR_v_3_5!AH68</f>
        <v>0</v>
      </c>
      <c r="AI77" s="76">
        <f>PSK_FP_UV_SR_v_4_1!AI75-PSK_FP_UV_SR_v_3_5!AI68</f>
        <v>0</v>
      </c>
      <c r="AJ77" s="76">
        <f>PSK_FP_UV_SR_v_4_1!AJ75-PSK_FP_UV_SR_v_3_5!AJ68</f>
        <v>0</v>
      </c>
      <c r="AK77" s="76">
        <f>PSK_FP_UV_SR_v_4_1!AK75-PSK_FP_UV_SR_v_3_5!AK68</f>
        <v>0</v>
      </c>
      <c r="AL77" s="76">
        <f>PSK_FP_UV_SR_v_4_1!AL75-PSK_FP_UV_SR_v_3_5!AL68</f>
        <v>0</v>
      </c>
      <c r="AM77" s="76">
        <f>PSK_FP_UV_SR_v_4_1!AM75-PSK_FP_UV_SR_v_3_5!AM68</f>
        <v>0</v>
      </c>
      <c r="AN77" s="76">
        <f>PSK_FP_UV_SR_v_4_1!AN75-PSK_FP_UV_SR_v_3_5!AN68</f>
        <v>0</v>
      </c>
      <c r="AO77" s="76">
        <f>PSK_FP_UV_SR_v_4_1!AO75-PSK_FP_UV_SR_v_3_5!AO68</f>
        <v>0</v>
      </c>
      <c r="AP77" s="76">
        <f>PSK_FP_UV_SR_v_4_1!AP75-PSK_FP_UV_SR_v_3_5!AP68</f>
        <v>0</v>
      </c>
      <c r="AQ77" s="76">
        <f>PSK_FP_UV_SR_v_4_1!AQ75-PSK_FP_UV_SR_v_3_5!AQ68</f>
        <v>0</v>
      </c>
      <c r="AR77" s="76">
        <f>PSK_FP_UV_SR_v_4_1!AR75-PSK_FP_UV_SR_v_3_5!AR68</f>
        <v>0</v>
      </c>
      <c r="AS77" s="76">
        <f>PSK_FP_UV_SR_v_4_1!AS75-PSK_FP_UV_SR_v_3_5!AS68</f>
        <v>0</v>
      </c>
      <c r="AT77" s="76">
        <f>PSK_FP_UV_SR_v_4_1!AT75-PSK_FP_UV_SR_v_3_5!AT68</f>
        <v>0</v>
      </c>
      <c r="AU77" s="76">
        <f>PSK_FP_UV_SR_v_4_1!AU75-PSK_FP_UV_SR_v_3_5!AU68</f>
        <v>0</v>
      </c>
      <c r="AV77" s="76">
        <f>PSK_FP_UV_SR_v_4_1!AV75-PSK_FP_UV_SR_v_3_5!AV68</f>
        <v>0</v>
      </c>
      <c r="AW77" s="76">
        <f>PSK_FP_UV_SR_v_4_1!AW75-PSK_FP_UV_SR_v_3_5!AW68</f>
        <v>0</v>
      </c>
      <c r="AX77" s="76">
        <f>PSK_FP_UV_SR_v_4_1!AX75-PSK_FP_UV_SR_v_3_5!AX68</f>
        <v>0</v>
      </c>
      <c r="AY77" s="76">
        <f>PSK_FP_UV_SR_v_4_1!AY75-PSK_FP_UV_SR_v_3_5!AY68</f>
        <v>0</v>
      </c>
      <c r="AZ77" s="76">
        <f>PSK_FP_UV_SR_v_4_1!AZ75-PSK_FP_UV_SR_v_3_5!AZ68</f>
        <v>0</v>
      </c>
      <c r="BA77" s="76">
        <f>PSK_FP_UV_SR_v_4_1!BA75-PSK_FP_UV_SR_v_3_5!BA68</f>
        <v>0</v>
      </c>
      <c r="BB77" s="76">
        <f>PSK_FP_UV_SR_v_4_1!BB75-PSK_FP_UV_SR_v_3_5!BB68</f>
        <v>0</v>
      </c>
      <c r="BC77" s="76">
        <f>PSK_FP_UV_SR_v_4_1!BC75-PSK_FP_UV_SR_v_3_5!BC68</f>
        <v>0</v>
      </c>
      <c r="BD77" s="76">
        <f>PSK_FP_UV_SR_v_4_1!BD75-PSK_FP_UV_SR_v_3_5!BD68</f>
        <v>0</v>
      </c>
      <c r="BE77" s="76">
        <f>PSK_FP_UV_SR_v_4_1!BE75-PSK_FP_UV_SR_v_3_5!BE68</f>
        <v>0</v>
      </c>
      <c r="BF77" s="76">
        <f>PSK_FP_UV_SR_v_4_1!BF75-PSK_FP_UV_SR_v_3_5!BF68</f>
        <v>0</v>
      </c>
      <c r="BG77" s="76">
        <f>PSK_FP_UV_SR_v_4_1!BG75-PSK_FP_UV_SR_v_3_5!BG68</f>
        <v>0</v>
      </c>
      <c r="BH77" s="76">
        <f>PSK_FP_UV_SR_v_4_1!BH75-PSK_FP_UV_SR_v_3_5!BH68</f>
        <v>0</v>
      </c>
      <c r="BI77" s="76">
        <f>PSK_FP_UV_SR_v_4_1!BI75-PSK_FP_UV_SR_v_3_5!BI68</f>
        <v>0</v>
      </c>
      <c r="BJ77" s="76">
        <f>PSK_FP_UV_SR_v_4_1!BJ75-PSK_FP_UV_SR_v_3_5!BJ68</f>
        <v>0</v>
      </c>
      <c r="BK77" s="76">
        <f>PSK_FP_UV_SR_v_4_1!BK75-PSK_FP_UV_SR_v_3_5!BK68</f>
        <v>0</v>
      </c>
      <c r="BL77" s="76">
        <f>PSK_FP_UV_SR_v_4_1!BL75-PSK_FP_UV_SR_v_3_5!BL68</f>
        <v>0</v>
      </c>
      <c r="BM77" s="76">
        <f>PSK_FP_UV_SR_v_4_1!BM75-PSK_FP_UV_SR_v_3_5!BM68</f>
        <v>0</v>
      </c>
      <c r="BN77" s="76">
        <f>PSK_FP_UV_SR_v_4_1!BN75-PSK_FP_UV_SR_v_3_5!BN68</f>
        <v>0</v>
      </c>
      <c r="BO77" s="76">
        <f>PSK_FP_UV_SR_v_4_1!BO75-PSK_FP_UV_SR_v_3_5!BO68</f>
        <v>0</v>
      </c>
      <c r="BP77" s="76">
        <f>PSK_FP_UV_SR_v_4_1!BP75-PSK_FP_UV_SR_v_3_5!BP68</f>
        <v>0</v>
      </c>
      <c r="BQ77" s="76">
        <f>PSK_FP_UV_SR_v_4_1!BQ75-PSK_FP_UV_SR_v_3_5!BQ68</f>
        <v>0</v>
      </c>
      <c r="BR77" s="76">
        <f>PSK_FP_UV_SR_v_4_1!BR75-PSK_FP_UV_SR_v_3_5!BR68</f>
        <v>0</v>
      </c>
      <c r="BS77" s="76">
        <f>PSK_FP_UV_SR_v_4_1!BS75-PSK_FP_UV_SR_v_3_5!BS68</f>
        <v>0</v>
      </c>
      <c r="BT77" s="77"/>
    </row>
    <row r="78" spans="1:72" x14ac:dyDescent="0.25">
      <c r="A78" s="75" t="s">
        <v>84</v>
      </c>
      <c r="B78" s="76">
        <f>PSK_FP_UV_SR_v_4_1!B76-PSK_FP_UV_SR_v_3_5!B69</f>
        <v>0</v>
      </c>
      <c r="C78" s="76">
        <f>PSK_FP_UV_SR_v_4_1!C76-PSK_FP_UV_SR_v_3_5!C69</f>
        <v>0</v>
      </c>
      <c r="D78" s="76">
        <f>PSK_FP_UV_SR_v_4_1!D76-PSK_FP_UV_SR_v_3_5!D69</f>
        <v>0</v>
      </c>
      <c r="E78" s="76">
        <f>PSK_FP_UV_SR_v_4_1!E76-PSK_FP_UV_SR_v_3_5!E69</f>
        <v>0</v>
      </c>
      <c r="F78" s="76">
        <f>PSK_FP_UV_SR_v_4_1!F76-PSK_FP_UV_SR_v_3_5!F69</f>
        <v>0</v>
      </c>
      <c r="G78" s="76">
        <f>PSK_FP_UV_SR_v_4_1!G76-PSK_FP_UV_SR_v_3_5!G69</f>
        <v>0</v>
      </c>
      <c r="H78" s="76">
        <f>PSK_FP_UV_SR_v_4_1!H76-PSK_FP_UV_SR_v_3_5!H69</f>
        <v>0</v>
      </c>
      <c r="I78" s="76">
        <f>PSK_FP_UV_SR_v_4_1!I76-PSK_FP_UV_SR_v_3_5!I69</f>
        <v>0</v>
      </c>
      <c r="J78" s="76">
        <f>PSK_FP_UV_SR_v_4_1!J76-PSK_FP_UV_SR_v_3_5!J69</f>
        <v>0</v>
      </c>
      <c r="K78" s="76">
        <f>PSK_FP_UV_SR_v_4_1!K76-PSK_FP_UV_SR_v_3_5!K69</f>
        <v>0</v>
      </c>
      <c r="L78" s="76">
        <f>PSK_FP_UV_SR_v_4_1!L76-PSK_FP_UV_SR_v_3_5!L69</f>
        <v>0</v>
      </c>
      <c r="M78" s="76">
        <f>PSK_FP_UV_SR_v_4_1!M76-PSK_FP_UV_SR_v_3_5!M69</f>
        <v>0</v>
      </c>
      <c r="N78" s="76">
        <f>PSK_FP_UV_SR_v_4_1!N76-PSK_FP_UV_SR_v_3_5!N69</f>
        <v>0</v>
      </c>
      <c r="O78" s="76">
        <f>PSK_FP_UV_SR_v_4_1!O76-PSK_FP_UV_SR_v_3_5!O69</f>
        <v>0</v>
      </c>
      <c r="P78" s="76">
        <f>PSK_FP_UV_SR_v_4_1!P76-PSK_FP_UV_SR_v_3_5!P69</f>
        <v>0</v>
      </c>
      <c r="Q78" s="76">
        <f>PSK_FP_UV_SR_v_4_1!Q76-PSK_FP_UV_SR_v_3_5!Q69</f>
        <v>0</v>
      </c>
      <c r="R78" s="76">
        <f>PSK_FP_UV_SR_v_4_1!R76-PSK_FP_UV_SR_v_3_5!R69</f>
        <v>0</v>
      </c>
      <c r="S78" s="76">
        <f>PSK_FP_UV_SR_v_4_1!S76-PSK_FP_UV_SR_v_3_5!S69</f>
        <v>0</v>
      </c>
      <c r="T78" s="76">
        <f>PSK_FP_UV_SR_v_4_1!T76-PSK_FP_UV_SR_v_3_5!T69</f>
        <v>0</v>
      </c>
      <c r="U78" s="76">
        <f>PSK_FP_UV_SR_v_4_1!U76-PSK_FP_UV_SR_v_3_5!U69</f>
        <v>0</v>
      </c>
      <c r="V78" s="76">
        <f>PSK_FP_UV_SR_v_4_1!V76-PSK_FP_UV_SR_v_3_5!V69</f>
        <v>0</v>
      </c>
      <c r="W78" s="76">
        <f>PSK_FP_UV_SR_v_4_1!W76-PSK_FP_UV_SR_v_3_5!W69</f>
        <v>0</v>
      </c>
      <c r="X78" s="76">
        <f>PSK_FP_UV_SR_v_4_1!X76-PSK_FP_UV_SR_v_3_5!X69</f>
        <v>0</v>
      </c>
      <c r="Y78" s="76">
        <f>PSK_FP_UV_SR_v_4_1!Y76-PSK_FP_UV_SR_v_3_5!Y69</f>
        <v>0</v>
      </c>
      <c r="Z78" s="76">
        <f>PSK_FP_UV_SR_v_4_1!Z76-PSK_FP_UV_SR_v_3_5!Z69</f>
        <v>0</v>
      </c>
      <c r="AA78" s="76">
        <f>PSK_FP_UV_SR_v_4_1!AA76-PSK_FP_UV_SR_v_3_5!AA69</f>
        <v>0</v>
      </c>
      <c r="AB78" s="76">
        <f>PSK_FP_UV_SR_v_4_1!AB76-PSK_FP_UV_SR_v_3_5!AB69</f>
        <v>0</v>
      </c>
      <c r="AC78" s="76">
        <f>PSK_FP_UV_SR_v_4_1!AC76-PSK_FP_UV_SR_v_3_5!AC69</f>
        <v>0</v>
      </c>
      <c r="AD78" s="76">
        <f>PSK_FP_UV_SR_v_4_1!AD76-PSK_FP_UV_SR_v_3_5!AD69</f>
        <v>0</v>
      </c>
      <c r="AE78" s="76">
        <f>PSK_FP_UV_SR_v_4_1!AE76-PSK_FP_UV_SR_v_3_5!AE69</f>
        <v>0</v>
      </c>
      <c r="AF78" s="76">
        <f>PSK_FP_UV_SR_v_4_1!AF76-PSK_FP_UV_SR_v_3_5!AF69</f>
        <v>0</v>
      </c>
      <c r="AG78" s="76">
        <f>PSK_FP_UV_SR_v_4_1!AG76-PSK_FP_UV_SR_v_3_5!AG69</f>
        <v>0</v>
      </c>
      <c r="AH78" s="76">
        <f>PSK_FP_UV_SR_v_4_1!AH76-PSK_FP_UV_SR_v_3_5!AH69</f>
        <v>0</v>
      </c>
      <c r="AI78" s="76">
        <f>PSK_FP_UV_SR_v_4_1!AI76-PSK_FP_UV_SR_v_3_5!AI69</f>
        <v>0</v>
      </c>
      <c r="AJ78" s="76">
        <f>PSK_FP_UV_SR_v_4_1!AJ76-PSK_FP_UV_SR_v_3_5!AJ69</f>
        <v>0</v>
      </c>
      <c r="AK78" s="76">
        <f>PSK_FP_UV_SR_v_4_1!AK76-PSK_FP_UV_SR_v_3_5!AK69</f>
        <v>0</v>
      </c>
      <c r="AL78" s="76">
        <f>PSK_FP_UV_SR_v_4_1!AL76-PSK_FP_UV_SR_v_3_5!AL69</f>
        <v>0</v>
      </c>
      <c r="AM78" s="76">
        <f>PSK_FP_UV_SR_v_4_1!AM76-PSK_FP_UV_SR_v_3_5!AM69</f>
        <v>0</v>
      </c>
      <c r="AN78" s="76">
        <f>PSK_FP_UV_SR_v_4_1!AN76-PSK_FP_UV_SR_v_3_5!AN69</f>
        <v>0</v>
      </c>
      <c r="AO78" s="76">
        <f>PSK_FP_UV_SR_v_4_1!AO76-PSK_FP_UV_SR_v_3_5!AO69</f>
        <v>0</v>
      </c>
      <c r="AP78" s="76">
        <f>PSK_FP_UV_SR_v_4_1!AP76-PSK_FP_UV_SR_v_3_5!AP69</f>
        <v>0</v>
      </c>
      <c r="AQ78" s="76">
        <f>PSK_FP_UV_SR_v_4_1!AQ76-PSK_FP_UV_SR_v_3_5!AQ69</f>
        <v>0</v>
      </c>
      <c r="AR78" s="76">
        <f>PSK_FP_UV_SR_v_4_1!AR76-PSK_FP_UV_SR_v_3_5!AR69</f>
        <v>0</v>
      </c>
      <c r="AS78" s="76">
        <f>PSK_FP_UV_SR_v_4_1!AS76-PSK_FP_UV_SR_v_3_5!AS69</f>
        <v>0</v>
      </c>
      <c r="AT78" s="76">
        <f>PSK_FP_UV_SR_v_4_1!AT76-PSK_FP_UV_SR_v_3_5!AT69</f>
        <v>0</v>
      </c>
      <c r="AU78" s="76">
        <f>PSK_FP_UV_SR_v_4_1!AU76-PSK_FP_UV_SR_v_3_5!AU69</f>
        <v>0</v>
      </c>
      <c r="AV78" s="76">
        <f>PSK_FP_UV_SR_v_4_1!AV76-PSK_FP_UV_SR_v_3_5!AV69</f>
        <v>0</v>
      </c>
      <c r="AW78" s="76">
        <f>PSK_FP_UV_SR_v_4_1!AW76-PSK_FP_UV_SR_v_3_5!AW69</f>
        <v>0</v>
      </c>
      <c r="AX78" s="76">
        <f>PSK_FP_UV_SR_v_4_1!AX76-PSK_FP_UV_SR_v_3_5!AX69</f>
        <v>0</v>
      </c>
      <c r="AY78" s="76">
        <f>PSK_FP_UV_SR_v_4_1!AY76-PSK_FP_UV_SR_v_3_5!AY69</f>
        <v>0</v>
      </c>
      <c r="AZ78" s="76">
        <f>PSK_FP_UV_SR_v_4_1!AZ76-PSK_FP_UV_SR_v_3_5!AZ69</f>
        <v>0</v>
      </c>
      <c r="BA78" s="76">
        <f>PSK_FP_UV_SR_v_4_1!BA76-PSK_FP_UV_SR_v_3_5!BA69</f>
        <v>0</v>
      </c>
      <c r="BB78" s="76">
        <f>PSK_FP_UV_SR_v_4_1!BB76-PSK_FP_UV_SR_v_3_5!BB69</f>
        <v>0</v>
      </c>
      <c r="BC78" s="76">
        <f>PSK_FP_UV_SR_v_4_1!BC76-PSK_FP_UV_SR_v_3_5!BC69</f>
        <v>0</v>
      </c>
      <c r="BD78" s="76">
        <f>PSK_FP_UV_SR_v_4_1!BD76-PSK_FP_UV_SR_v_3_5!BD69</f>
        <v>0</v>
      </c>
      <c r="BE78" s="76">
        <f>PSK_FP_UV_SR_v_4_1!BE76-PSK_FP_UV_SR_v_3_5!BE69</f>
        <v>0</v>
      </c>
      <c r="BF78" s="76">
        <f>PSK_FP_UV_SR_v_4_1!BF76-PSK_FP_UV_SR_v_3_5!BF69</f>
        <v>0</v>
      </c>
      <c r="BG78" s="76">
        <f>PSK_FP_UV_SR_v_4_1!BG76-PSK_FP_UV_SR_v_3_5!BG69</f>
        <v>0</v>
      </c>
      <c r="BH78" s="76">
        <f>PSK_FP_UV_SR_v_4_1!BH76-PSK_FP_UV_SR_v_3_5!BH69</f>
        <v>0</v>
      </c>
      <c r="BI78" s="76">
        <f>PSK_FP_UV_SR_v_4_1!BI76-PSK_FP_UV_SR_v_3_5!BI69</f>
        <v>0</v>
      </c>
      <c r="BJ78" s="76">
        <f>PSK_FP_UV_SR_v_4_1!BJ76-PSK_FP_UV_SR_v_3_5!BJ69</f>
        <v>0</v>
      </c>
      <c r="BK78" s="76">
        <f>PSK_FP_UV_SR_v_4_1!BK76-PSK_FP_UV_SR_v_3_5!BK69</f>
        <v>0</v>
      </c>
      <c r="BL78" s="76">
        <f>PSK_FP_UV_SR_v_4_1!BL76-PSK_FP_UV_SR_v_3_5!BL69</f>
        <v>0</v>
      </c>
      <c r="BM78" s="76">
        <f>PSK_FP_UV_SR_v_4_1!BM76-PSK_FP_UV_SR_v_3_5!BM69</f>
        <v>0</v>
      </c>
      <c r="BN78" s="76">
        <f>PSK_FP_UV_SR_v_4_1!BN76-PSK_FP_UV_SR_v_3_5!BN69</f>
        <v>0</v>
      </c>
      <c r="BO78" s="76">
        <f>PSK_FP_UV_SR_v_4_1!BO76-PSK_FP_UV_SR_v_3_5!BO69</f>
        <v>0</v>
      </c>
      <c r="BP78" s="76">
        <f>PSK_FP_UV_SR_v_4_1!BP76-PSK_FP_UV_SR_v_3_5!BP69</f>
        <v>0</v>
      </c>
      <c r="BQ78" s="76">
        <f>PSK_FP_UV_SR_v_4_1!BQ76-PSK_FP_UV_SR_v_3_5!BQ69</f>
        <v>0</v>
      </c>
      <c r="BR78" s="76">
        <f>PSK_FP_UV_SR_v_4_1!BR76-PSK_FP_UV_SR_v_3_5!BR69</f>
        <v>0</v>
      </c>
      <c r="BS78" s="76">
        <f>PSK_FP_UV_SR_v_4_1!BS76-PSK_FP_UV_SR_v_3_5!BS69</f>
        <v>0</v>
      </c>
      <c r="BT78" s="77"/>
    </row>
    <row r="79" spans="1:72" ht="27" x14ac:dyDescent="0.25">
      <c r="A79" s="73" t="s">
        <v>85</v>
      </c>
      <c r="B79" s="74">
        <f>PSK_FP_UV_SR_v_4_1!B77-PSK_FP_UV_SR_v_3_5!B70</f>
        <v>0</v>
      </c>
      <c r="C79" s="74">
        <f>PSK_FP_UV_SR_v_4_1!C77-PSK_FP_UV_SR_v_3_5!C70</f>
        <v>0</v>
      </c>
      <c r="D79" s="74">
        <f>PSK_FP_UV_SR_v_4_1!D77-PSK_FP_UV_SR_v_3_5!D70</f>
        <v>0</v>
      </c>
      <c r="E79" s="74">
        <f>PSK_FP_UV_SR_v_4_1!E77-PSK_FP_UV_SR_v_3_5!E70</f>
        <v>0</v>
      </c>
      <c r="F79" s="74">
        <f>PSK_FP_UV_SR_v_4_1!F77-PSK_FP_UV_SR_v_3_5!F70</f>
        <v>0</v>
      </c>
      <c r="G79" s="74">
        <f>PSK_FP_UV_SR_v_4_1!G77-PSK_FP_UV_SR_v_3_5!G70</f>
        <v>0</v>
      </c>
      <c r="H79" s="74">
        <f>PSK_FP_UV_SR_v_4_1!H77-PSK_FP_UV_SR_v_3_5!H70</f>
        <v>0</v>
      </c>
      <c r="I79" s="74">
        <f>PSK_FP_UV_SR_v_4_1!I77-PSK_FP_UV_SR_v_3_5!I70</f>
        <v>0</v>
      </c>
      <c r="J79" s="74">
        <f>PSK_FP_UV_SR_v_4_1!J77-PSK_FP_UV_SR_v_3_5!J70</f>
        <v>0</v>
      </c>
      <c r="K79" s="74">
        <f>PSK_FP_UV_SR_v_4_1!K77-PSK_FP_UV_SR_v_3_5!K70</f>
        <v>0</v>
      </c>
      <c r="L79" s="74">
        <f>PSK_FP_UV_SR_v_4_1!L77-PSK_FP_UV_SR_v_3_5!L70</f>
        <v>0</v>
      </c>
      <c r="M79" s="74">
        <f>PSK_FP_UV_SR_v_4_1!M77-PSK_FP_UV_SR_v_3_5!M70</f>
        <v>0</v>
      </c>
      <c r="N79" s="74">
        <f>PSK_FP_UV_SR_v_4_1!N77-PSK_FP_UV_SR_v_3_5!N70</f>
        <v>0</v>
      </c>
      <c r="O79" s="74">
        <f>PSK_FP_UV_SR_v_4_1!O77-PSK_FP_UV_SR_v_3_5!O70</f>
        <v>0</v>
      </c>
      <c r="P79" s="74">
        <f>PSK_FP_UV_SR_v_4_1!P77-PSK_FP_UV_SR_v_3_5!P70</f>
        <v>0</v>
      </c>
      <c r="Q79" s="74">
        <f>PSK_FP_UV_SR_v_4_1!Q77-PSK_FP_UV_SR_v_3_5!Q70</f>
        <v>0</v>
      </c>
      <c r="R79" s="74">
        <f>PSK_FP_UV_SR_v_4_1!R77-PSK_FP_UV_SR_v_3_5!R70</f>
        <v>0</v>
      </c>
      <c r="S79" s="74">
        <f>PSK_FP_UV_SR_v_4_1!S77-PSK_FP_UV_SR_v_3_5!S70</f>
        <v>0</v>
      </c>
      <c r="T79" s="74">
        <f>PSK_FP_UV_SR_v_4_1!T77-PSK_FP_UV_SR_v_3_5!T70</f>
        <v>0</v>
      </c>
      <c r="U79" s="74">
        <f>PSK_FP_UV_SR_v_4_1!U77-PSK_FP_UV_SR_v_3_5!U70</f>
        <v>0</v>
      </c>
      <c r="V79" s="74">
        <f>PSK_FP_UV_SR_v_4_1!V77-PSK_FP_UV_SR_v_3_5!V70</f>
        <v>0</v>
      </c>
      <c r="W79" s="74">
        <f>PSK_FP_UV_SR_v_4_1!W77-PSK_FP_UV_SR_v_3_5!W70</f>
        <v>0</v>
      </c>
      <c r="X79" s="74">
        <f>PSK_FP_UV_SR_v_4_1!X77-PSK_FP_UV_SR_v_3_5!X70</f>
        <v>0</v>
      </c>
      <c r="Y79" s="74">
        <f>PSK_FP_UV_SR_v_4_1!Y77-PSK_FP_UV_SR_v_3_5!Y70</f>
        <v>0</v>
      </c>
      <c r="Z79" s="74">
        <f>PSK_FP_UV_SR_v_4_1!Z77-PSK_FP_UV_SR_v_3_5!Z70</f>
        <v>0</v>
      </c>
      <c r="AA79" s="74">
        <f>PSK_FP_UV_SR_v_4_1!AA77-PSK_FP_UV_SR_v_3_5!AA70</f>
        <v>0</v>
      </c>
      <c r="AB79" s="74">
        <f>PSK_FP_UV_SR_v_4_1!AB77-PSK_FP_UV_SR_v_3_5!AB70</f>
        <v>0</v>
      </c>
      <c r="AC79" s="74">
        <f>PSK_FP_UV_SR_v_4_1!AC77-PSK_FP_UV_SR_v_3_5!AC70</f>
        <v>0</v>
      </c>
      <c r="AD79" s="74">
        <f>PSK_FP_UV_SR_v_4_1!AD77-PSK_FP_UV_SR_v_3_5!AD70</f>
        <v>0</v>
      </c>
      <c r="AE79" s="74">
        <f>PSK_FP_UV_SR_v_4_1!AE77-PSK_FP_UV_SR_v_3_5!AE70</f>
        <v>0</v>
      </c>
      <c r="AF79" s="74">
        <f>PSK_FP_UV_SR_v_4_1!AF77-PSK_FP_UV_SR_v_3_5!AF70</f>
        <v>0</v>
      </c>
      <c r="AG79" s="74">
        <f>PSK_FP_UV_SR_v_4_1!AG77-PSK_FP_UV_SR_v_3_5!AG70</f>
        <v>0</v>
      </c>
      <c r="AH79" s="74">
        <f>PSK_FP_UV_SR_v_4_1!AH77-PSK_FP_UV_SR_v_3_5!AH70</f>
        <v>0</v>
      </c>
      <c r="AI79" s="74">
        <f>PSK_FP_UV_SR_v_4_1!AI77-PSK_FP_UV_SR_v_3_5!AI70</f>
        <v>0</v>
      </c>
      <c r="AJ79" s="74">
        <f>PSK_FP_UV_SR_v_4_1!AJ77-PSK_FP_UV_SR_v_3_5!AJ70</f>
        <v>0</v>
      </c>
      <c r="AK79" s="74">
        <f>PSK_FP_UV_SR_v_4_1!AK77-PSK_FP_UV_SR_v_3_5!AK70</f>
        <v>0</v>
      </c>
      <c r="AL79" s="74">
        <f>PSK_FP_UV_SR_v_4_1!AL77-PSK_FP_UV_SR_v_3_5!AL70</f>
        <v>0</v>
      </c>
      <c r="AM79" s="74">
        <f>PSK_FP_UV_SR_v_4_1!AM77-PSK_FP_UV_SR_v_3_5!AM70</f>
        <v>0</v>
      </c>
      <c r="AN79" s="74">
        <f>PSK_FP_UV_SR_v_4_1!AN77-PSK_FP_UV_SR_v_3_5!AN70</f>
        <v>0</v>
      </c>
      <c r="AO79" s="74">
        <f>PSK_FP_UV_SR_v_4_1!AO77-PSK_FP_UV_SR_v_3_5!AO70</f>
        <v>0</v>
      </c>
      <c r="AP79" s="74">
        <f>PSK_FP_UV_SR_v_4_1!AP77-PSK_FP_UV_SR_v_3_5!AP70</f>
        <v>0</v>
      </c>
      <c r="AQ79" s="74">
        <f>PSK_FP_UV_SR_v_4_1!AQ77-PSK_FP_UV_SR_v_3_5!AQ70</f>
        <v>0</v>
      </c>
      <c r="AR79" s="74">
        <f>PSK_FP_UV_SR_v_4_1!AR77-PSK_FP_UV_SR_v_3_5!AR70</f>
        <v>0</v>
      </c>
      <c r="AS79" s="74">
        <f>PSK_FP_UV_SR_v_4_1!AS77-PSK_FP_UV_SR_v_3_5!AS70</f>
        <v>0</v>
      </c>
      <c r="AT79" s="74">
        <f>PSK_FP_UV_SR_v_4_1!AT77-PSK_FP_UV_SR_v_3_5!AT70</f>
        <v>0</v>
      </c>
      <c r="AU79" s="74">
        <f>PSK_FP_UV_SR_v_4_1!AU77-PSK_FP_UV_SR_v_3_5!AU70</f>
        <v>0</v>
      </c>
      <c r="AV79" s="74">
        <f>PSK_FP_UV_SR_v_4_1!AV77-PSK_FP_UV_SR_v_3_5!AV70</f>
        <v>0</v>
      </c>
      <c r="AW79" s="74">
        <f>PSK_FP_UV_SR_v_4_1!AW77-PSK_FP_UV_SR_v_3_5!AW70</f>
        <v>0</v>
      </c>
      <c r="AX79" s="74">
        <f>PSK_FP_UV_SR_v_4_1!AX77-PSK_FP_UV_SR_v_3_5!AX70</f>
        <v>0</v>
      </c>
      <c r="AY79" s="74">
        <f>PSK_FP_UV_SR_v_4_1!AY77-PSK_FP_UV_SR_v_3_5!AY70</f>
        <v>0</v>
      </c>
      <c r="AZ79" s="74">
        <f>PSK_FP_UV_SR_v_4_1!AZ77-PSK_FP_UV_SR_v_3_5!AZ70</f>
        <v>0</v>
      </c>
      <c r="BA79" s="74">
        <f>PSK_FP_UV_SR_v_4_1!BA77-PSK_FP_UV_SR_v_3_5!BA70</f>
        <v>0</v>
      </c>
      <c r="BB79" s="74">
        <f>PSK_FP_UV_SR_v_4_1!BB77-PSK_FP_UV_SR_v_3_5!BB70</f>
        <v>0</v>
      </c>
      <c r="BC79" s="74">
        <f>PSK_FP_UV_SR_v_4_1!BC77-PSK_FP_UV_SR_v_3_5!BC70</f>
        <v>0</v>
      </c>
      <c r="BD79" s="74">
        <f>PSK_FP_UV_SR_v_4_1!BD77-PSK_FP_UV_SR_v_3_5!BD70</f>
        <v>0</v>
      </c>
      <c r="BE79" s="74">
        <f>PSK_FP_UV_SR_v_4_1!BE77-PSK_FP_UV_SR_v_3_5!BE70</f>
        <v>0</v>
      </c>
      <c r="BF79" s="74">
        <f>PSK_FP_UV_SR_v_4_1!BF77-PSK_FP_UV_SR_v_3_5!BF70</f>
        <v>0</v>
      </c>
      <c r="BG79" s="74">
        <f>PSK_FP_UV_SR_v_4_1!BG77-PSK_FP_UV_SR_v_3_5!BG70</f>
        <v>0</v>
      </c>
      <c r="BH79" s="74">
        <f>PSK_FP_UV_SR_v_4_1!BH77-PSK_FP_UV_SR_v_3_5!BH70</f>
        <v>0</v>
      </c>
      <c r="BI79" s="74">
        <f>PSK_FP_UV_SR_v_4_1!BI77-PSK_FP_UV_SR_v_3_5!BI70</f>
        <v>0</v>
      </c>
      <c r="BJ79" s="74">
        <f>PSK_FP_UV_SR_v_4_1!BJ77-PSK_FP_UV_SR_v_3_5!BJ70</f>
        <v>0</v>
      </c>
      <c r="BK79" s="74">
        <f>PSK_FP_UV_SR_v_4_1!BK77-PSK_FP_UV_SR_v_3_5!BK70</f>
        <v>0</v>
      </c>
      <c r="BL79" s="74">
        <f>PSK_FP_UV_SR_v_4_1!BL77-PSK_FP_UV_SR_v_3_5!BL70</f>
        <v>0</v>
      </c>
      <c r="BM79" s="74">
        <f>PSK_FP_UV_SR_v_4_1!BM77-PSK_FP_UV_SR_v_3_5!BM70</f>
        <v>0</v>
      </c>
      <c r="BN79" s="74">
        <f>PSK_FP_UV_SR_v_4_1!BN77-PSK_FP_UV_SR_v_3_5!BN70</f>
        <v>0</v>
      </c>
      <c r="BO79" s="74">
        <f>PSK_FP_UV_SR_v_4_1!BO77-PSK_FP_UV_SR_v_3_5!BO70</f>
        <v>0</v>
      </c>
      <c r="BP79" s="74">
        <f>PSK_FP_UV_SR_v_4_1!BP77-PSK_FP_UV_SR_v_3_5!BP70</f>
        <v>0</v>
      </c>
      <c r="BQ79" s="74">
        <f>PSK_FP_UV_SR_v_4_1!BQ77-PSK_FP_UV_SR_v_3_5!BQ70</f>
        <v>0</v>
      </c>
      <c r="BR79" s="74">
        <f>PSK_FP_UV_SR_v_4_1!BR77-PSK_FP_UV_SR_v_3_5!BR70</f>
        <v>0</v>
      </c>
      <c r="BS79" s="74">
        <f>PSK_FP_UV_SR_v_4_1!BS77-PSK_FP_UV_SR_v_3_5!BS70</f>
        <v>0</v>
      </c>
      <c r="BT79" s="72"/>
    </row>
    <row r="80" spans="1:72" ht="27" x14ac:dyDescent="0.25">
      <c r="A80" s="75" t="s">
        <v>86</v>
      </c>
      <c r="B80" s="76">
        <f>PSK_FP_UV_SR_v_4_1!B78-PSK_FP_UV_SR_v_3_5!B71</f>
        <v>0</v>
      </c>
      <c r="C80" s="76">
        <f>PSK_FP_UV_SR_v_4_1!C78-PSK_FP_UV_SR_v_3_5!C71</f>
        <v>0</v>
      </c>
      <c r="D80" s="76">
        <f>PSK_FP_UV_SR_v_4_1!D78-PSK_FP_UV_SR_v_3_5!D71</f>
        <v>0</v>
      </c>
      <c r="E80" s="76">
        <f>PSK_FP_UV_SR_v_4_1!E78-PSK_FP_UV_SR_v_3_5!E71</f>
        <v>0</v>
      </c>
      <c r="F80" s="76">
        <f>PSK_FP_UV_SR_v_4_1!F78-PSK_FP_UV_SR_v_3_5!F71</f>
        <v>0</v>
      </c>
      <c r="G80" s="76">
        <f>PSK_FP_UV_SR_v_4_1!G78-PSK_FP_UV_SR_v_3_5!G71</f>
        <v>0</v>
      </c>
      <c r="H80" s="76">
        <f>PSK_FP_UV_SR_v_4_1!H78-PSK_FP_UV_SR_v_3_5!H71</f>
        <v>0</v>
      </c>
      <c r="I80" s="76">
        <f>PSK_FP_UV_SR_v_4_1!I78-PSK_FP_UV_SR_v_3_5!I71</f>
        <v>0</v>
      </c>
      <c r="J80" s="76">
        <f>PSK_FP_UV_SR_v_4_1!J78-PSK_FP_UV_SR_v_3_5!J71</f>
        <v>0</v>
      </c>
      <c r="K80" s="76">
        <f>PSK_FP_UV_SR_v_4_1!K78-PSK_FP_UV_SR_v_3_5!K71</f>
        <v>0</v>
      </c>
      <c r="L80" s="76">
        <f>PSK_FP_UV_SR_v_4_1!L78-PSK_FP_UV_SR_v_3_5!L71</f>
        <v>0</v>
      </c>
      <c r="M80" s="76">
        <f>PSK_FP_UV_SR_v_4_1!M78-PSK_FP_UV_SR_v_3_5!M71</f>
        <v>0</v>
      </c>
      <c r="N80" s="76">
        <f>PSK_FP_UV_SR_v_4_1!N78-PSK_FP_UV_SR_v_3_5!N71</f>
        <v>0</v>
      </c>
      <c r="O80" s="76">
        <f>PSK_FP_UV_SR_v_4_1!O78-PSK_FP_UV_SR_v_3_5!O71</f>
        <v>0</v>
      </c>
      <c r="P80" s="76">
        <f>PSK_FP_UV_SR_v_4_1!P78-PSK_FP_UV_SR_v_3_5!P71</f>
        <v>0</v>
      </c>
      <c r="Q80" s="76">
        <f>PSK_FP_UV_SR_v_4_1!Q78-PSK_FP_UV_SR_v_3_5!Q71</f>
        <v>0</v>
      </c>
      <c r="R80" s="76">
        <f>PSK_FP_UV_SR_v_4_1!R78-PSK_FP_UV_SR_v_3_5!R71</f>
        <v>0</v>
      </c>
      <c r="S80" s="76">
        <f>PSK_FP_UV_SR_v_4_1!S78-PSK_FP_UV_SR_v_3_5!S71</f>
        <v>0</v>
      </c>
      <c r="T80" s="76">
        <f>PSK_FP_UV_SR_v_4_1!T78-PSK_FP_UV_SR_v_3_5!T71</f>
        <v>0</v>
      </c>
      <c r="U80" s="76">
        <f>PSK_FP_UV_SR_v_4_1!U78-PSK_FP_UV_SR_v_3_5!U71</f>
        <v>0</v>
      </c>
      <c r="V80" s="76">
        <f>PSK_FP_UV_SR_v_4_1!V78-PSK_FP_UV_SR_v_3_5!V71</f>
        <v>0</v>
      </c>
      <c r="W80" s="76">
        <f>PSK_FP_UV_SR_v_4_1!W78-PSK_FP_UV_SR_v_3_5!W71</f>
        <v>0</v>
      </c>
      <c r="X80" s="76">
        <f>PSK_FP_UV_SR_v_4_1!X78-PSK_FP_UV_SR_v_3_5!X71</f>
        <v>0</v>
      </c>
      <c r="Y80" s="76">
        <f>PSK_FP_UV_SR_v_4_1!Y78-PSK_FP_UV_SR_v_3_5!Y71</f>
        <v>0</v>
      </c>
      <c r="Z80" s="76">
        <f>PSK_FP_UV_SR_v_4_1!Z78-PSK_FP_UV_SR_v_3_5!Z71</f>
        <v>0</v>
      </c>
      <c r="AA80" s="76">
        <f>PSK_FP_UV_SR_v_4_1!AA78-PSK_FP_UV_SR_v_3_5!AA71</f>
        <v>0</v>
      </c>
      <c r="AB80" s="76">
        <f>PSK_FP_UV_SR_v_4_1!AB78-PSK_FP_UV_SR_v_3_5!AB71</f>
        <v>0</v>
      </c>
      <c r="AC80" s="76">
        <f>PSK_FP_UV_SR_v_4_1!AC78-PSK_FP_UV_SR_v_3_5!AC71</f>
        <v>0</v>
      </c>
      <c r="AD80" s="76">
        <f>PSK_FP_UV_SR_v_4_1!AD78-PSK_FP_UV_SR_v_3_5!AD71</f>
        <v>0</v>
      </c>
      <c r="AE80" s="76">
        <f>PSK_FP_UV_SR_v_4_1!AE78-PSK_FP_UV_SR_v_3_5!AE71</f>
        <v>0</v>
      </c>
      <c r="AF80" s="76">
        <f>PSK_FP_UV_SR_v_4_1!AF78-PSK_FP_UV_SR_v_3_5!AF71</f>
        <v>0</v>
      </c>
      <c r="AG80" s="76">
        <f>PSK_FP_UV_SR_v_4_1!AG78-PSK_FP_UV_SR_v_3_5!AG71</f>
        <v>0</v>
      </c>
      <c r="AH80" s="76">
        <f>PSK_FP_UV_SR_v_4_1!AH78-PSK_FP_UV_SR_v_3_5!AH71</f>
        <v>0</v>
      </c>
      <c r="AI80" s="76">
        <f>PSK_FP_UV_SR_v_4_1!AI78-PSK_FP_UV_SR_v_3_5!AI71</f>
        <v>0</v>
      </c>
      <c r="AJ80" s="76">
        <f>PSK_FP_UV_SR_v_4_1!AJ78-PSK_FP_UV_SR_v_3_5!AJ71</f>
        <v>0</v>
      </c>
      <c r="AK80" s="76">
        <f>PSK_FP_UV_SR_v_4_1!AK78-PSK_FP_UV_SR_v_3_5!AK71</f>
        <v>0</v>
      </c>
      <c r="AL80" s="76">
        <f>PSK_FP_UV_SR_v_4_1!AL78-PSK_FP_UV_SR_v_3_5!AL71</f>
        <v>0</v>
      </c>
      <c r="AM80" s="76">
        <f>PSK_FP_UV_SR_v_4_1!AM78-PSK_FP_UV_SR_v_3_5!AM71</f>
        <v>0</v>
      </c>
      <c r="AN80" s="76">
        <f>PSK_FP_UV_SR_v_4_1!AN78-PSK_FP_UV_SR_v_3_5!AN71</f>
        <v>0</v>
      </c>
      <c r="AO80" s="76">
        <f>PSK_FP_UV_SR_v_4_1!AO78-PSK_FP_UV_SR_v_3_5!AO71</f>
        <v>0</v>
      </c>
      <c r="AP80" s="76">
        <f>PSK_FP_UV_SR_v_4_1!AP78-PSK_FP_UV_SR_v_3_5!AP71</f>
        <v>0</v>
      </c>
      <c r="AQ80" s="76">
        <f>PSK_FP_UV_SR_v_4_1!AQ78-PSK_FP_UV_SR_v_3_5!AQ71</f>
        <v>0</v>
      </c>
      <c r="AR80" s="76">
        <f>PSK_FP_UV_SR_v_4_1!AR78-PSK_FP_UV_SR_v_3_5!AR71</f>
        <v>0</v>
      </c>
      <c r="AS80" s="76">
        <f>PSK_FP_UV_SR_v_4_1!AS78-PSK_FP_UV_SR_v_3_5!AS71</f>
        <v>0</v>
      </c>
      <c r="AT80" s="76">
        <f>PSK_FP_UV_SR_v_4_1!AT78-PSK_FP_UV_SR_v_3_5!AT71</f>
        <v>0</v>
      </c>
      <c r="AU80" s="76">
        <f>PSK_FP_UV_SR_v_4_1!AU78-PSK_FP_UV_SR_v_3_5!AU71</f>
        <v>0</v>
      </c>
      <c r="AV80" s="76">
        <f>PSK_FP_UV_SR_v_4_1!AV78-PSK_FP_UV_SR_v_3_5!AV71</f>
        <v>0</v>
      </c>
      <c r="AW80" s="76">
        <f>PSK_FP_UV_SR_v_4_1!AW78-PSK_FP_UV_SR_v_3_5!AW71</f>
        <v>0</v>
      </c>
      <c r="AX80" s="76">
        <f>PSK_FP_UV_SR_v_4_1!AX78-PSK_FP_UV_SR_v_3_5!AX71</f>
        <v>0</v>
      </c>
      <c r="AY80" s="76">
        <f>PSK_FP_UV_SR_v_4_1!AY78-PSK_FP_UV_SR_v_3_5!AY71</f>
        <v>0</v>
      </c>
      <c r="AZ80" s="76">
        <f>PSK_FP_UV_SR_v_4_1!AZ78-PSK_FP_UV_SR_v_3_5!AZ71</f>
        <v>0</v>
      </c>
      <c r="BA80" s="76">
        <f>PSK_FP_UV_SR_v_4_1!BA78-PSK_FP_UV_SR_v_3_5!BA71</f>
        <v>0</v>
      </c>
      <c r="BB80" s="76">
        <f>PSK_FP_UV_SR_v_4_1!BB78-PSK_FP_UV_SR_v_3_5!BB71</f>
        <v>0</v>
      </c>
      <c r="BC80" s="76">
        <f>PSK_FP_UV_SR_v_4_1!BC78-PSK_FP_UV_SR_v_3_5!BC71</f>
        <v>0</v>
      </c>
      <c r="BD80" s="76">
        <f>PSK_FP_UV_SR_v_4_1!BD78-PSK_FP_UV_SR_v_3_5!BD71</f>
        <v>0</v>
      </c>
      <c r="BE80" s="76">
        <f>PSK_FP_UV_SR_v_4_1!BE78-PSK_FP_UV_SR_v_3_5!BE71</f>
        <v>0</v>
      </c>
      <c r="BF80" s="76">
        <f>PSK_FP_UV_SR_v_4_1!BF78-PSK_FP_UV_SR_v_3_5!BF71</f>
        <v>0</v>
      </c>
      <c r="BG80" s="76">
        <f>PSK_FP_UV_SR_v_4_1!BG78-PSK_FP_UV_SR_v_3_5!BG71</f>
        <v>0</v>
      </c>
      <c r="BH80" s="76">
        <f>PSK_FP_UV_SR_v_4_1!BH78-PSK_FP_UV_SR_v_3_5!BH71</f>
        <v>0</v>
      </c>
      <c r="BI80" s="76">
        <f>PSK_FP_UV_SR_v_4_1!BI78-PSK_FP_UV_SR_v_3_5!BI71</f>
        <v>0</v>
      </c>
      <c r="BJ80" s="76">
        <f>PSK_FP_UV_SR_v_4_1!BJ78-PSK_FP_UV_SR_v_3_5!BJ71</f>
        <v>0</v>
      </c>
      <c r="BK80" s="76">
        <f>PSK_FP_UV_SR_v_4_1!BK78-PSK_FP_UV_SR_v_3_5!BK71</f>
        <v>0</v>
      </c>
      <c r="BL80" s="76">
        <f>PSK_FP_UV_SR_v_4_1!BL78-PSK_FP_UV_SR_v_3_5!BL71</f>
        <v>0</v>
      </c>
      <c r="BM80" s="76">
        <f>PSK_FP_UV_SR_v_4_1!BM78-PSK_FP_UV_SR_v_3_5!BM71</f>
        <v>0</v>
      </c>
      <c r="BN80" s="76">
        <f>PSK_FP_UV_SR_v_4_1!BN78-PSK_FP_UV_SR_v_3_5!BN71</f>
        <v>0</v>
      </c>
      <c r="BO80" s="76">
        <f>PSK_FP_UV_SR_v_4_1!BO78-PSK_FP_UV_SR_v_3_5!BO71</f>
        <v>0</v>
      </c>
      <c r="BP80" s="76">
        <f>PSK_FP_UV_SR_v_4_1!BP78-PSK_FP_UV_SR_v_3_5!BP71</f>
        <v>0</v>
      </c>
      <c r="BQ80" s="76">
        <f>PSK_FP_UV_SR_v_4_1!BQ78-PSK_FP_UV_SR_v_3_5!BQ71</f>
        <v>0</v>
      </c>
      <c r="BR80" s="76">
        <f>PSK_FP_UV_SR_v_4_1!BR78-PSK_FP_UV_SR_v_3_5!BR71</f>
        <v>0</v>
      </c>
      <c r="BS80" s="76">
        <f>PSK_FP_UV_SR_v_4_1!BS78-PSK_FP_UV_SR_v_3_5!BS71</f>
        <v>0</v>
      </c>
      <c r="BT80" s="77"/>
    </row>
    <row r="81" spans="1:72" ht="27" x14ac:dyDescent="0.25">
      <c r="A81" s="75" t="s">
        <v>87</v>
      </c>
      <c r="B81" s="76">
        <f>PSK_FP_UV_SR_v_4_1!B79-PSK_FP_UV_SR_v_3_5!B72</f>
        <v>0</v>
      </c>
      <c r="C81" s="76">
        <f>PSK_FP_UV_SR_v_4_1!C79-PSK_FP_UV_SR_v_3_5!C72</f>
        <v>0</v>
      </c>
      <c r="D81" s="76">
        <f>PSK_FP_UV_SR_v_4_1!D79-PSK_FP_UV_SR_v_3_5!D72</f>
        <v>0</v>
      </c>
      <c r="E81" s="76">
        <f>PSK_FP_UV_SR_v_4_1!E79-PSK_FP_UV_SR_v_3_5!E72</f>
        <v>0</v>
      </c>
      <c r="F81" s="76">
        <f>PSK_FP_UV_SR_v_4_1!F79-PSK_FP_UV_SR_v_3_5!F72</f>
        <v>0</v>
      </c>
      <c r="G81" s="76">
        <f>PSK_FP_UV_SR_v_4_1!G79-PSK_FP_UV_SR_v_3_5!G72</f>
        <v>0</v>
      </c>
      <c r="H81" s="76">
        <f>PSK_FP_UV_SR_v_4_1!H79-PSK_FP_UV_SR_v_3_5!H72</f>
        <v>0</v>
      </c>
      <c r="I81" s="76">
        <f>PSK_FP_UV_SR_v_4_1!I79-PSK_FP_UV_SR_v_3_5!I72</f>
        <v>0</v>
      </c>
      <c r="J81" s="76">
        <f>PSK_FP_UV_SR_v_4_1!J79-PSK_FP_UV_SR_v_3_5!J72</f>
        <v>0</v>
      </c>
      <c r="K81" s="76">
        <f>PSK_FP_UV_SR_v_4_1!K79-PSK_FP_UV_SR_v_3_5!K72</f>
        <v>0</v>
      </c>
      <c r="L81" s="76">
        <f>PSK_FP_UV_SR_v_4_1!L79-PSK_FP_UV_SR_v_3_5!L72</f>
        <v>0</v>
      </c>
      <c r="M81" s="76">
        <f>PSK_FP_UV_SR_v_4_1!M79-PSK_FP_UV_SR_v_3_5!M72</f>
        <v>0</v>
      </c>
      <c r="N81" s="76">
        <f>PSK_FP_UV_SR_v_4_1!N79-PSK_FP_UV_SR_v_3_5!N72</f>
        <v>0</v>
      </c>
      <c r="O81" s="76">
        <f>PSK_FP_UV_SR_v_4_1!O79-PSK_FP_UV_SR_v_3_5!O72</f>
        <v>0</v>
      </c>
      <c r="P81" s="76">
        <f>PSK_FP_UV_SR_v_4_1!P79-PSK_FP_UV_SR_v_3_5!P72</f>
        <v>0</v>
      </c>
      <c r="Q81" s="76">
        <f>PSK_FP_UV_SR_v_4_1!Q79-PSK_FP_UV_SR_v_3_5!Q72</f>
        <v>0</v>
      </c>
      <c r="R81" s="76">
        <f>PSK_FP_UV_SR_v_4_1!R79-PSK_FP_UV_SR_v_3_5!R72</f>
        <v>0</v>
      </c>
      <c r="S81" s="76">
        <f>PSK_FP_UV_SR_v_4_1!S79-PSK_FP_UV_SR_v_3_5!S72</f>
        <v>0</v>
      </c>
      <c r="T81" s="76">
        <f>PSK_FP_UV_SR_v_4_1!T79-PSK_FP_UV_SR_v_3_5!T72</f>
        <v>0</v>
      </c>
      <c r="U81" s="76">
        <f>PSK_FP_UV_SR_v_4_1!U79-PSK_FP_UV_SR_v_3_5!U72</f>
        <v>0</v>
      </c>
      <c r="V81" s="76">
        <f>PSK_FP_UV_SR_v_4_1!V79-PSK_FP_UV_SR_v_3_5!V72</f>
        <v>0</v>
      </c>
      <c r="W81" s="76">
        <f>PSK_FP_UV_SR_v_4_1!W79-PSK_FP_UV_SR_v_3_5!W72</f>
        <v>0</v>
      </c>
      <c r="X81" s="76">
        <f>PSK_FP_UV_SR_v_4_1!X79-PSK_FP_UV_SR_v_3_5!X72</f>
        <v>0</v>
      </c>
      <c r="Y81" s="76">
        <f>PSK_FP_UV_SR_v_4_1!Y79-PSK_FP_UV_SR_v_3_5!Y72</f>
        <v>0</v>
      </c>
      <c r="Z81" s="76">
        <f>PSK_FP_UV_SR_v_4_1!Z79-PSK_FP_UV_SR_v_3_5!Z72</f>
        <v>0</v>
      </c>
      <c r="AA81" s="76">
        <f>PSK_FP_UV_SR_v_4_1!AA79-PSK_FP_UV_SR_v_3_5!AA72</f>
        <v>0</v>
      </c>
      <c r="AB81" s="76">
        <f>PSK_FP_UV_SR_v_4_1!AB79-PSK_FP_UV_SR_v_3_5!AB72</f>
        <v>0</v>
      </c>
      <c r="AC81" s="76">
        <f>PSK_FP_UV_SR_v_4_1!AC79-PSK_FP_UV_SR_v_3_5!AC72</f>
        <v>0</v>
      </c>
      <c r="AD81" s="76">
        <f>PSK_FP_UV_SR_v_4_1!AD79-PSK_FP_UV_SR_v_3_5!AD72</f>
        <v>0</v>
      </c>
      <c r="AE81" s="76">
        <f>PSK_FP_UV_SR_v_4_1!AE79-PSK_FP_UV_SR_v_3_5!AE72</f>
        <v>0</v>
      </c>
      <c r="AF81" s="76">
        <f>PSK_FP_UV_SR_v_4_1!AF79-PSK_FP_UV_SR_v_3_5!AF72</f>
        <v>0</v>
      </c>
      <c r="AG81" s="76">
        <f>PSK_FP_UV_SR_v_4_1!AG79-PSK_FP_UV_SR_v_3_5!AG72</f>
        <v>0</v>
      </c>
      <c r="AH81" s="76">
        <f>PSK_FP_UV_SR_v_4_1!AH79-PSK_FP_UV_SR_v_3_5!AH72</f>
        <v>0</v>
      </c>
      <c r="AI81" s="76">
        <f>PSK_FP_UV_SR_v_4_1!AI79-PSK_FP_UV_SR_v_3_5!AI72</f>
        <v>0</v>
      </c>
      <c r="AJ81" s="76">
        <f>PSK_FP_UV_SR_v_4_1!AJ79-PSK_FP_UV_SR_v_3_5!AJ72</f>
        <v>0</v>
      </c>
      <c r="AK81" s="76">
        <f>PSK_FP_UV_SR_v_4_1!AK79-PSK_FP_UV_SR_v_3_5!AK72</f>
        <v>0</v>
      </c>
      <c r="AL81" s="76">
        <f>PSK_FP_UV_SR_v_4_1!AL79-PSK_FP_UV_SR_v_3_5!AL72</f>
        <v>0</v>
      </c>
      <c r="AM81" s="76">
        <f>PSK_FP_UV_SR_v_4_1!AM79-PSK_FP_UV_SR_v_3_5!AM72</f>
        <v>0</v>
      </c>
      <c r="AN81" s="76">
        <f>PSK_FP_UV_SR_v_4_1!AN79-PSK_FP_UV_SR_v_3_5!AN72</f>
        <v>0</v>
      </c>
      <c r="AO81" s="76">
        <f>PSK_FP_UV_SR_v_4_1!AO79-PSK_FP_UV_SR_v_3_5!AO72</f>
        <v>0</v>
      </c>
      <c r="AP81" s="76">
        <f>PSK_FP_UV_SR_v_4_1!AP79-PSK_FP_UV_SR_v_3_5!AP72</f>
        <v>0</v>
      </c>
      <c r="AQ81" s="76">
        <f>PSK_FP_UV_SR_v_4_1!AQ79-PSK_FP_UV_SR_v_3_5!AQ72</f>
        <v>0</v>
      </c>
      <c r="AR81" s="76">
        <f>PSK_FP_UV_SR_v_4_1!AR79-PSK_FP_UV_SR_v_3_5!AR72</f>
        <v>0</v>
      </c>
      <c r="AS81" s="76">
        <f>PSK_FP_UV_SR_v_4_1!AS79-PSK_FP_UV_SR_v_3_5!AS72</f>
        <v>0</v>
      </c>
      <c r="AT81" s="76">
        <f>PSK_FP_UV_SR_v_4_1!AT79-PSK_FP_UV_SR_v_3_5!AT72</f>
        <v>0</v>
      </c>
      <c r="AU81" s="76">
        <f>PSK_FP_UV_SR_v_4_1!AU79-PSK_FP_UV_SR_v_3_5!AU72</f>
        <v>0</v>
      </c>
      <c r="AV81" s="76">
        <f>PSK_FP_UV_SR_v_4_1!AV79-PSK_FP_UV_SR_v_3_5!AV72</f>
        <v>0</v>
      </c>
      <c r="AW81" s="76">
        <f>PSK_FP_UV_SR_v_4_1!AW79-PSK_FP_UV_SR_v_3_5!AW72</f>
        <v>0</v>
      </c>
      <c r="AX81" s="76">
        <f>PSK_FP_UV_SR_v_4_1!AX79-PSK_FP_UV_SR_v_3_5!AX72</f>
        <v>0</v>
      </c>
      <c r="AY81" s="76">
        <f>PSK_FP_UV_SR_v_4_1!AY79-PSK_FP_UV_SR_v_3_5!AY72</f>
        <v>0</v>
      </c>
      <c r="AZ81" s="76">
        <f>PSK_FP_UV_SR_v_4_1!AZ79-PSK_FP_UV_SR_v_3_5!AZ72</f>
        <v>0</v>
      </c>
      <c r="BA81" s="76">
        <f>PSK_FP_UV_SR_v_4_1!BA79-PSK_FP_UV_SR_v_3_5!BA72</f>
        <v>0</v>
      </c>
      <c r="BB81" s="76">
        <f>PSK_FP_UV_SR_v_4_1!BB79-PSK_FP_UV_SR_v_3_5!BB72</f>
        <v>0</v>
      </c>
      <c r="BC81" s="76">
        <f>PSK_FP_UV_SR_v_4_1!BC79-PSK_FP_UV_SR_v_3_5!BC72</f>
        <v>0</v>
      </c>
      <c r="BD81" s="76">
        <f>PSK_FP_UV_SR_v_4_1!BD79-PSK_FP_UV_SR_v_3_5!BD72</f>
        <v>0</v>
      </c>
      <c r="BE81" s="76">
        <f>PSK_FP_UV_SR_v_4_1!BE79-PSK_FP_UV_SR_v_3_5!BE72</f>
        <v>0</v>
      </c>
      <c r="BF81" s="76">
        <f>PSK_FP_UV_SR_v_4_1!BF79-PSK_FP_UV_SR_v_3_5!BF72</f>
        <v>0</v>
      </c>
      <c r="BG81" s="76">
        <f>PSK_FP_UV_SR_v_4_1!BG79-PSK_FP_UV_SR_v_3_5!BG72</f>
        <v>0</v>
      </c>
      <c r="BH81" s="76">
        <f>PSK_FP_UV_SR_v_4_1!BH79-PSK_FP_UV_SR_v_3_5!BH72</f>
        <v>0</v>
      </c>
      <c r="BI81" s="76">
        <f>PSK_FP_UV_SR_v_4_1!BI79-PSK_FP_UV_SR_v_3_5!BI72</f>
        <v>0</v>
      </c>
      <c r="BJ81" s="76">
        <f>PSK_FP_UV_SR_v_4_1!BJ79-PSK_FP_UV_SR_v_3_5!BJ72</f>
        <v>0</v>
      </c>
      <c r="BK81" s="76">
        <f>PSK_FP_UV_SR_v_4_1!BK79-PSK_FP_UV_SR_v_3_5!BK72</f>
        <v>0</v>
      </c>
      <c r="BL81" s="76">
        <f>PSK_FP_UV_SR_v_4_1!BL79-PSK_FP_UV_SR_v_3_5!BL72</f>
        <v>0</v>
      </c>
      <c r="BM81" s="76">
        <f>PSK_FP_UV_SR_v_4_1!BM79-PSK_FP_UV_SR_v_3_5!BM72</f>
        <v>0</v>
      </c>
      <c r="BN81" s="76">
        <f>PSK_FP_UV_SR_v_4_1!BN79-PSK_FP_UV_SR_v_3_5!BN72</f>
        <v>0</v>
      </c>
      <c r="BO81" s="76">
        <f>PSK_FP_UV_SR_v_4_1!BO79-PSK_FP_UV_SR_v_3_5!BO72</f>
        <v>0</v>
      </c>
      <c r="BP81" s="76">
        <f>PSK_FP_UV_SR_v_4_1!BP79-PSK_FP_UV_SR_v_3_5!BP72</f>
        <v>0</v>
      </c>
      <c r="BQ81" s="76">
        <f>PSK_FP_UV_SR_v_4_1!BQ79-PSK_FP_UV_SR_v_3_5!BQ72</f>
        <v>0</v>
      </c>
      <c r="BR81" s="76">
        <f>PSK_FP_UV_SR_v_4_1!BR79-PSK_FP_UV_SR_v_3_5!BR72</f>
        <v>0</v>
      </c>
      <c r="BS81" s="76">
        <f>PSK_FP_UV_SR_v_4_1!BS79-PSK_FP_UV_SR_v_3_5!BS72</f>
        <v>0</v>
      </c>
      <c r="BT81" s="77"/>
    </row>
    <row r="82" spans="1:72" ht="40.5" x14ac:dyDescent="0.25">
      <c r="A82" s="75" t="s">
        <v>88</v>
      </c>
      <c r="B82" s="76">
        <f>PSK_FP_UV_SR_v_4_1!B80-PSK_FP_UV_SR_v_3_5!B73</f>
        <v>0</v>
      </c>
      <c r="C82" s="76">
        <f>PSK_FP_UV_SR_v_4_1!C80-PSK_FP_UV_SR_v_3_5!C73</f>
        <v>0</v>
      </c>
      <c r="D82" s="76">
        <f>PSK_FP_UV_SR_v_4_1!D80-PSK_FP_UV_SR_v_3_5!D73</f>
        <v>0</v>
      </c>
      <c r="E82" s="76">
        <f>PSK_FP_UV_SR_v_4_1!E80-PSK_FP_UV_SR_v_3_5!E73</f>
        <v>0</v>
      </c>
      <c r="F82" s="76">
        <f>PSK_FP_UV_SR_v_4_1!F80-PSK_FP_UV_SR_v_3_5!F73</f>
        <v>0</v>
      </c>
      <c r="G82" s="76">
        <f>PSK_FP_UV_SR_v_4_1!G80-PSK_FP_UV_SR_v_3_5!G73</f>
        <v>0</v>
      </c>
      <c r="H82" s="76">
        <f>PSK_FP_UV_SR_v_4_1!H80-PSK_FP_UV_SR_v_3_5!H73</f>
        <v>0</v>
      </c>
      <c r="I82" s="76">
        <f>PSK_FP_UV_SR_v_4_1!I80-PSK_FP_UV_SR_v_3_5!I73</f>
        <v>0</v>
      </c>
      <c r="J82" s="76">
        <f>PSK_FP_UV_SR_v_4_1!J80-PSK_FP_UV_SR_v_3_5!J73</f>
        <v>0</v>
      </c>
      <c r="K82" s="76">
        <f>PSK_FP_UV_SR_v_4_1!K80-PSK_FP_UV_SR_v_3_5!K73</f>
        <v>0</v>
      </c>
      <c r="L82" s="76">
        <f>PSK_FP_UV_SR_v_4_1!L80-PSK_FP_UV_SR_v_3_5!L73</f>
        <v>0</v>
      </c>
      <c r="M82" s="76">
        <f>PSK_FP_UV_SR_v_4_1!M80-PSK_FP_UV_SR_v_3_5!M73</f>
        <v>0</v>
      </c>
      <c r="N82" s="76">
        <f>PSK_FP_UV_SR_v_4_1!N80-PSK_FP_UV_SR_v_3_5!N73</f>
        <v>0</v>
      </c>
      <c r="O82" s="76">
        <f>PSK_FP_UV_SR_v_4_1!O80-PSK_FP_UV_SR_v_3_5!O73</f>
        <v>0</v>
      </c>
      <c r="P82" s="76">
        <f>PSK_FP_UV_SR_v_4_1!P80-PSK_FP_UV_SR_v_3_5!P73</f>
        <v>0</v>
      </c>
      <c r="Q82" s="76">
        <f>PSK_FP_UV_SR_v_4_1!Q80-PSK_FP_UV_SR_v_3_5!Q73</f>
        <v>0</v>
      </c>
      <c r="R82" s="76">
        <f>PSK_FP_UV_SR_v_4_1!R80-PSK_FP_UV_SR_v_3_5!R73</f>
        <v>0</v>
      </c>
      <c r="S82" s="76">
        <f>PSK_FP_UV_SR_v_4_1!S80-PSK_FP_UV_SR_v_3_5!S73</f>
        <v>0</v>
      </c>
      <c r="T82" s="76">
        <f>PSK_FP_UV_SR_v_4_1!T80-PSK_FP_UV_SR_v_3_5!T73</f>
        <v>0</v>
      </c>
      <c r="U82" s="76">
        <f>PSK_FP_UV_SR_v_4_1!U80-PSK_FP_UV_SR_v_3_5!U73</f>
        <v>0</v>
      </c>
      <c r="V82" s="76">
        <f>PSK_FP_UV_SR_v_4_1!V80-PSK_FP_UV_SR_v_3_5!V73</f>
        <v>0</v>
      </c>
      <c r="W82" s="76">
        <f>PSK_FP_UV_SR_v_4_1!W80-PSK_FP_UV_SR_v_3_5!W73</f>
        <v>0</v>
      </c>
      <c r="X82" s="76">
        <f>PSK_FP_UV_SR_v_4_1!X80-PSK_FP_UV_SR_v_3_5!X73</f>
        <v>0</v>
      </c>
      <c r="Y82" s="76">
        <f>PSK_FP_UV_SR_v_4_1!Y80-PSK_FP_UV_SR_v_3_5!Y73</f>
        <v>0</v>
      </c>
      <c r="Z82" s="76">
        <f>PSK_FP_UV_SR_v_4_1!Z80-PSK_FP_UV_SR_v_3_5!Z73</f>
        <v>0</v>
      </c>
      <c r="AA82" s="76">
        <f>PSK_FP_UV_SR_v_4_1!AA80-PSK_FP_UV_SR_v_3_5!AA73</f>
        <v>0</v>
      </c>
      <c r="AB82" s="76">
        <f>PSK_FP_UV_SR_v_4_1!AB80-PSK_FP_UV_SR_v_3_5!AB73</f>
        <v>0</v>
      </c>
      <c r="AC82" s="76">
        <f>PSK_FP_UV_SR_v_4_1!AC80-PSK_FP_UV_SR_v_3_5!AC73</f>
        <v>0</v>
      </c>
      <c r="AD82" s="76">
        <f>PSK_FP_UV_SR_v_4_1!AD80-PSK_FP_UV_SR_v_3_5!AD73</f>
        <v>0</v>
      </c>
      <c r="AE82" s="76">
        <f>PSK_FP_UV_SR_v_4_1!AE80-PSK_FP_UV_SR_v_3_5!AE73</f>
        <v>0</v>
      </c>
      <c r="AF82" s="76">
        <f>PSK_FP_UV_SR_v_4_1!AF80-PSK_FP_UV_SR_v_3_5!AF73</f>
        <v>0</v>
      </c>
      <c r="AG82" s="76">
        <f>PSK_FP_UV_SR_v_4_1!AG80-PSK_FP_UV_SR_v_3_5!AG73</f>
        <v>0</v>
      </c>
      <c r="AH82" s="76">
        <f>PSK_FP_UV_SR_v_4_1!AH80-PSK_FP_UV_SR_v_3_5!AH73</f>
        <v>0</v>
      </c>
      <c r="AI82" s="76">
        <f>PSK_FP_UV_SR_v_4_1!AI80-PSK_FP_UV_SR_v_3_5!AI73</f>
        <v>0</v>
      </c>
      <c r="AJ82" s="76">
        <f>PSK_FP_UV_SR_v_4_1!AJ80-PSK_FP_UV_SR_v_3_5!AJ73</f>
        <v>0</v>
      </c>
      <c r="AK82" s="76">
        <f>PSK_FP_UV_SR_v_4_1!AK80-PSK_FP_UV_SR_v_3_5!AK73</f>
        <v>0</v>
      </c>
      <c r="AL82" s="76">
        <f>PSK_FP_UV_SR_v_4_1!AL80-PSK_FP_UV_SR_v_3_5!AL73</f>
        <v>0</v>
      </c>
      <c r="AM82" s="76">
        <f>PSK_FP_UV_SR_v_4_1!AM80-PSK_FP_UV_SR_v_3_5!AM73</f>
        <v>0</v>
      </c>
      <c r="AN82" s="76">
        <f>PSK_FP_UV_SR_v_4_1!AN80-PSK_FP_UV_SR_v_3_5!AN73</f>
        <v>0</v>
      </c>
      <c r="AO82" s="76">
        <f>PSK_FP_UV_SR_v_4_1!AO80-PSK_FP_UV_SR_v_3_5!AO73</f>
        <v>0</v>
      </c>
      <c r="AP82" s="76">
        <f>PSK_FP_UV_SR_v_4_1!AP80-PSK_FP_UV_SR_v_3_5!AP73</f>
        <v>0</v>
      </c>
      <c r="AQ82" s="76">
        <f>PSK_FP_UV_SR_v_4_1!AQ80-PSK_FP_UV_SR_v_3_5!AQ73</f>
        <v>0</v>
      </c>
      <c r="AR82" s="76">
        <f>PSK_FP_UV_SR_v_4_1!AR80-PSK_FP_UV_SR_v_3_5!AR73</f>
        <v>0</v>
      </c>
      <c r="AS82" s="76">
        <f>PSK_FP_UV_SR_v_4_1!AS80-PSK_FP_UV_SR_v_3_5!AS73</f>
        <v>0</v>
      </c>
      <c r="AT82" s="76">
        <f>PSK_FP_UV_SR_v_4_1!AT80-PSK_FP_UV_SR_v_3_5!AT73</f>
        <v>0</v>
      </c>
      <c r="AU82" s="76">
        <f>PSK_FP_UV_SR_v_4_1!AU80-PSK_FP_UV_SR_v_3_5!AU73</f>
        <v>0</v>
      </c>
      <c r="AV82" s="76">
        <f>PSK_FP_UV_SR_v_4_1!AV80-PSK_FP_UV_SR_v_3_5!AV73</f>
        <v>0</v>
      </c>
      <c r="AW82" s="76">
        <f>PSK_FP_UV_SR_v_4_1!AW80-PSK_FP_UV_SR_v_3_5!AW73</f>
        <v>0</v>
      </c>
      <c r="AX82" s="76">
        <f>PSK_FP_UV_SR_v_4_1!AX80-PSK_FP_UV_SR_v_3_5!AX73</f>
        <v>0</v>
      </c>
      <c r="AY82" s="76">
        <f>PSK_FP_UV_SR_v_4_1!AY80-PSK_FP_UV_SR_v_3_5!AY73</f>
        <v>0</v>
      </c>
      <c r="AZ82" s="76">
        <f>PSK_FP_UV_SR_v_4_1!AZ80-PSK_FP_UV_SR_v_3_5!AZ73</f>
        <v>0</v>
      </c>
      <c r="BA82" s="76">
        <f>PSK_FP_UV_SR_v_4_1!BA80-PSK_FP_UV_SR_v_3_5!BA73</f>
        <v>0</v>
      </c>
      <c r="BB82" s="76">
        <f>PSK_FP_UV_SR_v_4_1!BB80-PSK_FP_UV_SR_v_3_5!BB73</f>
        <v>0</v>
      </c>
      <c r="BC82" s="76">
        <f>PSK_FP_UV_SR_v_4_1!BC80-PSK_FP_UV_SR_v_3_5!BC73</f>
        <v>0</v>
      </c>
      <c r="BD82" s="76">
        <f>PSK_FP_UV_SR_v_4_1!BD80-PSK_FP_UV_SR_v_3_5!BD73</f>
        <v>0</v>
      </c>
      <c r="BE82" s="76">
        <f>PSK_FP_UV_SR_v_4_1!BE80-PSK_FP_UV_SR_v_3_5!BE73</f>
        <v>0</v>
      </c>
      <c r="BF82" s="76">
        <f>PSK_FP_UV_SR_v_4_1!BF80-PSK_FP_UV_SR_v_3_5!BF73</f>
        <v>0</v>
      </c>
      <c r="BG82" s="76">
        <f>PSK_FP_UV_SR_v_4_1!BG80-PSK_FP_UV_SR_v_3_5!BG73</f>
        <v>0</v>
      </c>
      <c r="BH82" s="76">
        <f>PSK_FP_UV_SR_v_4_1!BH80-PSK_FP_UV_SR_v_3_5!BH73</f>
        <v>0</v>
      </c>
      <c r="BI82" s="76">
        <f>PSK_FP_UV_SR_v_4_1!BI80-PSK_FP_UV_SR_v_3_5!BI73</f>
        <v>0</v>
      </c>
      <c r="BJ82" s="76">
        <f>PSK_FP_UV_SR_v_4_1!BJ80-PSK_FP_UV_SR_v_3_5!BJ73</f>
        <v>0</v>
      </c>
      <c r="BK82" s="76">
        <f>PSK_FP_UV_SR_v_4_1!BK80-PSK_FP_UV_SR_v_3_5!BK73</f>
        <v>0</v>
      </c>
      <c r="BL82" s="76">
        <f>PSK_FP_UV_SR_v_4_1!BL80-PSK_FP_UV_SR_v_3_5!BL73</f>
        <v>0</v>
      </c>
      <c r="BM82" s="76">
        <f>PSK_FP_UV_SR_v_4_1!BM80-PSK_FP_UV_SR_v_3_5!BM73</f>
        <v>0</v>
      </c>
      <c r="BN82" s="76">
        <f>PSK_FP_UV_SR_v_4_1!BN80-PSK_FP_UV_SR_v_3_5!BN73</f>
        <v>0</v>
      </c>
      <c r="BO82" s="76">
        <f>PSK_FP_UV_SR_v_4_1!BO80-PSK_FP_UV_SR_v_3_5!BO73</f>
        <v>0</v>
      </c>
      <c r="BP82" s="76">
        <f>PSK_FP_UV_SR_v_4_1!BP80-PSK_FP_UV_SR_v_3_5!BP73</f>
        <v>0</v>
      </c>
      <c r="BQ82" s="76">
        <f>PSK_FP_UV_SR_v_4_1!BQ80-PSK_FP_UV_SR_v_3_5!BQ73</f>
        <v>0</v>
      </c>
      <c r="BR82" s="76">
        <f>PSK_FP_UV_SR_v_4_1!BR80-PSK_FP_UV_SR_v_3_5!BR73</f>
        <v>0</v>
      </c>
      <c r="BS82" s="76">
        <f>PSK_FP_UV_SR_v_4_1!BS80-PSK_FP_UV_SR_v_3_5!BS73</f>
        <v>0</v>
      </c>
      <c r="BT82" s="77"/>
    </row>
    <row r="83" spans="1:72" x14ac:dyDescent="0.25">
      <c r="A83" s="75" t="s">
        <v>89</v>
      </c>
      <c r="B83" s="76">
        <f>PSK_FP_UV_SR_v_4_1!B81-PSK_FP_UV_SR_v_3_5!B74</f>
        <v>0</v>
      </c>
      <c r="C83" s="76">
        <f>PSK_FP_UV_SR_v_4_1!C81-PSK_FP_UV_SR_v_3_5!C74</f>
        <v>0</v>
      </c>
      <c r="D83" s="76">
        <f>PSK_FP_UV_SR_v_4_1!D81-PSK_FP_UV_SR_v_3_5!D74</f>
        <v>0</v>
      </c>
      <c r="E83" s="76">
        <f>PSK_FP_UV_SR_v_4_1!E81-PSK_FP_UV_SR_v_3_5!E74</f>
        <v>0</v>
      </c>
      <c r="F83" s="76">
        <f>PSK_FP_UV_SR_v_4_1!F81-PSK_FP_UV_SR_v_3_5!F74</f>
        <v>0</v>
      </c>
      <c r="G83" s="76">
        <f>PSK_FP_UV_SR_v_4_1!G81-PSK_FP_UV_SR_v_3_5!G74</f>
        <v>0</v>
      </c>
      <c r="H83" s="76">
        <f>PSK_FP_UV_SR_v_4_1!H81-PSK_FP_UV_SR_v_3_5!H74</f>
        <v>0</v>
      </c>
      <c r="I83" s="76">
        <f>PSK_FP_UV_SR_v_4_1!I81-PSK_FP_UV_SR_v_3_5!I74</f>
        <v>0</v>
      </c>
      <c r="J83" s="76">
        <f>PSK_FP_UV_SR_v_4_1!J81-PSK_FP_UV_SR_v_3_5!J74</f>
        <v>0</v>
      </c>
      <c r="K83" s="76">
        <f>PSK_FP_UV_SR_v_4_1!K81-PSK_FP_UV_SR_v_3_5!K74</f>
        <v>0</v>
      </c>
      <c r="L83" s="76">
        <f>PSK_FP_UV_SR_v_4_1!L81-PSK_FP_UV_SR_v_3_5!L74</f>
        <v>0</v>
      </c>
      <c r="M83" s="76">
        <f>PSK_FP_UV_SR_v_4_1!M81-PSK_FP_UV_SR_v_3_5!M74</f>
        <v>0</v>
      </c>
      <c r="N83" s="76">
        <f>PSK_FP_UV_SR_v_4_1!N81-PSK_FP_UV_SR_v_3_5!N74</f>
        <v>0</v>
      </c>
      <c r="O83" s="76">
        <f>PSK_FP_UV_SR_v_4_1!O81-PSK_FP_UV_SR_v_3_5!O74</f>
        <v>0</v>
      </c>
      <c r="P83" s="76">
        <f>PSK_FP_UV_SR_v_4_1!P81-PSK_FP_UV_SR_v_3_5!P74</f>
        <v>0</v>
      </c>
      <c r="Q83" s="76">
        <f>PSK_FP_UV_SR_v_4_1!Q81-PSK_FP_UV_SR_v_3_5!Q74</f>
        <v>0</v>
      </c>
      <c r="R83" s="76">
        <f>PSK_FP_UV_SR_v_4_1!R81-PSK_FP_UV_SR_v_3_5!R74</f>
        <v>0</v>
      </c>
      <c r="S83" s="76">
        <f>PSK_FP_UV_SR_v_4_1!S81-PSK_FP_UV_SR_v_3_5!S74</f>
        <v>0</v>
      </c>
      <c r="T83" s="76">
        <f>PSK_FP_UV_SR_v_4_1!T81-PSK_FP_UV_SR_v_3_5!T74</f>
        <v>0</v>
      </c>
      <c r="U83" s="76">
        <f>PSK_FP_UV_SR_v_4_1!U81-PSK_FP_UV_SR_v_3_5!U74</f>
        <v>0</v>
      </c>
      <c r="V83" s="76">
        <f>PSK_FP_UV_SR_v_4_1!V81-PSK_FP_UV_SR_v_3_5!V74</f>
        <v>0</v>
      </c>
      <c r="W83" s="76">
        <f>PSK_FP_UV_SR_v_4_1!W81-PSK_FP_UV_SR_v_3_5!W74</f>
        <v>0</v>
      </c>
      <c r="X83" s="76">
        <f>PSK_FP_UV_SR_v_4_1!X81-PSK_FP_UV_SR_v_3_5!X74</f>
        <v>0</v>
      </c>
      <c r="Y83" s="76">
        <f>PSK_FP_UV_SR_v_4_1!Y81-PSK_FP_UV_SR_v_3_5!Y74</f>
        <v>0</v>
      </c>
      <c r="Z83" s="76">
        <f>PSK_FP_UV_SR_v_4_1!Z81-PSK_FP_UV_SR_v_3_5!Z74</f>
        <v>0</v>
      </c>
      <c r="AA83" s="76">
        <f>PSK_FP_UV_SR_v_4_1!AA81-PSK_FP_UV_SR_v_3_5!AA74</f>
        <v>0</v>
      </c>
      <c r="AB83" s="76">
        <f>PSK_FP_UV_SR_v_4_1!AB81-PSK_FP_UV_SR_v_3_5!AB74</f>
        <v>0</v>
      </c>
      <c r="AC83" s="76">
        <f>PSK_FP_UV_SR_v_4_1!AC81-PSK_FP_UV_SR_v_3_5!AC74</f>
        <v>0</v>
      </c>
      <c r="AD83" s="76">
        <f>PSK_FP_UV_SR_v_4_1!AD81-PSK_FP_UV_SR_v_3_5!AD74</f>
        <v>0</v>
      </c>
      <c r="AE83" s="76">
        <f>PSK_FP_UV_SR_v_4_1!AE81-PSK_FP_UV_SR_v_3_5!AE74</f>
        <v>0</v>
      </c>
      <c r="AF83" s="76">
        <f>PSK_FP_UV_SR_v_4_1!AF81-PSK_FP_UV_SR_v_3_5!AF74</f>
        <v>0</v>
      </c>
      <c r="AG83" s="76">
        <f>PSK_FP_UV_SR_v_4_1!AG81-PSK_FP_UV_SR_v_3_5!AG74</f>
        <v>0</v>
      </c>
      <c r="AH83" s="76">
        <f>PSK_FP_UV_SR_v_4_1!AH81-PSK_FP_UV_SR_v_3_5!AH74</f>
        <v>0</v>
      </c>
      <c r="AI83" s="76">
        <f>PSK_FP_UV_SR_v_4_1!AI81-PSK_FP_UV_SR_v_3_5!AI74</f>
        <v>0</v>
      </c>
      <c r="AJ83" s="76">
        <f>PSK_FP_UV_SR_v_4_1!AJ81-PSK_FP_UV_SR_v_3_5!AJ74</f>
        <v>0</v>
      </c>
      <c r="AK83" s="76">
        <f>PSK_FP_UV_SR_v_4_1!AK81-PSK_FP_UV_SR_v_3_5!AK74</f>
        <v>0</v>
      </c>
      <c r="AL83" s="76">
        <f>PSK_FP_UV_SR_v_4_1!AL81-PSK_FP_UV_SR_v_3_5!AL74</f>
        <v>0</v>
      </c>
      <c r="AM83" s="76">
        <f>PSK_FP_UV_SR_v_4_1!AM81-PSK_FP_UV_SR_v_3_5!AM74</f>
        <v>0</v>
      </c>
      <c r="AN83" s="76">
        <f>PSK_FP_UV_SR_v_4_1!AN81-PSK_FP_UV_SR_v_3_5!AN74</f>
        <v>0</v>
      </c>
      <c r="AO83" s="76">
        <f>PSK_FP_UV_SR_v_4_1!AO81-PSK_FP_UV_SR_v_3_5!AO74</f>
        <v>0</v>
      </c>
      <c r="AP83" s="76">
        <f>PSK_FP_UV_SR_v_4_1!AP81-PSK_FP_UV_SR_v_3_5!AP74</f>
        <v>0</v>
      </c>
      <c r="AQ83" s="76">
        <f>PSK_FP_UV_SR_v_4_1!AQ81-PSK_FP_UV_SR_v_3_5!AQ74</f>
        <v>0</v>
      </c>
      <c r="AR83" s="76">
        <f>PSK_FP_UV_SR_v_4_1!AR81-PSK_FP_UV_SR_v_3_5!AR74</f>
        <v>0</v>
      </c>
      <c r="AS83" s="76">
        <f>PSK_FP_UV_SR_v_4_1!AS81-PSK_FP_UV_SR_v_3_5!AS74</f>
        <v>0</v>
      </c>
      <c r="AT83" s="76">
        <f>PSK_FP_UV_SR_v_4_1!AT81-PSK_FP_UV_SR_v_3_5!AT74</f>
        <v>0</v>
      </c>
      <c r="AU83" s="76">
        <f>PSK_FP_UV_SR_v_4_1!AU81-PSK_FP_UV_SR_v_3_5!AU74</f>
        <v>0</v>
      </c>
      <c r="AV83" s="76">
        <f>PSK_FP_UV_SR_v_4_1!AV81-PSK_FP_UV_SR_v_3_5!AV74</f>
        <v>0</v>
      </c>
      <c r="AW83" s="76">
        <f>PSK_FP_UV_SR_v_4_1!AW81-PSK_FP_UV_SR_v_3_5!AW74</f>
        <v>0</v>
      </c>
      <c r="AX83" s="76">
        <f>PSK_FP_UV_SR_v_4_1!AX81-PSK_FP_UV_SR_v_3_5!AX74</f>
        <v>0</v>
      </c>
      <c r="AY83" s="76">
        <f>PSK_FP_UV_SR_v_4_1!AY81-PSK_FP_UV_SR_v_3_5!AY74</f>
        <v>0</v>
      </c>
      <c r="AZ83" s="76">
        <f>PSK_FP_UV_SR_v_4_1!AZ81-PSK_FP_UV_SR_v_3_5!AZ74</f>
        <v>0</v>
      </c>
      <c r="BA83" s="76">
        <f>PSK_FP_UV_SR_v_4_1!BA81-PSK_FP_UV_SR_v_3_5!BA74</f>
        <v>0</v>
      </c>
      <c r="BB83" s="76">
        <f>PSK_FP_UV_SR_v_4_1!BB81-PSK_FP_UV_SR_v_3_5!BB74</f>
        <v>0</v>
      </c>
      <c r="BC83" s="76">
        <f>PSK_FP_UV_SR_v_4_1!BC81-PSK_FP_UV_SR_v_3_5!BC74</f>
        <v>0</v>
      </c>
      <c r="BD83" s="76">
        <f>PSK_FP_UV_SR_v_4_1!BD81-PSK_FP_UV_SR_v_3_5!BD74</f>
        <v>0</v>
      </c>
      <c r="BE83" s="76">
        <f>PSK_FP_UV_SR_v_4_1!BE81-PSK_FP_UV_SR_v_3_5!BE74</f>
        <v>0</v>
      </c>
      <c r="BF83" s="76">
        <f>PSK_FP_UV_SR_v_4_1!BF81-PSK_FP_UV_SR_v_3_5!BF74</f>
        <v>0</v>
      </c>
      <c r="BG83" s="76">
        <f>PSK_FP_UV_SR_v_4_1!BG81-PSK_FP_UV_SR_v_3_5!BG74</f>
        <v>0</v>
      </c>
      <c r="BH83" s="76">
        <f>PSK_FP_UV_SR_v_4_1!BH81-PSK_FP_UV_SR_v_3_5!BH74</f>
        <v>0</v>
      </c>
      <c r="BI83" s="76">
        <f>PSK_FP_UV_SR_v_4_1!BI81-PSK_FP_UV_SR_v_3_5!BI74</f>
        <v>0</v>
      </c>
      <c r="BJ83" s="76">
        <f>PSK_FP_UV_SR_v_4_1!BJ81-PSK_FP_UV_SR_v_3_5!BJ74</f>
        <v>0</v>
      </c>
      <c r="BK83" s="76">
        <f>PSK_FP_UV_SR_v_4_1!BK81-PSK_FP_UV_SR_v_3_5!BK74</f>
        <v>0</v>
      </c>
      <c r="BL83" s="76">
        <f>PSK_FP_UV_SR_v_4_1!BL81-PSK_FP_UV_SR_v_3_5!BL74</f>
        <v>0</v>
      </c>
      <c r="BM83" s="76">
        <f>PSK_FP_UV_SR_v_4_1!BM81-PSK_FP_UV_SR_v_3_5!BM74</f>
        <v>0</v>
      </c>
      <c r="BN83" s="76">
        <f>PSK_FP_UV_SR_v_4_1!BN81-PSK_FP_UV_SR_v_3_5!BN74</f>
        <v>0</v>
      </c>
      <c r="BO83" s="76">
        <f>PSK_FP_UV_SR_v_4_1!BO81-PSK_FP_UV_SR_v_3_5!BO74</f>
        <v>0</v>
      </c>
      <c r="BP83" s="76">
        <f>PSK_FP_UV_SR_v_4_1!BP81-PSK_FP_UV_SR_v_3_5!BP74</f>
        <v>0</v>
      </c>
      <c r="BQ83" s="76">
        <f>PSK_FP_UV_SR_v_4_1!BQ81-PSK_FP_UV_SR_v_3_5!BQ74</f>
        <v>0</v>
      </c>
      <c r="BR83" s="76">
        <f>PSK_FP_UV_SR_v_4_1!BR81-PSK_FP_UV_SR_v_3_5!BR74</f>
        <v>0</v>
      </c>
      <c r="BS83" s="76">
        <f>PSK_FP_UV_SR_v_4_1!BS81-PSK_FP_UV_SR_v_3_5!BS74</f>
        <v>0</v>
      </c>
      <c r="BT83" s="77"/>
    </row>
    <row r="84" spans="1:72" x14ac:dyDescent="0.25">
      <c r="A84" s="75" t="s">
        <v>90</v>
      </c>
      <c r="B84" s="76">
        <f>PSK_FP_UV_SR_v_4_1!B82-PSK_FP_UV_SR_v_3_5!B75</f>
        <v>0</v>
      </c>
      <c r="C84" s="76">
        <f>PSK_FP_UV_SR_v_4_1!C82-PSK_FP_UV_SR_v_3_5!C75</f>
        <v>0</v>
      </c>
      <c r="D84" s="76">
        <f>PSK_FP_UV_SR_v_4_1!D82-PSK_FP_UV_SR_v_3_5!D75</f>
        <v>0</v>
      </c>
      <c r="E84" s="76">
        <f>PSK_FP_UV_SR_v_4_1!E82-PSK_FP_UV_SR_v_3_5!E75</f>
        <v>0</v>
      </c>
      <c r="F84" s="76">
        <f>PSK_FP_UV_SR_v_4_1!F82-PSK_FP_UV_SR_v_3_5!F75</f>
        <v>0</v>
      </c>
      <c r="G84" s="76">
        <f>PSK_FP_UV_SR_v_4_1!G82-PSK_FP_UV_SR_v_3_5!G75</f>
        <v>0</v>
      </c>
      <c r="H84" s="76">
        <f>PSK_FP_UV_SR_v_4_1!H82-PSK_FP_UV_SR_v_3_5!H75</f>
        <v>0</v>
      </c>
      <c r="I84" s="76">
        <f>PSK_FP_UV_SR_v_4_1!I82-PSK_FP_UV_SR_v_3_5!I75</f>
        <v>0</v>
      </c>
      <c r="J84" s="76">
        <f>PSK_FP_UV_SR_v_4_1!J82-PSK_FP_UV_SR_v_3_5!J75</f>
        <v>0</v>
      </c>
      <c r="K84" s="76">
        <f>PSK_FP_UV_SR_v_4_1!K82-PSK_FP_UV_SR_v_3_5!K75</f>
        <v>0</v>
      </c>
      <c r="L84" s="76">
        <f>PSK_FP_UV_SR_v_4_1!L82-PSK_FP_UV_SR_v_3_5!L75</f>
        <v>0</v>
      </c>
      <c r="M84" s="76">
        <f>PSK_FP_UV_SR_v_4_1!M82-PSK_FP_UV_SR_v_3_5!M75</f>
        <v>0</v>
      </c>
      <c r="N84" s="76">
        <f>PSK_FP_UV_SR_v_4_1!N82-PSK_FP_UV_SR_v_3_5!N75</f>
        <v>0</v>
      </c>
      <c r="O84" s="76">
        <f>PSK_FP_UV_SR_v_4_1!O82-PSK_FP_UV_SR_v_3_5!O75</f>
        <v>0</v>
      </c>
      <c r="P84" s="76">
        <f>PSK_FP_UV_SR_v_4_1!P82-PSK_FP_UV_SR_v_3_5!P75</f>
        <v>0</v>
      </c>
      <c r="Q84" s="76">
        <f>PSK_FP_UV_SR_v_4_1!Q82-PSK_FP_UV_SR_v_3_5!Q75</f>
        <v>0</v>
      </c>
      <c r="R84" s="76">
        <f>PSK_FP_UV_SR_v_4_1!R82-PSK_FP_UV_SR_v_3_5!R75</f>
        <v>0</v>
      </c>
      <c r="S84" s="76">
        <f>PSK_FP_UV_SR_v_4_1!S82-PSK_FP_UV_SR_v_3_5!S75</f>
        <v>0</v>
      </c>
      <c r="T84" s="76">
        <f>PSK_FP_UV_SR_v_4_1!T82-PSK_FP_UV_SR_v_3_5!T75</f>
        <v>0</v>
      </c>
      <c r="U84" s="76">
        <f>PSK_FP_UV_SR_v_4_1!U82-PSK_FP_UV_SR_v_3_5!U75</f>
        <v>0</v>
      </c>
      <c r="V84" s="76">
        <f>PSK_FP_UV_SR_v_4_1!V82-PSK_FP_UV_SR_v_3_5!V75</f>
        <v>0</v>
      </c>
      <c r="W84" s="76">
        <f>PSK_FP_UV_SR_v_4_1!W82-PSK_FP_UV_SR_v_3_5!W75</f>
        <v>0</v>
      </c>
      <c r="X84" s="76">
        <f>PSK_FP_UV_SR_v_4_1!X82-PSK_FP_UV_SR_v_3_5!X75</f>
        <v>0</v>
      </c>
      <c r="Y84" s="76">
        <f>PSK_FP_UV_SR_v_4_1!Y82-PSK_FP_UV_SR_v_3_5!Y75</f>
        <v>0</v>
      </c>
      <c r="Z84" s="76">
        <f>PSK_FP_UV_SR_v_4_1!Z82-PSK_FP_UV_SR_v_3_5!Z75</f>
        <v>0</v>
      </c>
      <c r="AA84" s="76">
        <f>PSK_FP_UV_SR_v_4_1!AA82-PSK_FP_UV_SR_v_3_5!AA75</f>
        <v>0</v>
      </c>
      <c r="AB84" s="76">
        <f>PSK_FP_UV_SR_v_4_1!AB82-PSK_FP_UV_SR_v_3_5!AB75</f>
        <v>0</v>
      </c>
      <c r="AC84" s="76">
        <f>PSK_FP_UV_SR_v_4_1!AC82-PSK_FP_UV_SR_v_3_5!AC75</f>
        <v>0</v>
      </c>
      <c r="AD84" s="76">
        <f>PSK_FP_UV_SR_v_4_1!AD82-PSK_FP_UV_SR_v_3_5!AD75</f>
        <v>0</v>
      </c>
      <c r="AE84" s="76">
        <f>PSK_FP_UV_SR_v_4_1!AE82-PSK_FP_UV_SR_v_3_5!AE75</f>
        <v>0</v>
      </c>
      <c r="AF84" s="76">
        <f>PSK_FP_UV_SR_v_4_1!AF82-PSK_FP_UV_SR_v_3_5!AF75</f>
        <v>0</v>
      </c>
      <c r="AG84" s="76">
        <f>PSK_FP_UV_SR_v_4_1!AG82-PSK_FP_UV_SR_v_3_5!AG75</f>
        <v>0</v>
      </c>
      <c r="AH84" s="76">
        <f>PSK_FP_UV_SR_v_4_1!AH82-PSK_FP_UV_SR_v_3_5!AH75</f>
        <v>0</v>
      </c>
      <c r="AI84" s="76">
        <f>PSK_FP_UV_SR_v_4_1!AI82-PSK_FP_UV_SR_v_3_5!AI75</f>
        <v>0</v>
      </c>
      <c r="AJ84" s="76">
        <f>PSK_FP_UV_SR_v_4_1!AJ82-PSK_FP_UV_SR_v_3_5!AJ75</f>
        <v>0</v>
      </c>
      <c r="AK84" s="76">
        <f>PSK_FP_UV_SR_v_4_1!AK82-PSK_FP_UV_SR_v_3_5!AK75</f>
        <v>0</v>
      </c>
      <c r="AL84" s="76">
        <f>PSK_FP_UV_SR_v_4_1!AL82-PSK_FP_UV_SR_v_3_5!AL75</f>
        <v>0</v>
      </c>
      <c r="AM84" s="76">
        <f>PSK_FP_UV_SR_v_4_1!AM82-PSK_FP_UV_SR_v_3_5!AM75</f>
        <v>0</v>
      </c>
      <c r="AN84" s="76">
        <f>PSK_FP_UV_SR_v_4_1!AN82-PSK_FP_UV_SR_v_3_5!AN75</f>
        <v>0</v>
      </c>
      <c r="AO84" s="76">
        <f>PSK_FP_UV_SR_v_4_1!AO82-PSK_FP_UV_SR_v_3_5!AO75</f>
        <v>0</v>
      </c>
      <c r="AP84" s="76">
        <f>PSK_FP_UV_SR_v_4_1!AP82-PSK_FP_UV_SR_v_3_5!AP75</f>
        <v>0</v>
      </c>
      <c r="AQ84" s="76">
        <f>PSK_FP_UV_SR_v_4_1!AQ82-PSK_FP_UV_SR_v_3_5!AQ75</f>
        <v>0</v>
      </c>
      <c r="AR84" s="76">
        <f>PSK_FP_UV_SR_v_4_1!AR82-PSK_FP_UV_SR_v_3_5!AR75</f>
        <v>0</v>
      </c>
      <c r="AS84" s="76">
        <f>PSK_FP_UV_SR_v_4_1!AS82-PSK_FP_UV_SR_v_3_5!AS75</f>
        <v>0</v>
      </c>
      <c r="AT84" s="76">
        <f>PSK_FP_UV_SR_v_4_1!AT82-PSK_FP_UV_SR_v_3_5!AT75</f>
        <v>0</v>
      </c>
      <c r="AU84" s="76">
        <f>PSK_FP_UV_SR_v_4_1!AU82-PSK_FP_UV_SR_v_3_5!AU75</f>
        <v>0</v>
      </c>
      <c r="AV84" s="76">
        <f>PSK_FP_UV_SR_v_4_1!AV82-PSK_FP_UV_SR_v_3_5!AV75</f>
        <v>0</v>
      </c>
      <c r="AW84" s="76">
        <f>PSK_FP_UV_SR_v_4_1!AW82-PSK_FP_UV_SR_v_3_5!AW75</f>
        <v>0</v>
      </c>
      <c r="AX84" s="76">
        <f>PSK_FP_UV_SR_v_4_1!AX82-PSK_FP_UV_SR_v_3_5!AX75</f>
        <v>0</v>
      </c>
      <c r="AY84" s="76">
        <f>PSK_FP_UV_SR_v_4_1!AY82-PSK_FP_UV_SR_v_3_5!AY75</f>
        <v>0</v>
      </c>
      <c r="AZ84" s="76">
        <f>PSK_FP_UV_SR_v_4_1!AZ82-PSK_FP_UV_SR_v_3_5!AZ75</f>
        <v>0</v>
      </c>
      <c r="BA84" s="76">
        <f>PSK_FP_UV_SR_v_4_1!BA82-PSK_FP_UV_SR_v_3_5!BA75</f>
        <v>0</v>
      </c>
      <c r="BB84" s="76">
        <f>PSK_FP_UV_SR_v_4_1!BB82-PSK_FP_UV_SR_v_3_5!BB75</f>
        <v>0</v>
      </c>
      <c r="BC84" s="76">
        <f>PSK_FP_UV_SR_v_4_1!BC82-PSK_FP_UV_SR_v_3_5!BC75</f>
        <v>0</v>
      </c>
      <c r="BD84" s="76">
        <f>PSK_FP_UV_SR_v_4_1!BD82-PSK_FP_UV_SR_v_3_5!BD75</f>
        <v>0</v>
      </c>
      <c r="BE84" s="76">
        <f>PSK_FP_UV_SR_v_4_1!BE82-PSK_FP_UV_SR_v_3_5!BE75</f>
        <v>0</v>
      </c>
      <c r="BF84" s="76">
        <f>PSK_FP_UV_SR_v_4_1!BF82-PSK_FP_UV_SR_v_3_5!BF75</f>
        <v>0</v>
      </c>
      <c r="BG84" s="76">
        <f>PSK_FP_UV_SR_v_4_1!BG82-PSK_FP_UV_SR_v_3_5!BG75</f>
        <v>0</v>
      </c>
      <c r="BH84" s="76">
        <f>PSK_FP_UV_SR_v_4_1!BH82-PSK_FP_UV_SR_v_3_5!BH75</f>
        <v>0</v>
      </c>
      <c r="BI84" s="76">
        <f>PSK_FP_UV_SR_v_4_1!BI82-PSK_FP_UV_SR_v_3_5!BI75</f>
        <v>0</v>
      </c>
      <c r="BJ84" s="76">
        <f>PSK_FP_UV_SR_v_4_1!BJ82-PSK_FP_UV_SR_v_3_5!BJ75</f>
        <v>0</v>
      </c>
      <c r="BK84" s="76">
        <f>PSK_FP_UV_SR_v_4_1!BK82-PSK_FP_UV_SR_v_3_5!BK75</f>
        <v>0</v>
      </c>
      <c r="BL84" s="76">
        <f>PSK_FP_UV_SR_v_4_1!BL82-PSK_FP_UV_SR_v_3_5!BL75</f>
        <v>0</v>
      </c>
      <c r="BM84" s="76">
        <f>PSK_FP_UV_SR_v_4_1!BM82-PSK_FP_UV_SR_v_3_5!BM75</f>
        <v>0</v>
      </c>
      <c r="BN84" s="76">
        <f>PSK_FP_UV_SR_v_4_1!BN82-PSK_FP_UV_SR_v_3_5!BN75</f>
        <v>0</v>
      </c>
      <c r="BO84" s="76">
        <f>PSK_FP_UV_SR_v_4_1!BO82-PSK_FP_UV_SR_v_3_5!BO75</f>
        <v>0</v>
      </c>
      <c r="BP84" s="76">
        <f>PSK_FP_UV_SR_v_4_1!BP82-PSK_FP_UV_SR_v_3_5!BP75</f>
        <v>0</v>
      </c>
      <c r="BQ84" s="76">
        <f>PSK_FP_UV_SR_v_4_1!BQ82-PSK_FP_UV_SR_v_3_5!BQ75</f>
        <v>0</v>
      </c>
      <c r="BR84" s="76">
        <f>PSK_FP_UV_SR_v_4_1!BR82-PSK_FP_UV_SR_v_3_5!BR75</f>
        <v>0</v>
      </c>
      <c r="BS84" s="76">
        <f>PSK_FP_UV_SR_v_4_1!BS82-PSK_FP_UV_SR_v_3_5!BS75</f>
        <v>0</v>
      </c>
      <c r="BT84" s="77"/>
    </row>
    <row r="85" spans="1:72" x14ac:dyDescent="0.25">
      <c r="A85" s="75" t="s">
        <v>91</v>
      </c>
      <c r="B85" s="76">
        <f>PSK_FP_UV_SR_v_4_1!B83-PSK_FP_UV_SR_v_3_5!B76</f>
        <v>0</v>
      </c>
      <c r="C85" s="76">
        <f>PSK_FP_UV_SR_v_4_1!C83-PSK_FP_UV_SR_v_3_5!C76</f>
        <v>0</v>
      </c>
      <c r="D85" s="76">
        <f>PSK_FP_UV_SR_v_4_1!D83-PSK_FP_UV_SR_v_3_5!D76</f>
        <v>0</v>
      </c>
      <c r="E85" s="76">
        <f>PSK_FP_UV_SR_v_4_1!E83-PSK_FP_UV_SR_v_3_5!E76</f>
        <v>0</v>
      </c>
      <c r="F85" s="76">
        <f>PSK_FP_UV_SR_v_4_1!F83-PSK_FP_UV_SR_v_3_5!F76</f>
        <v>0</v>
      </c>
      <c r="G85" s="76">
        <f>PSK_FP_UV_SR_v_4_1!G83-PSK_FP_UV_SR_v_3_5!G76</f>
        <v>0</v>
      </c>
      <c r="H85" s="76">
        <f>PSK_FP_UV_SR_v_4_1!H83-PSK_FP_UV_SR_v_3_5!H76</f>
        <v>0</v>
      </c>
      <c r="I85" s="76">
        <f>PSK_FP_UV_SR_v_4_1!I83-PSK_FP_UV_SR_v_3_5!I76</f>
        <v>0</v>
      </c>
      <c r="J85" s="76">
        <f>PSK_FP_UV_SR_v_4_1!J83-PSK_FP_UV_SR_v_3_5!J76</f>
        <v>0</v>
      </c>
      <c r="K85" s="76">
        <f>PSK_FP_UV_SR_v_4_1!K83-PSK_FP_UV_SR_v_3_5!K76</f>
        <v>0</v>
      </c>
      <c r="L85" s="76">
        <f>PSK_FP_UV_SR_v_4_1!L83-PSK_FP_UV_SR_v_3_5!L76</f>
        <v>0</v>
      </c>
      <c r="M85" s="76">
        <f>PSK_FP_UV_SR_v_4_1!M83-PSK_FP_UV_SR_v_3_5!M76</f>
        <v>0</v>
      </c>
      <c r="N85" s="76">
        <f>PSK_FP_UV_SR_v_4_1!N83-PSK_FP_UV_SR_v_3_5!N76</f>
        <v>0</v>
      </c>
      <c r="O85" s="76">
        <f>PSK_FP_UV_SR_v_4_1!O83-PSK_FP_UV_SR_v_3_5!O76</f>
        <v>0</v>
      </c>
      <c r="P85" s="76">
        <f>PSK_FP_UV_SR_v_4_1!P83-PSK_FP_UV_SR_v_3_5!P76</f>
        <v>0</v>
      </c>
      <c r="Q85" s="76">
        <f>PSK_FP_UV_SR_v_4_1!Q83-PSK_FP_UV_SR_v_3_5!Q76</f>
        <v>0</v>
      </c>
      <c r="R85" s="76">
        <f>PSK_FP_UV_SR_v_4_1!R83-PSK_FP_UV_SR_v_3_5!R76</f>
        <v>0</v>
      </c>
      <c r="S85" s="76">
        <f>PSK_FP_UV_SR_v_4_1!S83-PSK_FP_UV_SR_v_3_5!S76</f>
        <v>0</v>
      </c>
      <c r="T85" s="76">
        <f>PSK_FP_UV_SR_v_4_1!T83-PSK_FP_UV_SR_v_3_5!T76</f>
        <v>0</v>
      </c>
      <c r="U85" s="76">
        <f>PSK_FP_UV_SR_v_4_1!U83-PSK_FP_UV_SR_v_3_5!U76</f>
        <v>0</v>
      </c>
      <c r="V85" s="76">
        <f>PSK_FP_UV_SR_v_4_1!V83-PSK_FP_UV_SR_v_3_5!V76</f>
        <v>0</v>
      </c>
      <c r="W85" s="76">
        <f>PSK_FP_UV_SR_v_4_1!W83-PSK_FP_UV_SR_v_3_5!W76</f>
        <v>0</v>
      </c>
      <c r="X85" s="76">
        <f>PSK_FP_UV_SR_v_4_1!X83-PSK_FP_UV_SR_v_3_5!X76</f>
        <v>0</v>
      </c>
      <c r="Y85" s="76">
        <f>PSK_FP_UV_SR_v_4_1!Y83-PSK_FP_UV_SR_v_3_5!Y76</f>
        <v>0</v>
      </c>
      <c r="Z85" s="76">
        <f>PSK_FP_UV_SR_v_4_1!Z83-PSK_FP_UV_SR_v_3_5!Z76</f>
        <v>0</v>
      </c>
      <c r="AA85" s="76">
        <f>PSK_FP_UV_SR_v_4_1!AA83-PSK_FP_UV_SR_v_3_5!AA76</f>
        <v>0</v>
      </c>
      <c r="AB85" s="76">
        <f>PSK_FP_UV_SR_v_4_1!AB83-PSK_FP_UV_SR_v_3_5!AB76</f>
        <v>0</v>
      </c>
      <c r="AC85" s="76">
        <f>PSK_FP_UV_SR_v_4_1!AC83-PSK_FP_UV_SR_v_3_5!AC76</f>
        <v>0</v>
      </c>
      <c r="AD85" s="76">
        <f>PSK_FP_UV_SR_v_4_1!AD83-PSK_FP_UV_SR_v_3_5!AD76</f>
        <v>0</v>
      </c>
      <c r="AE85" s="76">
        <f>PSK_FP_UV_SR_v_4_1!AE83-PSK_FP_UV_SR_v_3_5!AE76</f>
        <v>0</v>
      </c>
      <c r="AF85" s="76">
        <f>PSK_FP_UV_SR_v_4_1!AF83-PSK_FP_UV_SR_v_3_5!AF76</f>
        <v>0</v>
      </c>
      <c r="AG85" s="76">
        <f>PSK_FP_UV_SR_v_4_1!AG83-PSK_FP_UV_SR_v_3_5!AG76</f>
        <v>0</v>
      </c>
      <c r="AH85" s="76">
        <f>PSK_FP_UV_SR_v_4_1!AH83-PSK_FP_UV_SR_v_3_5!AH76</f>
        <v>0</v>
      </c>
      <c r="AI85" s="76">
        <f>PSK_FP_UV_SR_v_4_1!AI83-PSK_FP_UV_SR_v_3_5!AI76</f>
        <v>0</v>
      </c>
      <c r="AJ85" s="76">
        <f>PSK_FP_UV_SR_v_4_1!AJ83-PSK_FP_UV_SR_v_3_5!AJ76</f>
        <v>0</v>
      </c>
      <c r="AK85" s="76">
        <f>PSK_FP_UV_SR_v_4_1!AK83-PSK_FP_UV_SR_v_3_5!AK76</f>
        <v>0</v>
      </c>
      <c r="AL85" s="76">
        <f>PSK_FP_UV_SR_v_4_1!AL83-PSK_FP_UV_SR_v_3_5!AL76</f>
        <v>0</v>
      </c>
      <c r="AM85" s="76">
        <f>PSK_FP_UV_SR_v_4_1!AM83-PSK_FP_UV_SR_v_3_5!AM76</f>
        <v>0</v>
      </c>
      <c r="AN85" s="76">
        <f>PSK_FP_UV_SR_v_4_1!AN83-PSK_FP_UV_SR_v_3_5!AN76</f>
        <v>0</v>
      </c>
      <c r="AO85" s="76">
        <f>PSK_FP_UV_SR_v_4_1!AO83-PSK_FP_UV_SR_v_3_5!AO76</f>
        <v>0</v>
      </c>
      <c r="AP85" s="76">
        <f>PSK_FP_UV_SR_v_4_1!AP83-PSK_FP_UV_SR_v_3_5!AP76</f>
        <v>0</v>
      </c>
      <c r="AQ85" s="76">
        <f>PSK_FP_UV_SR_v_4_1!AQ83-PSK_FP_UV_SR_v_3_5!AQ76</f>
        <v>0</v>
      </c>
      <c r="AR85" s="76">
        <f>PSK_FP_UV_SR_v_4_1!AR83-PSK_FP_UV_SR_v_3_5!AR76</f>
        <v>0</v>
      </c>
      <c r="AS85" s="76">
        <f>PSK_FP_UV_SR_v_4_1!AS83-PSK_FP_UV_SR_v_3_5!AS76</f>
        <v>0</v>
      </c>
      <c r="AT85" s="76">
        <f>PSK_FP_UV_SR_v_4_1!AT83-PSK_FP_UV_SR_v_3_5!AT76</f>
        <v>0</v>
      </c>
      <c r="AU85" s="76">
        <f>PSK_FP_UV_SR_v_4_1!AU83-PSK_FP_UV_SR_v_3_5!AU76</f>
        <v>0</v>
      </c>
      <c r="AV85" s="76">
        <f>PSK_FP_UV_SR_v_4_1!AV83-PSK_FP_UV_SR_v_3_5!AV76</f>
        <v>0</v>
      </c>
      <c r="AW85" s="76">
        <f>PSK_FP_UV_SR_v_4_1!AW83-PSK_FP_UV_SR_v_3_5!AW76</f>
        <v>0</v>
      </c>
      <c r="AX85" s="76">
        <f>PSK_FP_UV_SR_v_4_1!AX83-PSK_FP_UV_SR_v_3_5!AX76</f>
        <v>0</v>
      </c>
      <c r="AY85" s="76">
        <f>PSK_FP_UV_SR_v_4_1!AY83-PSK_FP_UV_SR_v_3_5!AY76</f>
        <v>0</v>
      </c>
      <c r="AZ85" s="76">
        <f>PSK_FP_UV_SR_v_4_1!AZ83-PSK_FP_UV_SR_v_3_5!AZ76</f>
        <v>0</v>
      </c>
      <c r="BA85" s="76">
        <f>PSK_FP_UV_SR_v_4_1!BA83-PSK_FP_UV_SR_v_3_5!BA76</f>
        <v>0</v>
      </c>
      <c r="BB85" s="76">
        <f>PSK_FP_UV_SR_v_4_1!BB83-PSK_FP_UV_SR_v_3_5!BB76</f>
        <v>0</v>
      </c>
      <c r="BC85" s="76">
        <f>PSK_FP_UV_SR_v_4_1!BC83-PSK_FP_UV_SR_v_3_5!BC76</f>
        <v>0</v>
      </c>
      <c r="BD85" s="76">
        <f>PSK_FP_UV_SR_v_4_1!BD83-PSK_FP_UV_SR_v_3_5!BD76</f>
        <v>0</v>
      </c>
      <c r="BE85" s="76">
        <f>PSK_FP_UV_SR_v_4_1!BE83-PSK_FP_UV_SR_v_3_5!BE76</f>
        <v>0</v>
      </c>
      <c r="BF85" s="76">
        <f>PSK_FP_UV_SR_v_4_1!BF83-PSK_FP_UV_SR_v_3_5!BF76</f>
        <v>0</v>
      </c>
      <c r="BG85" s="76">
        <f>PSK_FP_UV_SR_v_4_1!BG83-PSK_FP_UV_SR_v_3_5!BG76</f>
        <v>0</v>
      </c>
      <c r="BH85" s="76">
        <f>PSK_FP_UV_SR_v_4_1!BH83-PSK_FP_UV_SR_v_3_5!BH76</f>
        <v>0</v>
      </c>
      <c r="BI85" s="76">
        <f>PSK_FP_UV_SR_v_4_1!BI83-PSK_FP_UV_SR_v_3_5!BI76</f>
        <v>0</v>
      </c>
      <c r="BJ85" s="76">
        <f>PSK_FP_UV_SR_v_4_1!BJ83-PSK_FP_UV_SR_v_3_5!BJ76</f>
        <v>0</v>
      </c>
      <c r="BK85" s="76">
        <f>PSK_FP_UV_SR_v_4_1!BK83-PSK_FP_UV_SR_v_3_5!BK76</f>
        <v>0</v>
      </c>
      <c r="BL85" s="76">
        <f>PSK_FP_UV_SR_v_4_1!BL83-PSK_FP_UV_SR_v_3_5!BL76</f>
        <v>0</v>
      </c>
      <c r="BM85" s="76">
        <f>PSK_FP_UV_SR_v_4_1!BM83-PSK_FP_UV_SR_v_3_5!BM76</f>
        <v>0</v>
      </c>
      <c r="BN85" s="76">
        <f>PSK_FP_UV_SR_v_4_1!BN83-PSK_FP_UV_SR_v_3_5!BN76</f>
        <v>0</v>
      </c>
      <c r="BO85" s="76">
        <f>PSK_FP_UV_SR_v_4_1!BO83-PSK_FP_UV_SR_v_3_5!BO76</f>
        <v>0</v>
      </c>
      <c r="BP85" s="76">
        <f>PSK_FP_UV_SR_v_4_1!BP83-PSK_FP_UV_SR_v_3_5!BP76</f>
        <v>0</v>
      </c>
      <c r="BQ85" s="76">
        <f>PSK_FP_UV_SR_v_4_1!BQ83-PSK_FP_UV_SR_v_3_5!BQ76</f>
        <v>0</v>
      </c>
      <c r="BR85" s="76">
        <f>PSK_FP_UV_SR_v_4_1!BR83-PSK_FP_UV_SR_v_3_5!BR76</f>
        <v>0</v>
      </c>
      <c r="BS85" s="76">
        <f>PSK_FP_UV_SR_v_4_1!BS83-PSK_FP_UV_SR_v_3_5!BS76</f>
        <v>0</v>
      </c>
      <c r="BT85" s="77"/>
    </row>
    <row r="86" spans="1:72" x14ac:dyDescent="0.25">
      <c r="A86" s="75" t="s">
        <v>92</v>
      </c>
      <c r="B86" s="76">
        <f>PSK_FP_UV_SR_v_4_1!B84-PSK_FP_UV_SR_v_3_5!B77</f>
        <v>0</v>
      </c>
      <c r="C86" s="76">
        <f>PSK_FP_UV_SR_v_4_1!C84-PSK_FP_UV_SR_v_3_5!C77</f>
        <v>0</v>
      </c>
      <c r="D86" s="76">
        <f>PSK_FP_UV_SR_v_4_1!D84-PSK_FP_UV_SR_v_3_5!D77</f>
        <v>0</v>
      </c>
      <c r="E86" s="76">
        <f>PSK_FP_UV_SR_v_4_1!E84-PSK_FP_UV_SR_v_3_5!E77</f>
        <v>0</v>
      </c>
      <c r="F86" s="76">
        <f>PSK_FP_UV_SR_v_4_1!F84-PSK_FP_UV_SR_v_3_5!F77</f>
        <v>0</v>
      </c>
      <c r="G86" s="76">
        <f>PSK_FP_UV_SR_v_4_1!G84-PSK_FP_UV_SR_v_3_5!G77</f>
        <v>0</v>
      </c>
      <c r="H86" s="76">
        <f>PSK_FP_UV_SR_v_4_1!H84-PSK_FP_UV_SR_v_3_5!H77</f>
        <v>0</v>
      </c>
      <c r="I86" s="76">
        <f>PSK_FP_UV_SR_v_4_1!I84-PSK_FP_UV_SR_v_3_5!I77</f>
        <v>0</v>
      </c>
      <c r="J86" s="76">
        <f>PSK_FP_UV_SR_v_4_1!J84-PSK_FP_UV_SR_v_3_5!J77</f>
        <v>0</v>
      </c>
      <c r="K86" s="76">
        <f>PSK_FP_UV_SR_v_4_1!K84-PSK_FP_UV_SR_v_3_5!K77</f>
        <v>0</v>
      </c>
      <c r="L86" s="76">
        <f>PSK_FP_UV_SR_v_4_1!L84-PSK_FP_UV_SR_v_3_5!L77</f>
        <v>0</v>
      </c>
      <c r="M86" s="76">
        <f>PSK_FP_UV_SR_v_4_1!M84-PSK_FP_UV_SR_v_3_5!M77</f>
        <v>0</v>
      </c>
      <c r="N86" s="76">
        <f>PSK_FP_UV_SR_v_4_1!N84-PSK_FP_UV_SR_v_3_5!N77</f>
        <v>0</v>
      </c>
      <c r="O86" s="76">
        <f>PSK_FP_UV_SR_v_4_1!O84-PSK_FP_UV_SR_v_3_5!O77</f>
        <v>0</v>
      </c>
      <c r="P86" s="76">
        <f>PSK_FP_UV_SR_v_4_1!P84-PSK_FP_UV_SR_v_3_5!P77</f>
        <v>0</v>
      </c>
      <c r="Q86" s="76">
        <f>PSK_FP_UV_SR_v_4_1!Q84-PSK_FP_UV_SR_v_3_5!Q77</f>
        <v>0</v>
      </c>
      <c r="R86" s="76">
        <f>PSK_FP_UV_SR_v_4_1!R84-PSK_FP_UV_SR_v_3_5!R77</f>
        <v>0</v>
      </c>
      <c r="S86" s="76">
        <f>PSK_FP_UV_SR_v_4_1!S84-PSK_FP_UV_SR_v_3_5!S77</f>
        <v>0</v>
      </c>
      <c r="T86" s="76">
        <f>PSK_FP_UV_SR_v_4_1!T84-PSK_FP_UV_SR_v_3_5!T77</f>
        <v>0</v>
      </c>
      <c r="U86" s="76">
        <f>PSK_FP_UV_SR_v_4_1!U84-PSK_FP_UV_SR_v_3_5!U77</f>
        <v>0</v>
      </c>
      <c r="V86" s="76">
        <f>PSK_FP_UV_SR_v_4_1!V84-PSK_FP_UV_SR_v_3_5!V77</f>
        <v>0</v>
      </c>
      <c r="W86" s="76">
        <f>PSK_FP_UV_SR_v_4_1!W84-PSK_FP_UV_SR_v_3_5!W77</f>
        <v>0</v>
      </c>
      <c r="X86" s="76">
        <f>PSK_FP_UV_SR_v_4_1!X84-PSK_FP_UV_SR_v_3_5!X77</f>
        <v>0</v>
      </c>
      <c r="Y86" s="76">
        <f>PSK_FP_UV_SR_v_4_1!Y84-PSK_FP_UV_SR_v_3_5!Y77</f>
        <v>0</v>
      </c>
      <c r="Z86" s="76">
        <f>PSK_FP_UV_SR_v_4_1!Z84-PSK_FP_UV_SR_v_3_5!Z77</f>
        <v>0</v>
      </c>
      <c r="AA86" s="76">
        <f>PSK_FP_UV_SR_v_4_1!AA84-PSK_FP_UV_SR_v_3_5!AA77</f>
        <v>0</v>
      </c>
      <c r="AB86" s="76">
        <f>PSK_FP_UV_SR_v_4_1!AB84-PSK_FP_UV_SR_v_3_5!AB77</f>
        <v>0</v>
      </c>
      <c r="AC86" s="76">
        <f>PSK_FP_UV_SR_v_4_1!AC84-PSK_FP_UV_SR_v_3_5!AC77</f>
        <v>0</v>
      </c>
      <c r="AD86" s="76">
        <f>PSK_FP_UV_SR_v_4_1!AD84-PSK_FP_UV_SR_v_3_5!AD77</f>
        <v>0</v>
      </c>
      <c r="AE86" s="76">
        <f>PSK_FP_UV_SR_v_4_1!AE84-PSK_FP_UV_SR_v_3_5!AE77</f>
        <v>0</v>
      </c>
      <c r="AF86" s="76">
        <f>PSK_FP_UV_SR_v_4_1!AF84-PSK_FP_UV_SR_v_3_5!AF77</f>
        <v>0</v>
      </c>
      <c r="AG86" s="76">
        <f>PSK_FP_UV_SR_v_4_1!AG84-PSK_FP_UV_SR_v_3_5!AG77</f>
        <v>0</v>
      </c>
      <c r="AH86" s="76">
        <f>PSK_FP_UV_SR_v_4_1!AH84-PSK_FP_UV_SR_v_3_5!AH77</f>
        <v>0</v>
      </c>
      <c r="AI86" s="76">
        <f>PSK_FP_UV_SR_v_4_1!AI84-PSK_FP_UV_SR_v_3_5!AI77</f>
        <v>0</v>
      </c>
      <c r="AJ86" s="76">
        <f>PSK_FP_UV_SR_v_4_1!AJ84-PSK_FP_UV_SR_v_3_5!AJ77</f>
        <v>0</v>
      </c>
      <c r="AK86" s="76">
        <f>PSK_FP_UV_SR_v_4_1!AK84-PSK_FP_UV_SR_v_3_5!AK77</f>
        <v>0</v>
      </c>
      <c r="AL86" s="76">
        <f>PSK_FP_UV_SR_v_4_1!AL84-PSK_FP_UV_SR_v_3_5!AL77</f>
        <v>0</v>
      </c>
      <c r="AM86" s="76">
        <f>PSK_FP_UV_SR_v_4_1!AM84-PSK_FP_UV_SR_v_3_5!AM77</f>
        <v>0</v>
      </c>
      <c r="AN86" s="76">
        <f>PSK_FP_UV_SR_v_4_1!AN84-PSK_FP_UV_SR_v_3_5!AN77</f>
        <v>0</v>
      </c>
      <c r="AO86" s="76">
        <f>PSK_FP_UV_SR_v_4_1!AO84-PSK_FP_UV_SR_v_3_5!AO77</f>
        <v>0</v>
      </c>
      <c r="AP86" s="76">
        <f>PSK_FP_UV_SR_v_4_1!AP84-PSK_FP_UV_SR_v_3_5!AP77</f>
        <v>0</v>
      </c>
      <c r="AQ86" s="76">
        <f>PSK_FP_UV_SR_v_4_1!AQ84-PSK_FP_UV_SR_v_3_5!AQ77</f>
        <v>0</v>
      </c>
      <c r="AR86" s="76">
        <f>PSK_FP_UV_SR_v_4_1!AR84-PSK_FP_UV_SR_v_3_5!AR77</f>
        <v>0</v>
      </c>
      <c r="AS86" s="76">
        <f>PSK_FP_UV_SR_v_4_1!AS84-PSK_FP_UV_SR_v_3_5!AS77</f>
        <v>0</v>
      </c>
      <c r="AT86" s="76">
        <f>PSK_FP_UV_SR_v_4_1!AT84-PSK_FP_UV_SR_v_3_5!AT77</f>
        <v>0</v>
      </c>
      <c r="AU86" s="76">
        <f>PSK_FP_UV_SR_v_4_1!AU84-PSK_FP_UV_SR_v_3_5!AU77</f>
        <v>0</v>
      </c>
      <c r="AV86" s="76">
        <f>PSK_FP_UV_SR_v_4_1!AV84-PSK_FP_UV_SR_v_3_5!AV77</f>
        <v>0</v>
      </c>
      <c r="AW86" s="76">
        <f>PSK_FP_UV_SR_v_4_1!AW84-PSK_FP_UV_SR_v_3_5!AW77</f>
        <v>0</v>
      </c>
      <c r="AX86" s="76">
        <f>PSK_FP_UV_SR_v_4_1!AX84-PSK_FP_UV_SR_v_3_5!AX77</f>
        <v>0</v>
      </c>
      <c r="AY86" s="76">
        <f>PSK_FP_UV_SR_v_4_1!AY84-PSK_FP_UV_SR_v_3_5!AY77</f>
        <v>0</v>
      </c>
      <c r="AZ86" s="76">
        <f>PSK_FP_UV_SR_v_4_1!AZ84-PSK_FP_UV_SR_v_3_5!AZ77</f>
        <v>0</v>
      </c>
      <c r="BA86" s="76">
        <f>PSK_FP_UV_SR_v_4_1!BA84-PSK_FP_UV_SR_v_3_5!BA77</f>
        <v>0</v>
      </c>
      <c r="BB86" s="76">
        <f>PSK_FP_UV_SR_v_4_1!BB84-PSK_FP_UV_SR_v_3_5!BB77</f>
        <v>0</v>
      </c>
      <c r="BC86" s="76">
        <f>PSK_FP_UV_SR_v_4_1!BC84-PSK_FP_UV_SR_v_3_5!BC77</f>
        <v>0</v>
      </c>
      <c r="BD86" s="76">
        <f>PSK_FP_UV_SR_v_4_1!BD84-PSK_FP_UV_SR_v_3_5!BD77</f>
        <v>0</v>
      </c>
      <c r="BE86" s="76">
        <f>PSK_FP_UV_SR_v_4_1!BE84-PSK_FP_UV_SR_v_3_5!BE77</f>
        <v>0</v>
      </c>
      <c r="BF86" s="76">
        <f>PSK_FP_UV_SR_v_4_1!BF84-PSK_FP_UV_SR_v_3_5!BF77</f>
        <v>0</v>
      </c>
      <c r="BG86" s="76">
        <f>PSK_FP_UV_SR_v_4_1!BG84-PSK_FP_UV_SR_v_3_5!BG77</f>
        <v>0</v>
      </c>
      <c r="BH86" s="76">
        <f>PSK_FP_UV_SR_v_4_1!BH84-PSK_FP_UV_SR_v_3_5!BH77</f>
        <v>0</v>
      </c>
      <c r="BI86" s="76">
        <f>PSK_FP_UV_SR_v_4_1!BI84-PSK_FP_UV_SR_v_3_5!BI77</f>
        <v>0</v>
      </c>
      <c r="BJ86" s="76">
        <f>PSK_FP_UV_SR_v_4_1!BJ84-PSK_FP_UV_SR_v_3_5!BJ77</f>
        <v>0</v>
      </c>
      <c r="BK86" s="76">
        <f>PSK_FP_UV_SR_v_4_1!BK84-PSK_FP_UV_SR_v_3_5!BK77</f>
        <v>0</v>
      </c>
      <c r="BL86" s="76">
        <f>PSK_FP_UV_SR_v_4_1!BL84-PSK_FP_UV_SR_v_3_5!BL77</f>
        <v>0</v>
      </c>
      <c r="BM86" s="76">
        <f>PSK_FP_UV_SR_v_4_1!BM84-PSK_FP_UV_SR_v_3_5!BM77</f>
        <v>0</v>
      </c>
      <c r="BN86" s="76">
        <f>PSK_FP_UV_SR_v_4_1!BN84-PSK_FP_UV_SR_v_3_5!BN77</f>
        <v>0</v>
      </c>
      <c r="BO86" s="76">
        <f>PSK_FP_UV_SR_v_4_1!BO84-PSK_FP_UV_SR_v_3_5!BO77</f>
        <v>0</v>
      </c>
      <c r="BP86" s="76">
        <f>PSK_FP_UV_SR_v_4_1!BP84-PSK_FP_UV_SR_v_3_5!BP77</f>
        <v>0</v>
      </c>
      <c r="BQ86" s="76">
        <f>PSK_FP_UV_SR_v_4_1!BQ84-PSK_FP_UV_SR_v_3_5!BQ77</f>
        <v>0</v>
      </c>
      <c r="BR86" s="76">
        <f>PSK_FP_UV_SR_v_4_1!BR84-PSK_FP_UV_SR_v_3_5!BR77</f>
        <v>0</v>
      </c>
      <c r="BS86" s="76">
        <f>PSK_FP_UV_SR_v_4_1!BS84-PSK_FP_UV_SR_v_3_5!BS77</f>
        <v>0</v>
      </c>
      <c r="BT86" s="77"/>
    </row>
    <row r="87" spans="1:72" ht="27" x14ac:dyDescent="0.25">
      <c r="A87" s="75" t="s">
        <v>93</v>
      </c>
      <c r="B87" s="76">
        <f>PSK_FP_UV_SR_v_4_1!B85-PSK_FP_UV_SR_v_3_5!B78</f>
        <v>0</v>
      </c>
      <c r="C87" s="76">
        <f>PSK_FP_UV_SR_v_4_1!C85-PSK_FP_UV_SR_v_3_5!C78</f>
        <v>0</v>
      </c>
      <c r="D87" s="76">
        <f>PSK_FP_UV_SR_v_4_1!D85-PSK_FP_UV_SR_v_3_5!D78</f>
        <v>0</v>
      </c>
      <c r="E87" s="76">
        <f>PSK_FP_UV_SR_v_4_1!E85-PSK_FP_UV_SR_v_3_5!E78</f>
        <v>0</v>
      </c>
      <c r="F87" s="76">
        <f>PSK_FP_UV_SR_v_4_1!F85-PSK_FP_UV_SR_v_3_5!F78</f>
        <v>0</v>
      </c>
      <c r="G87" s="76">
        <f>PSK_FP_UV_SR_v_4_1!G85-PSK_FP_UV_SR_v_3_5!G78</f>
        <v>0</v>
      </c>
      <c r="H87" s="76">
        <f>PSK_FP_UV_SR_v_4_1!H85-PSK_FP_UV_SR_v_3_5!H78</f>
        <v>0</v>
      </c>
      <c r="I87" s="76">
        <f>PSK_FP_UV_SR_v_4_1!I85-PSK_FP_UV_SR_v_3_5!I78</f>
        <v>0</v>
      </c>
      <c r="J87" s="76">
        <f>PSK_FP_UV_SR_v_4_1!J85-PSK_FP_UV_SR_v_3_5!J78</f>
        <v>0</v>
      </c>
      <c r="K87" s="76">
        <f>PSK_FP_UV_SR_v_4_1!K85-PSK_FP_UV_SR_v_3_5!K78</f>
        <v>0</v>
      </c>
      <c r="L87" s="76">
        <f>PSK_FP_UV_SR_v_4_1!L85-PSK_FP_UV_SR_v_3_5!L78</f>
        <v>0</v>
      </c>
      <c r="M87" s="76">
        <f>PSK_FP_UV_SR_v_4_1!M85-PSK_FP_UV_SR_v_3_5!M78</f>
        <v>0</v>
      </c>
      <c r="N87" s="76">
        <f>PSK_FP_UV_SR_v_4_1!N85-PSK_FP_UV_SR_v_3_5!N78</f>
        <v>0</v>
      </c>
      <c r="O87" s="76">
        <f>PSK_FP_UV_SR_v_4_1!O85-PSK_FP_UV_SR_v_3_5!O78</f>
        <v>0</v>
      </c>
      <c r="P87" s="76">
        <f>PSK_FP_UV_SR_v_4_1!P85-PSK_FP_UV_SR_v_3_5!P78</f>
        <v>0</v>
      </c>
      <c r="Q87" s="76">
        <f>PSK_FP_UV_SR_v_4_1!Q85-PSK_FP_UV_SR_v_3_5!Q78</f>
        <v>0</v>
      </c>
      <c r="R87" s="76">
        <f>PSK_FP_UV_SR_v_4_1!R85-PSK_FP_UV_SR_v_3_5!R78</f>
        <v>0</v>
      </c>
      <c r="S87" s="76">
        <f>PSK_FP_UV_SR_v_4_1!S85-PSK_FP_UV_SR_v_3_5!S78</f>
        <v>0</v>
      </c>
      <c r="T87" s="76">
        <f>PSK_FP_UV_SR_v_4_1!T85-PSK_FP_UV_SR_v_3_5!T78</f>
        <v>0</v>
      </c>
      <c r="U87" s="76">
        <f>PSK_FP_UV_SR_v_4_1!U85-PSK_FP_UV_SR_v_3_5!U78</f>
        <v>0</v>
      </c>
      <c r="V87" s="76">
        <f>PSK_FP_UV_SR_v_4_1!V85-PSK_FP_UV_SR_v_3_5!V78</f>
        <v>0</v>
      </c>
      <c r="W87" s="76">
        <f>PSK_FP_UV_SR_v_4_1!W85-PSK_FP_UV_SR_v_3_5!W78</f>
        <v>0</v>
      </c>
      <c r="X87" s="76">
        <f>PSK_FP_UV_SR_v_4_1!X85-PSK_FP_UV_SR_v_3_5!X78</f>
        <v>0</v>
      </c>
      <c r="Y87" s="76">
        <f>PSK_FP_UV_SR_v_4_1!Y85-PSK_FP_UV_SR_v_3_5!Y78</f>
        <v>0</v>
      </c>
      <c r="Z87" s="76">
        <f>PSK_FP_UV_SR_v_4_1!Z85-PSK_FP_UV_SR_v_3_5!Z78</f>
        <v>0</v>
      </c>
      <c r="AA87" s="76">
        <f>PSK_FP_UV_SR_v_4_1!AA85-PSK_FP_UV_SR_v_3_5!AA78</f>
        <v>0</v>
      </c>
      <c r="AB87" s="76">
        <f>PSK_FP_UV_SR_v_4_1!AB85-PSK_FP_UV_SR_v_3_5!AB78</f>
        <v>0</v>
      </c>
      <c r="AC87" s="76">
        <f>PSK_FP_UV_SR_v_4_1!AC85-PSK_FP_UV_SR_v_3_5!AC78</f>
        <v>0</v>
      </c>
      <c r="AD87" s="76">
        <f>PSK_FP_UV_SR_v_4_1!AD85-PSK_FP_UV_SR_v_3_5!AD78</f>
        <v>0</v>
      </c>
      <c r="AE87" s="76">
        <f>PSK_FP_UV_SR_v_4_1!AE85-PSK_FP_UV_SR_v_3_5!AE78</f>
        <v>0</v>
      </c>
      <c r="AF87" s="76">
        <f>PSK_FP_UV_SR_v_4_1!AF85-PSK_FP_UV_SR_v_3_5!AF78</f>
        <v>0</v>
      </c>
      <c r="AG87" s="76">
        <f>PSK_FP_UV_SR_v_4_1!AG85-PSK_FP_UV_SR_v_3_5!AG78</f>
        <v>0</v>
      </c>
      <c r="AH87" s="76">
        <f>PSK_FP_UV_SR_v_4_1!AH85-PSK_FP_UV_SR_v_3_5!AH78</f>
        <v>0</v>
      </c>
      <c r="AI87" s="76">
        <f>PSK_FP_UV_SR_v_4_1!AI85-PSK_FP_UV_SR_v_3_5!AI78</f>
        <v>0</v>
      </c>
      <c r="AJ87" s="76">
        <f>PSK_FP_UV_SR_v_4_1!AJ85-PSK_FP_UV_SR_v_3_5!AJ78</f>
        <v>0</v>
      </c>
      <c r="AK87" s="76">
        <f>PSK_FP_UV_SR_v_4_1!AK85-PSK_FP_UV_SR_v_3_5!AK78</f>
        <v>0</v>
      </c>
      <c r="AL87" s="76">
        <f>PSK_FP_UV_SR_v_4_1!AL85-PSK_FP_UV_SR_v_3_5!AL78</f>
        <v>0</v>
      </c>
      <c r="AM87" s="76">
        <f>PSK_FP_UV_SR_v_4_1!AM85-PSK_FP_UV_SR_v_3_5!AM78</f>
        <v>0</v>
      </c>
      <c r="AN87" s="76">
        <f>PSK_FP_UV_SR_v_4_1!AN85-PSK_FP_UV_SR_v_3_5!AN78</f>
        <v>0</v>
      </c>
      <c r="AO87" s="76">
        <f>PSK_FP_UV_SR_v_4_1!AO85-PSK_FP_UV_SR_v_3_5!AO78</f>
        <v>0</v>
      </c>
      <c r="AP87" s="76">
        <f>PSK_FP_UV_SR_v_4_1!AP85-PSK_FP_UV_SR_v_3_5!AP78</f>
        <v>0</v>
      </c>
      <c r="AQ87" s="76">
        <f>PSK_FP_UV_SR_v_4_1!AQ85-PSK_FP_UV_SR_v_3_5!AQ78</f>
        <v>0</v>
      </c>
      <c r="AR87" s="76">
        <f>PSK_FP_UV_SR_v_4_1!AR85-PSK_FP_UV_SR_v_3_5!AR78</f>
        <v>0</v>
      </c>
      <c r="AS87" s="76">
        <f>PSK_FP_UV_SR_v_4_1!AS85-PSK_FP_UV_SR_v_3_5!AS78</f>
        <v>0</v>
      </c>
      <c r="AT87" s="76">
        <f>PSK_FP_UV_SR_v_4_1!AT85-PSK_FP_UV_SR_v_3_5!AT78</f>
        <v>0</v>
      </c>
      <c r="AU87" s="76">
        <f>PSK_FP_UV_SR_v_4_1!AU85-PSK_FP_UV_SR_v_3_5!AU78</f>
        <v>0</v>
      </c>
      <c r="AV87" s="76">
        <f>PSK_FP_UV_SR_v_4_1!AV85-PSK_FP_UV_SR_v_3_5!AV78</f>
        <v>0</v>
      </c>
      <c r="AW87" s="76">
        <f>PSK_FP_UV_SR_v_4_1!AW85-PSK_FP_UV_SR_v_3_5!AW78</f>
        <v>0</v>
      </c>
      <c r="AX87" s="76">
        <f>PSK_FP_UV_SR_v_4_1!AX85-PSK_FP_UV_SR_v_3_5!AX78</f>
        <v>0</v>
      </c>
      <c r="AY87" s="76">
        <f>PSK_FP_UV_SR_v_4_1!AY85-PSK_FP_UV_SR_v_3_5!AY78</f>
        <v>0</v>
      </c>
      <c r="AZ87" s="76">
        <f>PSK_FP_UV_SR_v_4_1!AZ85-PSK_FP_UV_SR_v_3_5!AZ78</f>
        <v>0</v>
      </c>
      <c r="BA87" s="76">
        <f>PSK_FP_UV_SR_v_4_1!BA85-PSK_FP_UV_SR_v_3_5!BA78</f>
        <v>0</v>
      </c>
      <c r="BB87" s="76">
        <f>PSK_FP_UV_SR_v_4_1!BB85-PSK_FP_UV_SR_v_3_5!BB78</f>
        <v>0</v>
      </c>
      <c r="BC87" s="76">
        <f>PSK_FP_UV_SR_v_4_1!BC85-PSK_FP_UV_SR_v_3_5!BC78</f>
        <v>0</v>
      </c>
      <c r="BD87" s="76">
        <f>PSK_FP_UV_SR_v_4_1!BD85-PSK_FP_UV_SR_v_3_5!BD78</f>
        <v>0</v>
      </c>
      <c r="BE87" s="76">
        <f>PSK_FP_UV_SR_v_4_1!BE85-PSK_FP_UV_SR_v_3_5!BE78</f>
        <v>0</v>
      </c>
      <c r="BF87" s="76">
        <f>PSK_FP_UV_SR_v_4_1!BF85-PSK_FP_UV_SR_v_3_5!BF78</f>
        <v>0</v>
      </c>
      <c r="BG87" s="76">
        <f>PSK_FP_UV_SR_v_4_1!BG85-PSK_FP_UV_SR_v_3_5!BG78</f>
        <v>0</v>
      </c>
      <c r="BH87" s="76">
        <f>PSK_FP_UV_SR_v_4_1!BH85-PSK_FP_UV_SR_v_3_5!BH78</f>
        <v>0</v>
      </c>
      <c r="BI87" s="76">
        <f>PSK_FP_UV_SR_v_4_1!BI85-PSK_FP_UV_SR_v_3_5!BI78</f>
        <v>0</v>
      </c>
      <c r="BJ87" s="76">
        <f>PSK_FP_UV_SR_v_4_1!BJ85-PSK_FP_UV_SR_v_3_5!BJ78</f>
        <v>0</v>
      </c>
      <c r="BK87" s="76">
        <f>PSK_FP_UV_SR_v_4_1!BK85-PSK_FP_UV_SR_v_3_5!BK78</f>
        <v>0</v>
      </c>
      <c r="BL87" s="76">
        <f>PSK_FP_UV_SR_v_4_1!BL85-PSK_FP_UV_SR_v_3_5!BL78</f>
        <v>0</v>
      </c>
      <c r="BM87" s="76">
        <f>PSK_FP_UV_SR_v_4_1!BM85-PSK_FP_UV_SR_v_3_5!BM78</f>
        <v>0</v>
      </c>
      <c r="BN87" s="76">
        <f>PSK_FP_UV_SR_v_4_1!BN85-PSK_FP_UV_SR_v_3_5!BN78</f>
        <v>0</v>
      </c>
      <c r="BO87" s="76">
        <f>PSK_FP_UV_SR_v_4_1!BO85-PSK_FP_UV_SR_v_3_5!BO78</f>
        <v>0</v>
      </c>
      <c r="BP87" s="76">
        <f>PSK_FP_UV_SR_v_4_1!BP85-PSK_FP_UV_SR_v_3_5!BP78</f>
        <v>0</v>
      </c>
      <c r="BQ87" s="76">
        <f>PSK_FP_UV_SR_v_4_1!BQ85-PSK_FP_UV_SR_v_3_5!BQ78</f>
        <v>0</v>
      </c>
      <c r="BR87" s="76">
        <f>PSK_FP_UV_SR_v_4_1!BR85-PSK_FP_UV_SR_v_3_5!BR78</f>
        <v>0</v>
      </c>
      <c r="BS87" s="76">
        <f>PSK_FP_UV_SR_v_4_1!BS85-PSK_FP_UV_SR_v_3_5!BS78</f>
        <v>0</v>
      </c>
      <c r="BT87" s="77"/>
    </row>
    <row r="88" spans="1:72" ht="40.5" x14ac:dyDescent="0.25">
      <c r="A88" s="75" t="s">
        <v>94</v>
      </c>
      <c r="B88" s="76">
        <f>PSK_FP_UV_SR_v_4_1!B86-PSK_FP_UV_SR_v_3_5!B79</f>
        <v>0</v>
      </c>
      <c r="C88" s="76">
        <f>PSK_FP_UV_SR_v_4_1!C86-PSK_FP_UV_SR_v_3_5!C79</f>
        <v>0</v>
      </c>
      <c r="D88" s="76">
        <f>PSK_FP_UV_SR_v_4_1!D86-PSK_FP_UV_SR_v_3_5!D79</f>
        <v>0</v>
      </c>
      <c r="E88" s="76">
        <f>PSK_FP_UV_SR_v_4_1!E86-PSK_FP_UV_SR_v_3_5!E79</f>
        <v>0</v>
      </c>
      <c r="F88" s="76">
        <f>PSK_FP_UV_SR_v_4_1!F86-PSK_FP_UV_SR_v_3_5!F79</f>
        <v>0</v>
      </c>
      <c r="G88" s="76">
        <f>PSK_FP_UV_SR_v_4_1!G86-PSK_FP_UV_SR_v_3_5!G79</f>
        <v>0</v>
      </c>
      <c r="H88" s="76">
        <f>PSK_FP_UV_SR_v_4_1!H86-PSK_FP_UV_SR_v_3_5!H79</f>
        <v>0</v>
      </c>
      <c r="I88" s="76">
        <f>PSK_FP_UV_SR_v_4_1!I86-PSK_FP_UV_SR_v_3_5!I79</f>
        <v>0</v>
      </c>
      <c r="J88" s="76">
        <f>PSK_FP_UV_SR_v_4_1!J86-PSK_FP_UV_SR_v_3_5!J79</f>
        <v>0</v>
      </c>
      <c r="K88" s="76">
        <f>PSK_FP_UV_SR_v_4_1!K86-PSK_FP_UV_SR_v_3_5!K79</f>
        <v>0</v>
      </c>
      <c r="L88" s="76">
        <f>PSK_FP_UV_SR_v_4_1!L86-PSK_FP_UV_SR_v_3_5!L79</f>
        <v>0</v>
      </c>
      <c r="M88" s="76">
        <f>PSK_FP_UV_SR_v_4_1!M86-PSK_FP_UV_SR_v_3_5!M79</f>
        <v>0</v>
      </c>
      <c r="N88" s="76">
        <f>PSK_FP_UV_SR_v_4_1!N86-PSK_FP_UV_SR_v_3_5!N79</f>
        <v>0</v>
      </c>
      <c r="O88" s="76">
        <f>PSK_FP_UV_SR_v_4_1!O86-PSK_FP_UV_SR_v_3_5!O79</f>
        <v>0</v>
      </c>
      <c r="P88" s="76">
        <f>PSK_FP_UV_SR_v_4_1!P86-PSK_FP_UV_SR_v_3_5!P79</f>
        <v>0</v>
      </c>
      <c r="Q88" s="76">
        <f>PSK_FP_UV_SR_v_4_1!Q86-PSK_FP_UV_SR_v_3_5!Q79</f>
        <v>0</v>
      </c>
      <c r="R88" s="76">
        <f>PSK_FP_UV_SR_v_4_1!R86-PSK_FP_UV_SR_v_3_5!R79</f>
        <v>0</v>
      </c>
      <c r="S88" s="76">
        <f>PSK_FP_UV_SR_v_4_1!S86-PSK_FP_UV_SR_v_3_5!S79</f>
        <v>0</v>
      </c>
      <c r="T88" s="76">
        <f>PSK_FP_UV_SR_v_4_1!T86-PSK_FP_UV_SR_v_3_5!T79</f>
        <v>0</v>
      </c>
      <c r="U88" s="76">
        <f>PSK_FP_UV_SR_v_4_1!U86-PSK_FP_UV_SR_v_3_5!U79</f>
        <v>0</v>
      </c>
      <c r="V88" s="76">
        <f>PSK_FP_UV_SR_v_4_1!V86-PSK_FP_UV_SR_v_3_5!V79</f>
        <v>0</v>
      </c>
      <c r="W88" s="76">
        <f>PSK_FP_UV_SR_v_4_1!W86-PSK_FP_UV_SR_v_3_5!W79</f>
        <v>0</v>
      </c>
      <c r="X88" s="76">
        <f>PSK_FP_UV_SR_v_4_1!X86-PSK_FP_UV_SR_v_3_5!X79</f>
        <v>0</v>
      </c>
      <c r="Y88" s="76">
        <f>PSK_FP_UV_SR_v_4_1!Y86-PSK_FP_UV_SR_v_3_5!Y79</f>
        <v>0</v>
      </c>
      <c r="Z88" s="76">
        <f>PSK_FP_UV_SR_v_4_1!Z86-PSK_FP_UV_SR_v_3_5!Z79</f>
        <v>0</v>
      </c>
      <c r="AA88" s="76">
        <f>PSK_FP_UV_SR_v_4_1!AA86-PSK_FP_UV_SR_v_3_5!AA79</f>
        <v>0</v>
      </c>
      <c r="AB88" s="76">
        <f>PSK_FP_UV_SR_v_4_1!AB86-PSK_FP_UV_SR_v_3_5!AB79</f>
        <v>0</v>
      </c>
      <c r="AC88" s="76">
        <f>PSK_FP_UV_SR_v_4_1!AC86-PSK_FP_UV_SR_v_3_5!AC79</f>
        <v>0</v>
      </c>
      <c r="AD88" s="76">
        <f>PSK_FP_UV_SR_v_4_1!AD86-PSK_FP_UV_SR_v_3_5!AD79</f>
        <v>0</v>
      </c>
      <c r="AE88" s="76">
        <f>PSK_FP_UV_SR_v_4_1!AE86-PSK_FP_UV_SR_v_3_5!AE79</f>
        <v>0</v>
      </c>
      <c r="AF88" s="76">
        <f>PSK_FP_UV_SR_v_4_1!AF86-PSK_FP_UV_SR_v_3_5!AF79</f>
        <v>0</v>
      </c>
      <c r="AG88" s="76">
        <f>PSK_FP_UV_SR_v_4_1!AG86-PSK_FP_UV_SR_v_3_5!AG79</f>
        <v>0</v>
      </c>
      <c r="AH88" s="76">
        <f>PSK_FP_UV_SR_v_4_1!AH86-PSK_FP_UV_SR_v_3_5!AH79</f>
        <v>0</v>
      </c>
      <c r="AI88" s="76">
        <f>PSK_FP_UV_SR_v_4_1!AI86-PSK_FP_UV_SR_v_3_5!AI79</f>
        <v>0</v>
      </c>
      <c r="AJ88" s="76">
        <f>PSK_FP_UV_SR_v_4_1!AJ86-PSK_FP_UV_SR_v_3_5!AJ79</f>
        <v>0</v>
      </c>
      <c r="AK88" s="76">
        <f>PSK_FP_UV_SR_v_4_1!AK86-PSK_FP_UV_SR_v_3_5!AK79</f>
        <v>0</v>
      </c>
      <c r="AL88" s="76">
        <f>PSK_FP_UV_SR_v_4_1!AL86-PSK_FP_UV_SR_v_3_5!AL79</f>
        <v>0</v>
      </c>
      <c r="AM88" s="76">
        <f>PSK_FP_UV_SR_v_4_1!AM86-PSK_FP_UV_SR_v_3_5!AM79</f>
        <v>0</v>
      </c>
      <c r="AN88" s="76">
        <f>PSK_FP_UV_SR_v_4_1!AN86-PSK_FP_UV_SR_v_3_5!AN79</f>
        <v>0</v>
      </c>
      <c r="AO88" s="76">
        <f>PSK_FP_UV_SR_v_4_1!AO86-PSK_FP_UV_SR_v_3_5!AO79</f>
        <v>0</v>
      </c>
      <c r="AP88" s="76">
        <f>PSK_FP_UV_SR_v_4_1!AP86-PSK_FP_UV_SR_v_3_5!AP79</f>
        <v>0</v>
      </c>
      <c r="AQ88" s="76">
        <f>PSK_FP_UV_SR_v_4_1!AQ86-PSK_FP_UV_SR_v_3_5!AQ79</f>
        <v>0</v>
      </c>
      <c r="AR88" s="76">
        <f>PSK_FP_UV_SR_v_4_1!AR86-PSK_FP_UV_SR_v_3_5!AR79</f>
        <v>0</v>
      </c>
      <c r="AS88" s="76">
        <f>PSK_FP_UV_SR_v_4_1!AS86-PSK_FP_UV_SR_v_3_5!AS79</f>
        <v>0</v>
      </c>
      <c r="AT88" s="76">
        <f>PSK_FP_UV_SR_v_4_1!AT86-PSK_FP_UV_SR_v_3_5!AT79</f>
        <v>0</v>
      </c>
      <c r="AU88" s="76">
        <f>PSK_FP_UV_SR_v_4_1!AU86-PSK_FP_UV_SR_v_3_5!AU79</f>
        <v>0</v>
      </c>
      <c r="AV88" s="76">
        <f>PSK_FP_UV_SR_v_4_1!AV86-PSK_FP_UV_SR_v_3_5!AV79</f>
        <v>0</v>
      </c>
      <c r="AW88" s="76">
        <f>PSK_FP_UV_SR_v_4_1!AW86-PSK_FP_UV_SR_v_3_5!AW79</f>
        <v>0</v>
      </c>
      <c r="AX88" s="76">
        <f>PSK_FP_UV_SR_v_4_1!AX86-PSK_FP_UV_SR_v_3_5!AX79</f>
        <v>0</v>
      </c>
      <c r="AY88" s="76">
        <f>PSK_FP_UV_SR_v_4_1!AY86-PSK_FP_UV_SR_v_3_5!AY79</f>
        <v>0</v>
      </c>
      <c r="AZ88" s="76">
        <f>PSK_FP_UV_SR_v_4_1!AZ86-PSK_FP_UV_SR_v_3_5!AZ79</f>
        <v>0</v>
      </c>
      <c r="BA88" s="76">
        <f>PSK_FP_UV_SR_v_4_1!BA86-PSK_FP_UV_SR_v_3_5!BA79</f>
        <v>0</v>
      </c>
      <c r="BB88" s="76">
        <f>PSK_FP_UV_SR_v_4_1!BB86-PSK_FP_UV_SR_v_3_5!BB79</f>
        <v>0</v>
      </c>
      <c r="BC88" s="76">
        <f>PSK_FP_UV_SR_v_4_1!BC86-PSK_FP_UV_SR_v_3_5!BC79</f>
        <v>0</v>
      </c>
      <c r="BD88" s="76">
        <f>PSK_FP_UV_SR_v_4_1!BD86-PSK_FP_UV_SR_v_3_5!BD79</f>
        <v>0</v>
      </c>
      <c r="BE88" s="76">
        <f>PSK_FP_UV_SR_v_4_1!BE86-PSK_FP_UV_SR_v_3_5!BE79</f>
        <v>0</v>
      </c>
      <c r="BF88" s="76">
        <f>PSK_FP_UV_SR_v_4_1!BF86-PSK_FP_UV_SR_v_3_5!BF79</f>
        <v>0</v>
      </c>
      <c r="BG88" s="76">
        <f>PSK_FP_UV_SR_v_4_1!BG86-PSK_FP_UV_SR_v_3_5!BG79</f>
        <v>0</v>
      </c>
      <c r="BH88" s="76">
        <f>PSK_FP_UV_SR_v_4_1!BH86-PSK_FP_UV_SR_v_3_5!BH79</f>
        <v>0</v>
      </c>
      <c r="BI88" s="76">
        <f>PSK_FP_UV_SR_v_4_1!BI86-PSK_FP_UV_SR_v_3_5!BI79</f>
        <v>0</v>
      </c>
      <c r="BJ88" s="76">
        <f>PSK_FP_UV_SR_v_4_1!BJ86-PSK_FP_UV_SR_v_3_5!BJ79</f>
        <v>0</v>
      </c>
      <c r="BK88" s="76">
        <f>PSK_FP_UV_SR_v_4_1!BK86-PSK_FP_UV_SR_v_3_5!BK79</f>
        <v>0</v>
      </c>
      <c r="BL88" s="76">
        <f>PSK_FP_UV_SR_v_4_1!BL86-PSK_FP_UV_SR_v_3_5!BL79</f>
        <v>0</v>
      </c>
      <c r="BM88" s="76">
        <f>PSK_FP_UV_SR_v_4_1!BM86-PSK_FP_UV_SR_v_3_5!BM79</f>
        <v>0</v>
      </c>
      <c r="BN88" s="76">
        <f>PSK_FP_UV_SR_v_4_1!BN86-PSK_FP_UV_SR_v_3_5!BN79</f>
        <v>0</v>
      </c>
      <c r="BO88" s="76">
        <f>PSK_FP_UV_SR_v_4_1!BO86-PSK_FP_UV_SR_v_3_5!BO79</f>
        <v>0</v>
      </c>
      <c r="BP88" s="76">
        <f>PSK_FP_UV_SR_v_4_1!BP86-PSK_FP_UV_SR_v_3_5!BP79</f>
        <v>0</v>
      </c>
      <c r="BQ88" s="76">
        <f>PSK_FP_UV_SR_v_4_1!BQ86-PSK_FP_UV_SR_v_3_5!BQ79</f>
        <v>0</v>
      </c>
      <c r="BR88" s="76">
        <f>PSK_FP_UV_SR_v_4_1!BR86-PSK_FP_UV_SR_v_3_5!BR79</f>
        <v>0</v>
      </c>
      <c r="BS88" s="76">
        <f>PSK_FP_UV_SR_v_4_1!BS86-PSK_FP_UV_SR_v_3_5!BS79</f>
        <v>0</v>
      </c>
      <c r="BT88" s="77"/>
    </row>
    <row r="89" spans="1:72" ht="27" x14ac:dyDescent="0.25">
      <c r="A89" s="75" t="s">
        <v>95</v>
      </c>
      <c r="B89" s="76">
        <f>PSK_FP_UV_SR_v_4_1!B87-PSK_FP_UV_SR_v_3_5!B80</f>
        <v>0</v>
      </c>
      <c r="C89" s="76">
        <f>PSK_FP_UV_SR_v_4_1!C87-PSK_FP_UV_SR_v_3_5!C80</f>
        <v>0</v>
      </c>
      <c r="D89" s="76">
        <f>PSK_FP_UV_SR_v_4_1!D87-PSK_FP_UV_SR_v_3_5!D80</f>
        <v>0</v>
      </c>
      <c r="E89" s="76">
        <f>PSK_FP_UV_SR_v_4_1!E87-PSK_FP_UV_SR_v_3_5!E80</f>
        <v>0</v>
      </c>
      <c r="F89" s="76">
        <f>PSK_FP_UV_SR_v_4_1!F87-PSK_FP_UV_SR_v_3_5!F80</f>
        <v>0</v>
      </c>
      <c r="G89" s="76">
        <f>PSK_FP_UV_SR_v_4_1!G87-PSK_FP_UV_SR_v_3_5!G80</f>
        <v>0</v>
      </c>
      <c r="H89" s="76">
        <f>PSK_FP_UV_SR_v_4_1!H87-PSK_FP_UV_SR_v_3_5!H80</f>
        <v>0</v>
      </c>
      <c r="I89" s="76">
        <f>PSK_FP_UV_SR_v_4_1!I87-PSK_FP_UV_SR_v_3_5!I80</f>
        <v>0</v>
      </c>
      <c r="J89" s="76">
        <f>PSK_FP_UV_SR_v_4_1!J87-PSK_FP_UV_SR_v_3_5!J80</f>
        <v>0</v>
      </c>
      <c r="K89" s="76">
        <f>PSK_FP_UV_SR_v_4_1!K87-PSK_FP_UV_SR_v_3_5!K80</f>
        <v>0</v>
      </c>
      <c r="L89" s="76">
        <f>PSK_FP_UV_SR_v_4_1!L87-PSK_FP_UV_SR_v_3_5!L80</f>
        <v>0</v>
      </c>
      <c r="M89" s="76">
        <f>PSK_FP_UV_SR_v_4_1!M87-PSK_FP_UV_SR_v_3_5!M80</f>
        <v>0</v>
      </c>
      <c r="N89" s="76">
        <f>PSK_FP_UV_SR_v_4_1!N87-PSK_FP_UV_SR_v_3_5!N80</f>
        <v>0</v>
      </c>
      <c r="O89" s="76">
        <f>PSK_FP_UV_SR_v_4_1!O87-PSK_FP_UV_SR_v_3_5!O80</f>
        <v>0</v>
      </c>
      <c r="P89" s="76">
        <f>PSK_FP_UV_SR_v_4_1!P87-PSK_FP_UV_SR_v_3_5!P80</f>
        <v>0</v>
      </c>
      <c r="Q89" s="76">
        <f>PSK_FP_UV_SR_v_4_1!Q87-PSK_FP_UV_SR_v_3_5!Q80</f>
        <v>0</v>
      </c>
      <c r="R89" s="76">
        <f>PSK_FP_UV_SR_v_4_1!R87-PSK_FP_UV_SR_v_3_5!R80</f>
        <v>0</v>
      </c>
      <c r="S89" s="76">
        <f>PSK_FP_UV_SR_v_4_1!S87-PSK_FP_UV_SR_v_3_5!S80</f>
        <v>0</v>
      </c>
      <c r="T89" s="76">
        <f>PSK_FP_UV_SR_v_4_1!T87-PSK_FP_UV_SR_v_3_5!T80</f>
        <v>0</v>
      </c>
      <c r="U89" s="76">
        <f>PSK_FP_UV_SR_v_4_1!U87-PSK_FP_UV_SR_v_3_5!U80</f>
        <v>0</v>
      </c>
      <c r="V89" s="76">
        <f>PSK_FP_UV_SR_v_4_1!V87-PSK_FP_UV_SR_v_3_5!V80</f>
        <v>0</v>
      </c>
      <c r="W89" s="76">
        <f>PSK_FP_UV_SR_v_4_1!W87-PSK_FP_UV_SR_v_3_5!W80</f>
        <v>0</v>
      </c>
      <c r="X89" s="76">
        <f>PSK_FP_UV_SR_v_4_1!X87-PSK_FP_UV_SR_v_3_5!X80</f>
        <v>0</v>
      </c>
      <c r="Y89" s="76">
        <f>PSK_FP_UV_SR_v_4_1!Y87-PSK_FP_UV_SR_v_3_5!Y80</f>
        <v>0</v>
      </c>
      <c r="Z89" s="76">
        <f>PSK_FP_UV_SR_v_4_1!Z87-PSK_FP_UV_SR_v_3_5!Z80</f>
        <v>0</v>
      </c>
      <c r="AA89" s="76">
        <f>PSK_FP_UV_SR_v_4_1!AA87-PSK_FP_UV_SR_v_3_5!AA80</f>
        <v>0</v>
      </c>
      <c r="AB89" s="76">
        <f>PSK_FP_UV_SR_v_4_1!AB87-PSK_FP_UV_SR_v_3_5!AB80</f>
        <v>0</v>
      </c>
      <c r="AC89" s="76">
        <f>PSK_FP_UV_SR_v_4_1!AC87-PSK_FP_UV_SR_v_3_5!AC80</f>
        <v>0</v>
      </c>
      <c r="AD89" s="76">
        <f>PSK_FP_UV_SR_v_4_1!AD87-PSK_FP_UV_SR_v_3_5!AD80</f>
        <v>0</v>
      </c>
      <c r="AE89" s="76">
        <f>PSK_FP_UV_SR_v_4_1!AE87-PSK_FP_UV_SR_v_3_5!AE80</f>
        <v>0</v>
      </c>
      <c r="AF89" s="76">
        <f>PSK_FP_UV_SR_v_4_1!AF87-PSK_FP_UV_SR_v_3_5!AF80</f>
        <v>0</v>
      </c>
      <c r="AG89" s="76">
        <f>PSK_FP_UV_SR_v_4_1!AG87-PSK_FP_UV_SR_v_3_5!AG80</f>
        <v>0</v>
      </c>
      <c r="AH89" s="76">
        <f>PSK_FP_UV_SR_v_4_1!AH87-PSK_FP_UV_SR_v_3_5!AH80</f>
        <v>0</v>
      </c>
      <c r="AI89" s="76">
        <f>PSK_FP_UV_SR_v_4_1!AI87-PSK_FP_UV_SR_v_3_5!AI80</f>
        <v>0</v>
      </c>
      <c r="AJ89" s="76">
        <f>PSK_FP_UV_SR_v_4_1!AJ87-PSK_FP_UV_SR_v_3_5!AJ80</f>
        <v>0</v>
      </c>
      <c r="AK89" s="76">
        <f>PSK_FP_UV_SR_v_4_1!AK87-PSK_FP_UV_SR_v_3_5!AK80</f>
        <v>0</v>
      </c>
      <c r="AL89" s="76">
        <f>PSK_FP_UV_SR_v_4_1!AL87-PSK_FP_UV_SR_v_3_5!AL80</f>
        <v>0</v>
      </c>
      <c r="AM89" s="76">
        <f>PSK_FP_UV_SR_v_4_1!AM87-PSK_FP_UV_SR_v_3_5!AM80</f>
        <v>0</v>
      </c>
      <c r="AN89" s="76">
        <f>PSK_FP_UV_SR_v_4_1!AN87-PSK_FP_UV_SR_v_3_5!AN80</f>
        <v>0</v>
      </c>
      <c r="AO89" s="76">
        <f>PSK_FP_UV_SR_v_4_1!AO87-PSK_FP_UV_SR_v_3_5!AO80</f>
        <v>0</v>
      </c>
      <c r="AP89" s="76">
        <f>PSK_FP_UV_SR_v_4_1!AP87-PSK_FP_UV_SR_v_3_5!AP80</f>
        <v>0</v>
      </c>
      <c r="AQ89" s="76">
        <f>PSK_FP_UV_SR_v_4_1!AQ87-PSK_FP_UV_SR_v_3_5!AQ80</f>
        <v>0</v>
      </c>
      <c r="AR89" s="76">
        <f>PSK_FP_UV_SR_v_4_1!AR87-PSK_FP_UV_SR_v_3_5!AR80</f>
        <v>0</v>
      </c>
      <c r="AS89" s="76">
        <f>PSK_FP_UV_SR_v_4_1!AS87-PSK_FP_UV_SR_v_3_5!AS80</f>
        <v>0</v>
      </c>
      <c r="AT89" s="76">
        <f>PSK_FP_UV_SR_v_4_1!AT87-PSK_FP_UV_SR_v_3_5!AT80</f>
        <v>0</v>
      </c>
      <c r="AU89" s="76">
        <f>PSK_FP_UV_SR_v_4_1!AU87-PSK_FP_UV_SR_v_3_5!AU80</f>
        <v>0</v>
      </c>
      <c r="AV89" s="76">
        <f>PSK_FP_UV_SR_v_4_1!AV87-PSK_FP_UV_SR_v_3_5!AV80</f>
        <v>0</v>
      </c>
      <c r="AW89" s="76">
        <f>PSK_FP_UV_SR_v_4_1!AW87-PSK_FP_UV_SR_v_3_5!AW80</f>
        <v>0</v>
      </c>
      <c r="AX89" s="76">
        <f>PSK_FP_UV_SR_v_4_1!AX87-PSK_FP_UV_SR_v_3_5!AX80</f>
        <v>0</v>
      </c>
      <c r="AY89" s="76">
        <f>PSK_FP_UV_SR_v_4_1!AY87-PSK_FP_UV_SR_v_3_5!AY80</f>
        <v>0</v>
      </c>
      <c r="AZ89" s="76">
        <f>PSK_FP_UV_SR_v_4_1!AZ87-PSK_FP_UV_SR_v_3_5!AZ80</f>
        <v>0</v>
      </c>
      <c r="BA89" s="76">
        <f>PSK_FP_UV_SR_v_4_1!BA87-PSK_FP_UV_SR_v_3_5!BA80</f>
        <v>0</v>
      </c>
      <c r="BB89" s="76">
        <f>PSK_FP_UV_SR_v_4_1!BB87-PSK_FP_UV_SR_v_3_5!BB80</f>
        <v>0</v>
      </c>
      <c r="BC89" s="76">
        <f>PSK_FP_UV_SR_v_4_1!BC87-PSK_FP_UV_SR_v_3_5!BC80</f>
        <v>0</v>
      </c>
      <c r="BD89" s="76">
        <f>PSK_FP_UV_SR_v_4_1!BD87-PSK_FP_UV_SR_v_3_5!BD80</f>
        <v>0</v>
      </c>
      <c r="BE89" s="76">
        <f>PSK_FP_UV_SR_v_4_1!BE87-PSK_FP_UV_SR_v_3_5!BE80</f>
        <v>0</v>
      </c>
      <c r="BF89" s="76">
        <f>PSK_FP_UV_SR_v_4_1!BF87-PSK_FP_UV_SR_v_3_5!BF80</f>
        <v>0</v>
      </c>
      <c r="BG89" s="76">
        <f>PSK_FP_UV_SR_v_4_1!BG87-PSK_FP_UV_SR_v_3_5!BG80</f>
        <v>0</v>
      </c>
      <c r="BH89" s="76">
        <f>PSK_FP_UV_SR_v_4_1!BH87-PSK_FP_UV_SR_v_3_5!BH80</f>
        <v>0</v>
      </c>
      <c r="BI89" s="76">
        <f>PSK_FP_UV_SR_v_4_1!BI87-PSK_FP_UV_SR_v_3_5!BI80</f>
        <v>0</v>
      </c>
      <c r="BJ89" s="76">
        <f>PSK_FP_UV_SR_v_4_1!BJ87-PSK_FP_UV_SR_v_3_5!BJ80</f>
        <v>0</v>
      </c>
      <c r="BK89" s="76">
        <f>PSK_FP_UV_SR_v_4_1!BK87-PSK_FP_UV_SR_v_3_5!BK80</f>
        <v>0</v>
      </c>
      <c r="BL89" s="76">
        <f>PSK_FP_UV_SR_v_4_1!BL87-PSK_FP_UV_SR_v_3_5!BL80</f>
        <v>0</v>
      </c>
      <c r="BM89" s="76">
        <f>PSK_FP_UV_SR_v_4_1!BM87-PSK_FP_UV_SR_v_3_5!BM80</f>
        <v>0</v>
      </c>
      <c r="BN89" s="76">
        <f>PSK_FP_UV_SR_v_4_1!BN87-PSK_FP_UV_SR_v_3_5!BN80</f>
        <v>0</v>
      </c>
      <c r="BO89" s="76">
        <f>PSK_FP_UV_SR_v_4_1!BO87-PSK_FP_UV_SR_v_3_5!BO80</f>
        <v>0</v>
      </c>
      <c r="BP89" s="76">
        <f>PSK_FP_UV_SR_v_4_1!BP87-PSK_FP_UV_SR_v_3_5!BP80</f>
        <v>0</v>
      </c>
      <c r="BQ89" s="76">
        <f>PSK_FP_UV_SR_v_4_1!BQ87-PSK_FP_UV_SR_v_3_5!BQ80</f>
        <v>0</v>
      </c>
      <c r="BR89" s="76">
        <f>PSK_FP_UV_SR_v_4_1!BR87-PSK_FP_UV_SR_v_3_5!BR80</f>
        <v>0</v>
      </c>
      <c r="BS89" s="76">
        <f>PSK_FP_UV_SR_v_4_1!BS87-PSK_FP_UV_SR_v_3_5!BS80</f>
        <v>0</v>
      </c>
      <c r="BT89" s="77"/>
    </row>
    <row r="90" spans="1:72" x14ac:dyDescent="0.25">
      <c r="A90" s="70" t="s">
        <v>96</v>
      </c>
      <c r="B90" s="71">
        <f>PSK_FP_UV_SR_v_4_1!B88-PSK_FP_UV_SR_v_3_5!B81</f>
        <v>0</v>
      </c>
      <c r="C90" s="71">
        <f>PSK_FP_UV_SR_v_4_1!C88-PSK_FP_UV_SR_v_3_5!C81</f>
        <v>0</v>
      </c>
      <c r="D90" s="71">
        <f>PSK_FP_UV_SR_v_4_1!D88-PSK_FP_UV_SR_v_3_5!D81</f>
        <v>0</v>
      </c>
      <c r="E90" s="71">
        <f>PSK_FP_UV_SR_v_4_1!E88-PSK_FP_UV_SR_v_3_5!E81</f>
        <v>0</v>
      </c>
      <c r="F90" s="71">
        <f>PSK_FP_UV_SR_v_4_1!F88-PSK_FP_UV_SR_v_3_5!F81</f>
        <v>0</v>
      </c>
      <c r="G90" s="71">
        <f>PSK_FP_UV_SR_v_4_1!G88-PSK_FP_UV_SR_v_3_5!G81</f>
        <v>0</v>
      </c>
      <c r="H90" s="71">
        <f>PSK_FP_UV_SR_v_4_1!H88-PSK_FP_UV_SR_v_3_5!H81</f>
        <v>0</v>
      </c>
      <c r="I90" s="71">
        <f>PSK_FP_UV_SR_v_4_1!I88-PSK_FP_UV_SR_v_3_5!I81</f>
        <v>0</v>
      </c>
      <c r="J90" s="71">
        <f>PSK_FP_UV_SR_v_4_1!J88-PSK_FP_UV_SR_v_3_5!J81</f>
        <v>0</v>
      </c>
      <c r="K90" s="71">
        <f>PSK_FP_UV_SR_v_4_1!K88-PSK_FP_UV_SR_v_3_5!K81</f>
        <v>0</v>
      </c>
      <c r="L90" s="71">
        <f>PSK_FP_UV_SR_v_4_1!L88-PSK_FP_UV_SR_v_3_5!L81</f>
        <v>0</v>
      </c>
      <c r="M90" s="71">
        <f>PSK_FP_UV_SR_v_4_1!M88-PSK_FP_UV_SR_v_3_5!M81</f>
        <v>0</v>
      </c>
      <c r="N90" s="71">
        <f>PSK_FP_UV_SR_v_4_1!N88-PSK_FP_UV_SR_v_3_5!N81</f>
        <v>0</v>
      </c>
      <c r="O90" s="71">
        <f>PSK_FP_UV_SR_v_4_1!O88-PSK_FP_UV_SR_v_3_5!O81</f>
        <v>0</v>
      </c>
      <c r="P90" s="71">
        <f>PSK_FP_UV_SR_v_4_1!P88-PSK_FP_UV_SR_v_3_5!P81</f>
        <v>0</v>
      </c>
      <c r="Q90" s="71">
        <f>PSK_FP_UV_SR_v_4_1!Q88-PSK_FP_UV_SR_v_3_5!Q81</f>
        <v>0</v>
      </c>
      <c r="R90" s="71">
        <f>PSK_FP_UV_SR_v_4_1!R88-PSK_FP_UV_SR_v_3_5!R81</f>
        <v>0</v>
      </c>
      <c r="S90" s="71">
        <f>PSK_FP_UV_SR_v_4_1!S88-PSK_FP_UV_SR_v_3_5!S81</f>
        <v>0</v>
      </c>
      <c r="T90" s="71">
        <f>PSK_FP_UV_SR_v_4_1!T88-PSK_FP_UV_SR_v_3_5!T81</f>
        <v>0</v>
      </c>
      <c r="U90" s="71">
        <f>PSK_FP_UV_SR_v_4_1!U88-PSK_FP_UV_SR_v_3_5!U81</f>
        <v>0</v>
      </c>
      <c r="V90" s="71">
        <f>PSK_FP_UV_SR_v_4_1!V88-PSK_FP_UV_SR_v_3_5!V81</f>
        <v>0</v>
      </c>
      <c r="W90" s="71">
        <f>PSK_FP_UV_SR_v_4_1!W88-PSK_FP_UV_SR_v_3_5!W81</f>
        <v>0</v>
      </c>
      <c r="X90" s="71">
        <f>PSK_FP_UV_SR_v_4_1!X88-PSK_FP_UV_SR_v_3_5!X81</f>
        <v>0</v>
      </c>
      <c r="Y90" s="71">
        <f>PSK_FP_UV_SR_v_4_1!Y88-PSK_FP_UV_SR_v_3_5!Y81</f>
        <v>0</v>
      </c>
      <c r="Z90" s="71">
        <f>PSK_FP_UV_SR_v_4_1!Z88-PSK_FP_UV_SR_v_3_5!Z81</f>
        <v>0</v>
      </c>
      <c r="AA90" s="71">
        <f>PSK_FP_UV_SR_v_4_1!AA88-PSK_FP_UV_SR_v_3_5!AA81</f>
        <v>0</v>
      </c>
      <c r="AB90" s="71">
        <f>PSK_FP_UV_SR_v_4_1!AB88-PSK_FP_UV_SR_v_3_5!AB81</f>
        <v>0</v>
      </c>
      <c r="AC90" s="71">
        <f>PSK_FP_UV_SR_v_4_1!AC88-PSK_FP_UV_SR_v_3_5!AC81</f>
        <v>0</v>
      </c>
      <c r="AD90" s="71">
        <f>PSK_FP_UV_SR_v_4_1!AD88-PSK_FP_UV_SR_v_3_5!AD81</f>
        <v>0</v>
      </c>
      <c r="AE90" s="71">
        <f>PSK_FP_UV_SR_v_4_1!AE88-PSK_FP_UV_SR_v_3_5!AE81</f>
        <v>0</v>
      </c>
      <c r="AF90" s="71">
        <f>PSK_FP_UV_SR_v_4_1!AF88-PSK_FP_UV_SR_v_3_5!AF81</f>
        <v>0</v>
      </c>
      <c r="AG90" s="71">
        <f>PSK_FP_UV_SR_v_4_1!AG88-PSK_FP_UV_SR_v_3_5!AG81</f>
        <v>0</v>
      </c>
      <c r="AH90" s="71">
        <f>PSK_FP_UV_SR_v_4_1!AH88-PSK_FP_UV_SR_v_3_5!AH81</f>
        <v>0</v>
      </c>
      <c r="AI90" s="71">
        <f>PSK_FP_UV_SR_v_4_1!AI88-PSK_FP_UV_SR_v_3_5!AI81</f>
        <v>0</v>
      </c>
      <c r="AJ90" s="71">
        <f>PSK_FP_UV_SR_v_4_1!AJ88-PSK_FP_UV_SR_v_3_5!AJ81</f>
        <v>0</v>
      </c>
      <c r="AK90" s="71">
        <f>PSK_FP_UV_SR_v_4_1!AK88-PSK_FP_UV_SR_v_3_5!AK81</f>
        <v>0</v>
      </c>
      <c r="AL90" s="71">
        <f>PSK_FP_UV_SR_v_4_1!AL88-PSK_FP_UV_SR_v_3_5!AL81</f>
        <v>0</v>
      </c>
      <c r="AM90" s="71">
        <f>PSK_FP_UV_SR_v_4_1!AM88-PSK_FP_UV_SR_v_3_5!AM81</f>
        <v>0</v>
      </c>
      <c r="AN90" s="71">
        <f>PSK_FP_UV_SR_v_4_1!AN88-PSK_FP_UV_SR_v_3_5!AN81</f>
        <v>0</v>
      </c>
      <c r="AO90" s="71">
        <f>PSK_FP_UV_SR_v_4_1!AO88-PSK_FP_UV_SR_v_3_5!AO81</f>
        <v>0</v>
      </c>
      <c r="AP90" s="71">
        <f>PSK_FP_UV_SR_v_4_1!AP88-PSK_FP_UV_SR_v_3_5!AP81</f>
        <v>0</v>
      </c>
      <c r="AQ90" s="71">
        <f>PSK_FP_UV_SR_v_4_1!AQ88-PSK_FP_UV_SR_v_3_5!AQ81</f>
        <v>0</v>
      </c>
      <c r="AR90" s="71">
        <f>PSK_FP_UV_SR_v_4_1!AR88-PSK_FP_UV_SR_v_3_5!AR81</f>
        <v>0</v>
      </c>
      <c r="AS90" s="71">
        <f>PSK_FP_UV_SR_v_4_1!AS88-PSK_FP_UV_SR_v_3_5!AS81</f>
        <v>0</v>
      </c>
      <c r="AT90" s="71">
        <f>PSK_FP_UV_SR_v_4_1!AT88-PSK_FP_UV_SR_v_3_5!AT81</f>
        <v>0</v>
      </c>
      <c r="AU90" s="71">
        <f>PSK_FP_UV_SR_v_4_1!AU88-PSK_FP_UV_SR_v_3_5!AU81</f>
        <v>0</v>
      </c>
      <c r="AV90" s="71">
        <f>PSK_FP_UV_SR_v_4_1!AV88-PSK_FP_UV_SR_v_3_5!AV81</f>
        <v>0</v>
      </c>
      <c r="AW90" s="71">
        <f>PSK_FP_UV_SR_v_4_1!AW88-PSK_FP_UV_SR_v_3_5!AW81</f>
        <v>0</v>
      </c>
      <c r="AX90" s="71">
        <f>PSK_FP_UV_SR_v_4_1!AX88-PSK_FP_UV_SR_v_3_5!AX81</f>
        <v>0</v>
      </c>
      <c r="AY90" s="71">
        <f>PSK_FP_UV_SR_v_4_1!AY88-PSK_FP_UV_SR_v_3_5!AY81</f>
        <v>0</v>
      </c>
      <c r="AZ90" s="71">
        <f>PSK_FP_UV_SR_v_4_1!AZ88-PSK_FP_UV_SR_v_3_5!AZ81</f>
        <v>0</v>
      </c>
      <c r="BA90" s="71">
        <f>PSK_FP_UV_SR_v_4_1!BA88-PSK_FP_UV_SR_v_3_5!BA81</f>
        <v>0</v>
      </c>
      <c r="BB90" s="71">
        <f>PSK_FP_UV_SR_v_4_1!BB88-PSK_FP_UV_SR_v_3_5!BB81</f>
        <v>0</v>
      </c>
      <c r="BC90" s="71">
        <f>PSK_FP_UV_SR_v_4_1!BC88-PSK_FP_UV_SR_v_3_5!BC81</f>
        <v>0</v>
      </c>
      <c r="BD90" s="71">
        <f>PSK_FP_UV_SR_v_4_1!BD88-PSK_FP_UV_SR_v_3_5!BD81</f>
        <v>0</v>
      </c>
      <c r="BE90" s="71">
        <f>PSK_FP_UV_SR_v_4_1!BE88-PSK_FP_UV_SR_v_3_5!BE81</f>
        <v>0</v>
      </c>
      <c r="BF90" s="71">
        <f>PSK_FP_UV_SR_v_4_1!BF88-PSK_FP_UV_SR_v_3_5!BF81</f>
        <v>0</v>
      </c>
      <c r="BG90" s="71">
        <f>PSK_FP_UV_SR_v_4_1!BG88-PSK_FP_UV_SR_v_3_5!BG81</f>
        <v>0</v>
      </c>
      <c r="BH90" s="71">
        <f>PSK_FP_UV_SR_v_4_1!BH88-PSK_FP_UV_SR_v_3_5!BH81</f>
        <v>0</v>
      </c>
      <c r="BI90" s="71">
        <f>PSK_FP_UV_SR_v_4_1!BI88-PSK_FP_UV_SR_v_3_5!BI81</f>
        <v>0</v>
      </c>
      <c r="BJ90" s="71">
        <f>PSK_FP_UV_SR_v_4_1!BJ88-PSK_FP_UV_SR_v_3_5!BJ81</f>
        <v>0</v>
      </c>
      <c r="BK90" s="71">
        <f>PSK_FP_UV_SR_v_4_1!BK88-PSK_FP_UV_SR_v_3_5!BK81</f>
        <v>0</v>
      </c>
      <c r="BL90" s="71">
        <f>PSK_FP_UV_SR_v_4_1!BL88-PSK_FP_UV_SR_v_3_5!BL81</f>
        <v>0</v>
      </c>
      <c r="BM90" s="71">
        <f>PSK_FP_UV_SR_v_4_1!BM88-PSK_FP_UV_SR_v_3_5!BM81</f>
        <v>0</v>
      </c>
      <c r="BN90" s="71">
        <f>PSK_FP_UV_SR_v_4_1!BN88-PSK_FP_UV_SR_v_3_5!BN81</f>
        <v>0</v>
      </c>
      <c r="BO90" s="71">
        <f>PSK_FP_UV_SR_v_4_1!BO88-PSK_FP_UV_SR_v_3_5!BO81</f>
        <v>0</v>
      </c>
      <c r="BP90" s="71">
        <f>PSK_FP_UV_SR_v_4_1!BP88-PSK_FP_UV_SR_v_3_5!BP81</f>
        <v>0</v>
      </c>
      <c r="BQ90" s="71">
        <f>PSK_FP_UV_SR_v_4_1!BQ88-PSK_FP_UV_SR_v_3_5!BQ81</f>
        <v>0</v>
      </c>
      <c r="BR90" s="71">
        <f>PSK_FP_UV_SR_v_4_1!BR88-PSK_FP_UV_SR_v_3_5!BR81</f>
        <v>0</v>
      </c>
      <c r="BS90" s="71">
        <f>PSK_FP_UV_SR_v_4_1!BS88-PSK_FP_UV_SR_v_3_5!BS81</f>
        <v>0</v>
      </c>
      <c r="BT90" s="72"/>
    </row>
    <row r="91" spans="1:72" ht="27" x14ac:dyDescent="0.25">
      <c r="A91" s="73" t="s">
        <v>97</v>
      </c>
      <c r="B91" s="74">
        <f>PSK_FP_UV_SR_v_4_1!B89-PSK_FP_UV_SR_v_3_5!B82</f>
        <v>0</v>
      </c>
      <c r="C91" s="74">
        <f>PSK_FP_UV_SR_v_4_1!C89-PSK_FP_UV_SR_v_3_5!C82</f>
        <v>0</v>
      </c>
      <c r="D91" s="74">
        <f>PSK_FP_UV_SR_v_4_1!D89-PSK_FP_UV_SR_v_3_5!D82</f>
        <v>0</v>
      </c>
      <c r="E91" s="74">
        <f>PSK_FP_UV_SR_v_4_1!E89-PSK_FP_UV_SR_v_3_5!E82</f>
        <v>0</v>
      </c>
      <c r="F91" s="74">
        <f>PSK_FP_UV_SR_v_4_1!F89-PSK_FP_UV_SR_v_3_5!F82</f>
        <v>0</v>
      </c>
      <c r="G91" s="74">
        <f>PSK_FP_UV_SR_v_4_1!G89-PSK_FP_UV_SR_v_3_5!G82</f>
        <v>0</v>
      </c>
      <c r="H91" s="74">
        <f>PSK_FP_UV_SR_v_4_1!H89-PSK_FP_UV_SR_v_3_5!H82</f>
        <v>0</v>
      </c>
      <c r="I91" s="74">
        <f>PSK_FP_UV_SR_v_4_1!I89-PSK_FP_UV_SR_v_3_5!I82</f>
        <v>0</v>
      </c>
      <c r="J91" s="74">
        <f>PSK_FP_UV_SR_v_4_1!J89-PSK_FP_UV_SR_v_3_5!J82</f>
        <v>0</v>
      </c>
      <c r="K91" s="74">
        <f>PSK_FP_UV_SR_v_4_1!K89-PSK_FP_UV_SR_v_3_5!K82</f>
        <v>0</v>
      </c>
      <c r="L91" s="74">
        <f>PSK_FP_UV_SR_v_4_1!L89-PSK_FP_UV_SR_v_3_5!L82</f>
        <v>0</v>
      </c>
      <c r="M91" s="74">
        <f>PSK_FP_UV_SR_v_4_1!M89-PSK_FP_UV_SR_v_3_5!M82</f>
        <v>0</v>
      </c>
      <c r="N91" s="74">
        <f>PSK_FP_UV_SR_v_4_1!N89-PSK_FP_UV_SR_v_3_5!N82</f>
        <v>0</v>
      </c>
      <c r="O91" s="74">
        <f>PSK_FP_UV_SR_v_4_1!O89-PSK_FP_UV_SR_v_3_5!O82</f>
        <v>0</v>
      </c>
      <c r="P91" s="74">
        <f>PSK_FP_UV_SR_v_4_1!P89-PSK_FP_UV_SR_v_3_5!P82</f>
        <v>0</v>
      </c>
      <c r="Q91" s="74">
        <f>PSK_FP_UV_SR_v_4_1!Q89-PSK_FP_UV_SR_v_3_5!Q82</f>
        <v>0</v>
      </c>
      <c r="R91" s="74">
        <f>PSK_FP_UV_SR_v_4_1!R89-PSK_FP_UV_SR_v_3_5!R82</f>
        <v>0</v>
      </c>
      <c r="S91" s="74">
        <f>PSK_FP_UV_SR_v_4_1!S89-PSK_FP_UV_SR_v_3_5!S82</f>
        <v>0</v>
      </c>
      <c r="T91" s="74">
        <f>PSK_FP_UV_SR_v_4_1!T89-PSK_FP_UV_SR_v_3_5!T82</f>
        <v>0</v>
      </c>
      <c r="U91" s="74">
        <f>PSK_FP_UV_SR_v_4_1!U89-PSK_FP_UV_SR_v_3_5!U82</f>
        <v>0</v>
      </c>
      <c r="V91" s="74">
        <f>PSK_FP_UV_SR_v_4_1!V89-PSK_FP_UV_SR_v_3_5!V82</f>
        <v>0</v>
      </c>
      <c r="W91" s="74">
        <f>PSK_FP_UV_SR_v_4_1!W89-PSK_FP_UV_SR_v_3_5!W82</f>
        <v>0</v>
      </c>
      <c r="X91" s="74">
        <f>PSK_FP_UV_SR_v_4_1!X89-PSK_FP_UV_SR_v_3_5!X82</f>
        <v>0</v>
      </c>
      <c r="Y91" s="74">
        <f>PSK_FP_UV_SR_v_4_1!Y89-PSK_FP_UV_SR_v_3_5!Y82</f>
        <v>0</v>
      </c>
      <c r="Z91" s="74">
        <f>PSK_FP_UV_SR_v_4_1!Z89-PSK_FP_UV_SR_v_3_5!Z82</f>
        <v>0</v>
      </c>
      <c r="AA91" s="74">
        <f>PSK_FP_UV_SR_v_4_1!AA89-PSK_FP_UV_SR_v_3_5!AA82</f>
        <v>0</v>
      </c>
      <c r="AB91" s="74">
        <f>PSK_FP_UV_SR_v_4_1!AB89-PSK_FP_UV_SR_v_3_5!AB82</f>
        <v>0</v>
      </c>
      <c r="AC91" s="74">
        <f>PSK_FP_UV_SR_v_4_1!AC89-PSK_FP_UV_SR_v_3_5!AC82</f>
        <v>0</v>
      </c>
      <c r="AD91" s="74">
        <f>PSK_FP_UV_SR_v_4_1!AD89-PSK_FP_UV_SR_v_3_5!AD82</f>
        <v>0</v>
      </c>
      <c r="AE91" s="74">
        <f>PSK_FP_UV_SR_v_4_1!AE89-PSK_FP_UV_SR_v_3_5!AE82</f>
        <v>0</v>
      </c>
      <c r="AF91" s="74">
        <f>PSK_FP_UV_SR_v_4_1!AF89-PSK_FP_UV_SR_v_3_5!AF82</f>
        <v>0</v>
      </c>
      <c r="AG91" s="74">
        <f>PSK_FP_UV_SR_v_4_1!AG89-PSK_FP_UV_SR_v_3_5!AG82</f>
        <v>0</v>
      </c>
      <c r="AH91" s="74">
        <f>PSK_FP_UV_SR_v_4_1!AH89-PSK_FP_UV_SR_v_3_5!AH82</f>
        <v>0</v>
      </c>
      <c r="AI91" s="74">
        <f>PSK_FP_UV_SR_v_4_1!AI89-PSK_FP_UV_SR_v_3_5!AI82</f>
        <v>0</v>
      </c>
      <c r="AJ91" s="74">
        <f>PSK_FP_UV_SR_v_4_1!AJ89-PSK_FP_UV_SR_v_3_5!AJ82</f>
        <v>0</v>
      </c>
      <c r="AK91" s="74">
        <f>PSK_FP_UV_SR_v_4_1!AK89-PSK_FP_UV_SR_v_3_5!AK82</f>
        <v>0</v>
      </c>
      <c r="AL91" s="74">
        <f>PSK_FP_UV_SR_v_4_1!AL89-PSK_FP_UV_SR_v_3_5!AL82</f>
        <v>0</v>
      </c>
      <c r="AM91" s="74">
        <f>PSK_FP_UV_SR_v_4_1!AM89-PSK_FP_UV_SR_v_3_5!AM82</f>
        <v>0</v>
      </c>
      <c r="AN91" s="74">
        <f>PSK_FP_UV_SR_v_4_1!AN89-PSK_FP_UV_SR_v_3_5!AN82</f>
        <v>0</v>
      </c>
      <c r="AO91" s="74">
        <f>PSK_FP_UV_SR_v_4_1!AO89-PSK_FP_UV_SR_v_3_5!AO82</f>
        <v>0</v>
      </c>
      <c r="AP91" s="74">
        <f>PSK_FP_UV_SR_v_4_1!AP89-PSK_FP_UV_SR_v_3_5!AP82</f>
        <v>0</v>
      </c>
      <c r="AQ91" s="74">
        <f>PSK_FP_UV_SR_v_4_1!AQ89-PSK_FP_UV_SR_v_3_5!AQ82</f>
        <v>0</v>
      </c>
      <c r="AR91" s="74">
        <f>PSK_FP_UV_SR_v_4_1!AR89-PSK_FP_UV_SR_v_3_5!AR82</f>
        <v>0</v>
      </c>
      <c r="AS91" s="74">
        <f>PSK_FP_UV_SR_v_4_1!AS89-PSK_FP_UV_SR_v_3_5!AS82</f>
        <v>0</v>
      </c>
      <c r="AT91" s="74">
        <f>PSK_FP_UV_SR_v_4_1!AT89-PSK_FP_UV_SR_v_3_5!AT82</f>
        <v>0</v>
      </c>
      <c r="AU91" s="74">
        <f>PSK_FP_UV_SR_v_4_1!AU89-PSK_FP_UV_SR_v_3_5!AU82</f>
        <v>0</v>
      </c>
      <c r="AV91" s="74">
        <f>PSK_FP_UV_SR_v_4_1!AV89-PSK_FP_UV_SR_v_3_5!AV82</f>
        <v>0</v>
      </c>
      <c r="AW91" s="74">
        <f>PSK_FP_UV_SR_v_4_1!AW89-PSK_FP_UV_SR_v_3_5!AW82</f>
        <v>0</v>
      </c>
      <c r="AX91" s="74">
        <f>PSK_FP_UV_SR_v_4_1!AX89-PSK_FP_UV_SR_v_3_5!AX82</f>
        <v>0</v>
      </c>
      <c r="AY91" s="74">
        <f>PSK_FP_UV_SR_v_4_1!AY89-PSK_FP_UV_SR_v_3_5!AY82</f>
        <v>0</v>
      </c>
      <c r="AZ91" s="74">
        <f>PSK_FP_UV_SR_v_4_1!AZ89-PSK_FP_UV_SR_v_3_5!AZ82</f>
        <v>0</v>
      </c>
      <c r="BA91" s="74">
        <f>PSK_FP_UV_SR_v_4_1!BA89-PSK_FP_UV_SR_v_3_5!BA82</f>
        <v>0</v>
      </c>
      <c r="BB91" s="74">
        <f>PSK_FP_UV_SR_v_4_1!BB89-PSK_FP_UV_SR_v_3_5!BB82</f>
        <v>0</v>
      </c>
      <c r="BC91" s="74">
        <f>PSK_FP_UV_SR_v_4_1!BC89-PSK_FP_UV_SR_v_3_5!BC82</f>
        <v>0</v>
      </c>
      <c r="BD91" s="74">
        <f>PSK_FP_UV_SR_v_4_1!BD89-PSK_FP_UV_SR_v_3_5!BD82</f>
        <v>0</v>
      </c>
      <c r="BE91" s="74">
        <f>PSK_FP_UV_SR_v_4_1!BE89-PSK_FP_UV_SR_v_3_5!BE82</f>
        <v>0</v>
      </c>
      <c r="BF91" s="74">
        <f>PSK_FP_UV_SR_v_4_1!BF89-PSK_FP_UV_SR_v_3_5!BF82</f>
        <v>0</v>
      </c>
      <c r="BG91" s="74">
        <f>PSK_FP_UV_SR_v_4_1!BG89-PSK_FP_UV_SR_v_3_5!BG82</f>
        <v>0</v>
      </c>
      <c r="BH91" s="74">
        <f>PSK_FP_UV_SR_v_4_1!BH89-PSK_FP_UV_SR_v_3_5!BH82</f>
        <v>0</v>
      </c>
      <c r="BI91" s="74">
        <f>PSK_FP_UV_SR_v_4_1!BI89-PSK_FP_UV_SR_v_3_5!BI82</f>
        <v>0</v>
      </c>
      <c r="BJ91" s="74">
        <f>PSK_FP_UV_SR_v_4_1!BJ89-PSK_FP_UV_SR_v_3_5!BJ82</f>
        <v>0</v>
      </c>
      <c r="BK91" s="74">
        <f>PSK_FP_UV_SR_v_4_1!BK89-PSK_FP_UV_SR_v_3_5!BK82</f>
        <v>0</v>
      </c>
      <c r="BL91" s="74">
        <f>PSK_FP_UV_SR_v_4_1!BL89-PSK_FP_UV_SR_v_3_5!BL82</f>
        <v>0</v>
      </c>
      <c r="BM91" s="74">
        <f>PSK_FP_UV_SR_v_4_1!BM89-PSK_FP_UV_SR_v_3_5!BM82</f>
        <v>0</v>
      </c>
      <c r="BN91" s="74">
        <f>PSK_FP_UV_SR_v_4_1!BN89-PSK_FP_UV_SR_v_3_5!BN82</f>
        <v>0</v>
      </c>
      <c r="BO91" s="74">
        <f>PSK_FP_UV_SR_v_4_1!BO89-PSK_FP_UV_SR_v_3_5!BO82</f>
        <v>0</v>
      </c>
      <c r="BP91" s="74">
        <f>PSK_FP_UV_SR_v_4_1!BP89-PSK_FP_UV_SR_v_3_5!BP82</f>
        <v>0</v>
      </c>
      <c r="BQ91" s="74">
        <f>PSK_FP_UV_SR_v_4_1!BQ89-PSK_FP_UV_SR_v_3_5!BQ82</f>
        <v>0</v>
      </c>
      <c r="BR91" s="74">
        <f>PSK_FP_UV_SR_v_4_1!BR89-PSK_FP_UV_SR_v_3_5!BR82</f>
        <v>0</v>
      </c>
      <c r="BS91" s="74">
        <f>PSK_FP_UV_SR_v_4_1!BS89-PSK_FP_UV_SR_v_3_5!BS82</f>
        <v>0</v>
      </c>
      <c r="BT91" s="72"/>
    </row>
    <row r="92" spans="1:72" x14ac:dyDescent="0.25">
      <c r="A92" s="75" t="s">
        <v>98</v>
      </c>
      <c r="B92" s="76">
        <f>PSK_FP_UV_SR_v_4_1!B90-PSK_FP_UV_SR_v_3_5!B83</f>
        <v>0</v>
      </c>
      <c r="C92" s="76">
        <f>PSK_FP_UV_SR_v_4_1!C90-PSK_FP_UV_SR_v_3_5!C83</f>
        <v>0</v>
      </c>
      <c r="D92" s="76">
        <f>PSK_FP_UV_SR_v_4_1!D90-PSK_FP_UV_SR_v_3_5!D83</f>
        <v>0</v>
      </c>
      <c r="E92" s="76">
        <f>PSK_FP_UV_SR_v_4_1!E90-PSK_FP_UV_SR_v_3_5!E83</f>
        <v>0</v>
      </c>
      <c r="F92" s="76">
        <f>PSK_FP_UV_SR_v_4_1!F90-PSK_FP_UV_SR_v_3_5!F83</f>
        <v>0</v>
      </c>
      <c r="G92" s="76">
        <f>PSK_FP_UV_SR_v_4_1!G90-PSK_FP_UV_SR_v_3_5!G83</f>
        <v>0</v>
      </c>
      <c r="H92" s="76">
        <f>PSK_FP_UV_SR_v_4_1!H90-PSK_FP_UV_SR_v_3_5!H83</f>
        <v>0</v>
      </c>
      <c r="I92" s="76">
        <f>PSK_FP_UV_SR_v_4_1!I90-PSK_FP_UV_SR_v_3_5!I83</f>
        <v>0</v>
      </c>
      <c r="J92" s="76">
        <f>PSK_FP_UV_SR_v_4_1!J90-PSK_FP_UV_SR_v_3_5!J83</f>
        <v>0</v>
      </c>
      <c r="K92" s="76">
        <f>PSK_FP_UV_SR_v_4_1!K90-PSK_FP_UV_SR_v_3_5!K83</f>
        <v>0</v>
      </c>
      <c r="L92" s="76">
        <f>PSK_FP_UV_SR_v_4_1!L90-PSK_FP_UV_SR_v_3_5!L83</f>
        <v>0</v>
      </c>
      <c r="M92" s="76">
        <f>PSK_FP_UV_SR_v_4_1!M90-PSK_FP_UV_SR_v_3_5!M83</f>
        <v>0</v>
      </c>
      <c r="N92" s="76">
        <f>PSK_FP_UV_SR_v_4_1!N90-PSK_FP_UV_SR_v_3_5!N83</f>
        <v>0</v>
      </c>
      <c r="O92" s="76">
        <f>PSK_FP_UV_SR_v_4_1!O90-PSK_FP_UV_SR_v_3_5!O83</f>
        <v>0</v>
      </c>
      <c r="P92" s="76">
        <f>PSK_FP_UV_SR_v_4_1!P90-PSK_FP_UV_SR_v_3_5!P83</f>
        <v>0</v>
      </c>
      <c r="Q92" s="76">
        <f>PSK_FP_UV_SR_v_4_1!Q90-PSK_FP_UV_SR_v_3_5!Q83</f>
        <v>0</v>
      </c>
      <c r="R92" s="76">
        <f>PSK_FP_UV_SR_v_4_1!R90-PSK_FP_UV_SR_v_3_5!R83</f>
        <v>0</v>
      </c>
      <c r="S92" s="76">
        <f>PSK_FP_UV_SR_v_4_1!S90-PSK_FP_UV_SR_v_3_5!S83</f>
        <v>0</v>
      </c>
      <c r="T92" s="76">
        <f>PSK_FP_UV_SR_v_4_1!T90-PSK_FP_UV_SR_v_3_5!T83</f>
        <v>0</v>
      </c>
      <c r="U92" s="76">
        <f>PSK_FP_UV_SR_v_4_1!U90-PSK_FP_UV_SR_v_3_5!U83</f>
        <v>0</v>
      </c>
      <c r="V92" s="76">
        <f>PSK_FP_UV_SR_v_4_1!V90-PSK_FP_UV_SR_v_3_5!V83</f>
        <v>0</v>
      </c>
      <c r="W92" s="76">
        <f>PSK_FP_UV_SR_v_4_1!W90-PSK_FP_UV_SR_v_3_5!W83</f>
        <v>0</v>
      </c>
      <c r="X92" s="76">
        <f>PSK_FP_UV_SR_v_4_1!X90-PSK_FP_UV_SR_v_3_5!X83</f>
        <v>0</v>
      </c>
      <c r="Y92" s="76">
        <f>PSK_FP_UV_SR_v_4_1!Y90-PSK_FP_UV_SR_v_3_5!Y83</f>
        <v>0</v>
      </c>
      <c r="Z92" s="76">
        <f>PSK_FP_UV_SR_v_4_1!Z90-PSK_FP_UV_SR_v_3_5!Z83</f>
        <v>0</v>
      </c>
      <c r="AA92" s="76">
        <f>PSK_FP_UV_SR_v_4_1!AA90-PSK_FP_UV_SR_v_3_5!AA83</f>
        <v>0</v>
      </c>
      <c r="AB92" s="76">
        <f>PSK_FP_UV_SR_v_4_1!AB90-PSK_FP_UV_SR_v_3_5!AB83</f>
        <v>0</v>
      </c>
      <c r="AC92" s="76">
        <f>PSK_FP_UV_SR_v_4_1!AC90-PSK_FP_UV_SR_v_3_5!AC83</f>
        <v>0</v>
      </c>
      <c r="AD92" s="76">
        <f>PSK_FP_UV_SR_v_4_1!AD90-PSK_FP_UV_SR_v_3_5!AD83</f>
        <v>0</v>
      </c>
      <c r="AE92" s="76">
        <f>PSK_FP_UV_SR_v_4_1!AE90-PSK_FP_UV_SR_v_3_5!AE83</f>
        <v>0</v>
      </c>
      <c r="AF92" s="76">
        <f>PSK_FP_UV_SR_v_4_1!AF90-PSK_FP_UV_SR_v_3_5!AF83</f>
        <v>0</v>
      </c>
      <c r="AG92" s="76">
        <f>PSK_FP_UV_SR_v_4_1!AG90-PSK_FP_UV_SR_v_3_5!AG83</f>
        <v>0</v>
      </c>
      <c r="AH92" s="76">
        <f>PSK_FP_UV_SR_v_4_1!AH90-PSK_FP_UV_SR_v_3_5!AH83</f>
        <v>0</v>
      </c>
      <c r="AI92" s="76">
        <f>PSK_FP_UV_SR_v_4_1!AI90-PSK_FP_UV_SR_v_3_5!AI83</f>
        <v>0</v>
      </c>
      <c r="AJ92" s="76">
        <f>PSK_FP_UV_SR_v_4_1!AJ90-PSK_FP_UV_SR_v_3_5!AJ83</f>
        <v>0</v>
      </c>
      <c r="AK92" s="76">
        <f>PSK_FP_UV_SR_v_4_1!AK90-PSK_FP_UV_SR_v_3_5!AK83</f>
        <v>0</v>
      </c>
      <c r="AL92" s="76">
        <f>PSK_FP_UV_SR_v_4_1!AL90-PSK_FP_UV_SR_v_3_5!AL83</f>
        <v>0</v>
      </c>
      <c r="AM92" s="76">
        <f>PSK_FP_UV_SR_v_4_1!AM90-PSK_FP_UV_SR_v_3_5!AM83</f>
        <v>0</v>
      </c>
      <c r="AN92" s="76">
        <f>PSK_FP_UV_SR_v_4_1!AN90-PSK_FP_UV_SR_v_3_5!AN83</f>
        <v>0</v>
      </c>
      <c r="AO92" s="76">
        <f>PSK_FP_UV_SR_v_4_1!AO90-PSK_FP_UV_SR_v_3_5!AO83</f>
        <v>0</v>
      </c>
      <c r="AP92" s="76">
        <f>PSK_FP_UV_SR_v_4_1!AP90-PSK_FP_UV_SR_v_3_5!AP83</f>
        <v>0</v>
      </c>
      <c r="AQ92" s="76">
        <f>PSK_FP_UV_SR_v_4_1!AQ90-PSK_FP_UV_SR_v_3_5!AQ83</f>
        <v>0</v>
      </c>
      <c r="AR92" s="76">
        <f>PSK_FP_UV_SR_v_4_1!AR90-PSK_FP_UV_SR_v_3_5!AR83</f>
        <v>0</v>
      </c>
      <c r="AS92" s="76">
        <f>PSK_FP_UV_SR_v_4_1!AS90-PSK_FP_UV_SR_v_3_5!AS83</f>
        <v>0</v>
      </c>
      <c r="AT92" s="76">
        <f>PSK_FP_UV_SR_v_4_1!AT90-PSK_FP_UV_SR_v_3_5!AT83</f>
        <v>0</v>
      </c>
      <c r="AU92" s="76">
        <f>PSK_FP_UV_SR_v_4_1!AU90-PSK_FP_UV_SR_v_3_5!AU83</f>
        <v>0</v>
      </c>
      <c r="AV92" s="76">
        <f>PSK_FP_UV_SR_v_4_1!AV90-PSK_FP_UV_SR_v_3_5!AV83</f>
        <v>0</v>
      </c>
      <c r="AW92" s="76">
        <f>PSK_FP_UV_SR_v_4_1!AW90-PSK_FP_UV_SR_v_3_5!AW83</f>
        <v>0</v>
      </c>
      <c r="AX92" s="76">
        <f>PSK_FP_UV_SR_v_4_1!AX90-PSK_FP_UV_SR_v_3_5!AX83</f>
        <v>0</v>
      </c>
      <c r="AY92" s="76">
        <f>PSK_FP_UV_SR_v_4_1!AY90-PSK_FP_UV_SR_v_3_5!AY83</f>
        <v>0</v>
      </c>
      <c r="AZ92" s="76">
        <f>PSK_FP_UV_SR_v_4_1!AZ90-PSK_FP_UV_SR_v_3_5!AZ83</f>
        <v>0</v>
      </c>
      <c r="BA92" s="76">
        <f>PSK_FP_UV_SR_v_4_1!BA90-PSK_FP_UV_SR_v_3_5!BA83</f>
        <v>0</v>
      </c>
      <c r="BB92" s="76">
        <f>PSK_FP_UV_SR_v_4_1!BB90-PSK_FP_UV_SR_v_3_5!BB83</f>
        <v>0</v>
      </c>
      <c r="BC92" s="76">
        <f>PSK_FP_UV_SR_v_4_1!BC90-PSK_FP_UV_SR_v_3_5!BC83</f>
        <v>0</v>
      </c>
      <c r="BD92" s="76">
        <f>PSK_FP_UV_SR_v_4_1!BD90-PSK_FP_UV_SR_v_3_5!BD83</f>
        <v>0</v>
      </c>
      <c r="BE92" s="76">
        <f>PSK_FP_UV_SR_v_4_1!BE90-PSK_FP_UV_SR_v_3_5!BE83</f>
        <v>0</v>
      </c>
      <c r="BF92" s="76">
        <f>PSK_FP_UV_SR_v_4_1!BF90-PSK_FP_UV_SR_v_3_5!BF83</f>
        <v>0</v>
      </c>
      <c r="BG92" s="76">
        <f>PSK_FP_UV_SR_v_4_1!BG90-PSK_FP_UV_SR_v_3_5!BG83</f>
        <v>0</v>
      </c>
      <c r="BH92" s="76">
        <f>PSK_FP_UV_SR_v_4_1!BH90-PSK_FP_UV_SR_v_3_5!BH83</f>
        <v>0</v>
      </c>
      <c r="BI92" s="76">
        <f>PSK_FP_UV_SR_v_4_1!BI90-PSK_FP_UV_SR_v_3_5!BI83</f>
        <v>0</v>
      </c>
      <c r="BJ92" s="76">
        <f>PSK_FP_UV_SR_v_4_1!BJ90-PSK_FP_UV_SR_v_3_5!BJ83</f>
        <v>0</v>
      </c>
      <c r="BK92" s="76">
        <f>PSK_FP_UV_SR_v_4_1!BK90-PSK_FP_UV_SR_v_3_5!BK83</f>
        <v>0</v>
      </c>
      <c r="BL92" s="76">
        <f>PSK_FP_UV_SR_v_4_1!BL90-PSK_FP_UV_SR_v_3_5!BL83</f>
        <v>0</v>
      </c>
      <c r="BM92" s="76">
        <f>PSK_FP_UV_SR_v_4_1!BM90-PSK_FP_UV_SR_v_3_5!BM83</f>
        <v>0</v>
      </c>
      <c r="BN92" s="76">
        <f>PSK_FP_UV_SR_v_4_1!BN90-PSK_FP_UV_SR_v_3_5!BN83</f>
        <v>0</v>
      </c>
      <c r="BO92" s="76">
        <f>PSK_FP_UV_SR_v_4_1!BO90-PSK_FP_UV_SR_v_3_5!BO83</f>
        <v>0</v>
      </c>
      <c r="BP92" s="76">
        <f>PSK_FP_UV_SR_v_4_1!BP90-PSK_FP_UV_SR_v_3_5!BP83</f>
        <v>0</v>
      </c>
      <c r="BQ92" s="76">
        <f>PSK_FP_UV_SR_v_4_1!BQ90-PSK_FP_UV_SR_v_3_5!BQ83</f>
        <v>0</v>
      </c>
      <c r="BR92" s="76">
        <f>PSK_FP_UV_SR_v_4_1!BR90-PSK_FP_UV_SR_v_3_5!BR83</f>
        <v>0</v>
      </c>
      <c r="BS92" s="76">
        <f>PSK_FP_UV_SR_v_4_1!BS90-PSK_FP_UV_SR_v_3_5!BS83</f>
        <v>0</v>
      </c>
      <c r="BT92" s="77"/>
    </row>
    <row r="93" spans="1:72" x14ac:dyDescent="0.25">
      <c r="A93" s="75" t="s">
        <v>99</v>
      </c>
      <c r="B93" s="76">
        <f>PSK_FP_UV_SR_v_4_1!B91-PSK_FP_UV_SR_v_3_5!B84</f>
        <v>0</v>
      </c>
      <c r="C93" s="76">
        <f>PSK_FP_UV_SR_v_4_1!C91-PSK_FP_UV_SR_v_3_5!C84</f>
        <v>0</v>
      </c>
      <c r="D93" s="76">
        <f>PSK_FP_UV_SR_v_4_1!D91-PSK_FP_UV_SR_v_3_5!D84</f>
        <v>0</v>
      </c>
      <c r="E93" s="76">
        <f>PSK_FP_UV_SR_v_4_1!E91-PSK_FP_UV_SR_v_3_5!E84</f>
        <v>0</v>
      </c>
      <c r="F93" s="76">
        <f>PSK_FP_UV_SR_v_4_1!F91-PSK_FP_UV_SR_v_3_5!F84</f>
        <v>0</v>
      </c>
      <c r="G93" s="76">
        <f>PSK_FP_UV_SR_v_4_1!G91-PSK_FP_UV_SR_v_3_5!G84</f>
        <v>0</v>
      </c>
      <c r="H93" s="76">
        <f>PSK_FP_UV_SR_v_4_1!H91-PSK_FP_UV_SR_v_3_5!H84</f>
        <v>0</v>
      </c>
      <c r="I93" s="76">
        <f>PSK_FP_UV_SR_v_4_1!I91-PSK_FP_UV_SR_v_3_5!I84</f>
        <v>0</v>
      </c>
      <c r="J93" s="76">
        <f>PSK_FP_UV_SR_v_4_1!J91-PSK_FP_UV_SR_v_3_5!J84</f>
        <v>0</v>
      </c>
      <c r="K93" s="76">
        <f>PSK_FP_UV_SR_v_4_1!K91-PSK_FP_UV_SR_v_3_5!K84</f>
        <v>0</v>
      </c>
      <c r="L93" s="76">
        <f>PSK_FP_UV_SR_v_4_1!L91-PSK_FP_UV_SR_v_3_5!L84</f>
        <v>0</v>
      </c>
      <c r="M93" s="76">
        <f>PSK_FP_UV_SR_v_4_1!M91-PSK_FP_UV_SR_v_3_5!M84</f>
        <v>0</v>
      </c>
      <c r="N93" s="76">
        <f>PSK_FP_UV_SR_v_4_1!N91-PSK_FP_UV_SR_v_3_5!N84</f>
        <v>0</v>
      </c>
      <c r="O93" s="76">
        <f>PSK_FP_UV_SR_v_4_1!O91-PSK_FP_UV_SR_v_3_5!O84</f>
        <v>0</v>
      </c>
      <c r="P93" s="76">
        <f>PSK_FP_UV_SR_v_4_1!P91-PSK_FP_UV_SR_v_3_5!P84</f>
        <v>0</v>
      </c>
      <c r="Q93" s="76">
        <f>PSK_FP_UV_SR_v_4_1!Q91-PSK_FP_UV_SR_v_3_5!Q84</f>
        <v>0</v>
      </c>
      <c r="R93" s="76">
        <f>PSK_FP_UV_SR_v_4_1!R91-PSK_FP_UV_SR_v_3_5!R84</f>
        <v>0</v>
      </c>
      <c r="S93" s="76">
        <f>PSK_FP_UV_SR_v_4_1!S91-PSK_FP_UV_SR_v_3_5!S84</f>
        <v>0</v>
      </c>
      <c r="T93" s="76">
        <f>PSK_FP_UV_SR_v_4_1!T91-PSK_FP_UV_SR_v_3_5!T84</f>
        <v>0</v>
      </c>
      <c r="U93" s="76">
        <f>PSK_FP_UV_SR_v_4_1!U91-PSK_FP_UV_SR_v_3_5!U84</f>
        <v>0</v>
      </c>
      <c r="V93" s="76">
        <f>PSK_FP_UV_SR_v_4_1!V91-PSK_FP_UV_SR_v_3_5!V84</f>
        <v>0</v>
      </c>
      <c r="W93" s="76">
        <f>PSK_FP_UV_SR_v_4_1!W91-PSK_FP_UV_SR_v_3_5!W84</f>
        <v>0</v>
      </c>
      <c r="X93" s="76">
        <f>PSK_FP_UV_SR_v_4_1!X91-PSK_FP_UV_SR_v_3_5!X84</f>
        <v>0</v>
      </c>
      <c r="Y93" s="76">
        <f>PSK_FP_UV_SR_v_4_1!Y91-PSK_FP_UV_SR_v_3_5!Y84</f>
        <v>0</v>
      </c>
      <c r="Z93" s="76">
        <f>PSK_FP_UV_SR_v_4_1!Z91-PSK_FP_UV_SR_v_3_5!Z84</f>
        <v>0</v>
      </c>
      <c r="AA93" s="76">
        <f>PSK_FP_UV_SR_v_4_1!AA91-PSK_FP_UV_SR_v_3_5!AA84</f>
        <v>0</v>
      </c>
      <c r="AB93" s="76">
        <f>PSK_FP_UV_SR_v_4_1!AB91-PSK_FP_UV_SR_v_3_5!AB84</f>
        <v>0</v>
      </c>
      <c r="AC93" s="76">
        <f>PSK_FP_UV_SR_v_4_1!AC91-PSK_FP_UV_SR_v_3_5!AC84</f>
        <v>0</v>
      </c>
      <c r="AD93" s="76">
        <f>PSK_FP_UV_SR_v_4_1!AD91-PSK_FP_UV_SR_v_3_5!AD84</f>
        <v>0</v>
      </c>
      <c r="AE93" s="76">
        <f>PSK_FP_UV_SR_v_4_1!AE91-PSK_FP_UV_SR_v_3_5!AE84</f>
        <v>0</v>
      </c>
      <c r="AF93" s="76">
        <f>PSK_FP_UV_SR_v_4_1!AF91-PSK_FP_UV_SR_v_3_5!AF84</f>
        <v>0</v>
      </c>
      <c r="AG93" s="76">
        <f>PSK_FP_UV_SR_v_4_1!AG91-PSK_FP_UV_SR_v_3_5!AG84</f>
        <v>0</v>
      </c>
      <c r="AH93" s="76">
        <f>PSK_FP_UV_SR_v_4_1!AH91-PSK_FP_UV_SR_v_3_5!AH84</f>
        <v>0</v>
      </c>
      <c r="AI93" s="76">
        <f>PSK_FP_UV_SR_v_4_1!AI91-PSK_FP_UV_SR_v_3_5!AI84</f>
        <v>0</v>
      </c>
      <c r="AJ93" s="76">
        <f>PSK_FP_UV_SR_v_4_1!AJ91-PSK_FP_UV_SR_v_3_5!AJ84</f>
        <v>0</v>
      </c>
      <c r="AK93" s="76">
        <f>PSK_FP_UV_SR_v_4_1!AK91-PSK_FP_UV_SR_v_3_5!AK84</f>
        <v>0</v>
      </c>
      <c r="AL93" s="76">
        <f>PSK_FP_UV_SR_v_4_1!AL91-PSK_FP_UV_SR_v_3_5!AL84</f>
        <v>0</v>
      </c>
      <c r="AM93" s="76">
        <f>PSK_FP_UV_SR_v_4_1!AM91-PSK_FP_UV_SR_v_3_5!AM84</f>
        <v>0</v>
      </c>
      <c r="AN93" s="76">
        <f>PSK_FP_UV_SR_v_4_1!AN91-PSK_FP_UV_SR_v_3_5!AN84</f>
        <v>0</v>
      </c>
      <c r="AO93" s="76">
        <f>PSK_FP_UV_SR_v_4_1!AO91-PSK_FP_UV_SR_v_3_5!AO84</f>
        <v>0</v>
      </c>
      <c r="AP93" s="76">
        <f>PSK_FP_UV_SR_v_4_1!AP91-PSK_FP_UV_SR_v_3_5!AP84</f>
        <v>0</v>
      </c>
      <c r="AQ93" s="76">
        <f>PSK_FP_UV_SR_v_4_1!AQ91-PSK_FP_UV_SR_v_3_5!AQ84</f>
        <v>0</v>
      </c>
      <c r="AR93" s="76">
        <f>PSK_FP_UV_SR_v_4_1!AR91-PSK_FP_UV_SR_v_3_5!AR84</f>
        <v>0</v>
      </c>
      <c r="AS93" s="76">
        <f>PSK_FP_UV_SR_v_4_1!AS91-PSK_FP_UV_SR_v_3_5!AS84</f>
        <v>0</v>
      </c>
      <c r="AT93" s="76">
        <f>PSK_FP_UV_SR_v_4_1!AT91-PSK_FP_UV_SR_v_3_5!AT84</f>
        <v>0</v>
      </c>
      <c r="AU93" s="76">
        <f>PSK_FP_UV_SR_v_4_1!AU91-PSK_FP_UV_SR_v_3_5!AU84</f>
        <v>0</v>
      </c>
      <c r="AV93" s="76">
        <f>PSK_FP_UV_SR_v_4_1!AV91-PSK_FP_UV_SR_v_3_5!AV84</f>
        <v>0</v>
      </c>
      <c r="AW93" s="76">
        <f>PSK_FP_UV_SR_v_4_1!AW91-PSK_FP_UV_SR_v_3_5!AW84</f>
        <v>0</v>
      </c>
      <c r="AX93" s="76">
        <f>PSK_FP_UV_SR_v_4_1!AX91-PSK_FP_UV_SR_v_3_5!AX84</f>
        <v>0</v>
      </c>
      <c r="AY93" s="76">
        <f>PSK_FP_UV_SR_v_4_1!AY91-PSK_FP_UV_SR_v_3_5!AY84</f>
        <v>0</v>
      </c>
      <c r="AZ93" s="76">
        <f>PSK_FP_UV_SR_v_4_1!AZ91-PSK_FP_UV_SR_v_3_5!AZ84</f>
        <v>0</v>
      </c>
      <c r="BA93" s="76">
        <f>PSK_FP_UV_SR_v_4_1!BA91-PSK_FP_UV_SR_v_3_5!BA84</f>
        <v>0</v>
      </c>
      <c r="BB93" s="76">
        <f>PSK_FP_UV_SR_v_4_1!BB91-PSK_FP_UV_SR_v_3_5!BB84</f>
        <v>0</v>
      </c>
      <c r="BC93" s="76">
        <f>PSK_FP_UV_SR_v_4_1!BC91-PSK_FP_UV_SR_v_3_5!BC84</f>
        <v>0</v>
      </c>
      <c r="BD93" s="76">
        <f>PSK_FP_UV_SR_v_4_1!BD91-PSK_FP_UV_SR_v_3_5!BD84</f>
        <v>0</v>
      </c>
      <c r="BE93" s="76">
        <f>PSK_FP_UV_SR_v_4_1!BE91-PSK_FP_UV_SR_v_3_5!BE84</f>
        <v>0</v>
      </c>
      <c r="BF93" s="76">
        <f>PSK_FP_UV_SR_v_4_1!BF91-PSK_FP_UV_SR_v_3_5!BF84</f>
        <v>0</v>
      </c>
      <c r="BG93" s="76">
        <f>PSK_FP_UV_SR_v_4_1!BG91-PSK_FP_UV_SR_v_3_5!BG84</f>
        <v>0</v>
      </c>
      <c r="BH93" s="76">
        <f>PSK_FP_UV_SR_v_4_1!BH91-PSK_FP_UV_SR_v_3_5!BH84</f>
        <v>0</v>
      </c>
      <c r="BI93" s="76">
        <f>PSK_FP_UV_SR_v_4_1!BI91-PSK_FP_UV_SR_v_3_5!BI84</f>
        <v>0</v>
      </c>
      <c r="BJ93" s="76">
        <f>PSK_FP_UV_SR_v_4_1!BJ91-PSK_FP_UV_SR_v_3_5!BJ84</f>
        <v>0</v>
      </c>
      <c r="BK93" s="76">
        <f>PSK_FP_UV_SR_v_4_1!BK91-PSK_FP_UV_SR_v_3_5!BK84</f>
        <v>0</v>
      </c>
      <c r="BL93" s="76">
        <f>PSK_FP_UV_SR_v_4_1!BL91-PSK_FP_UV_SR_v_3_5!BL84</f>
        <v>0</v>
      </c>
      <c r="BM93" s="76">
        <f>PSK_FP_UV_SR_v_4_1!BM91-PSK_FP_UV_SR_v_3_5!BM84</f>
        <v>0</v>
      </c>
      <c r="BN93" s="76">
        <f>PSK_FP_UV_SR_v_4_1!BN91-PSK_FP_UV_SR_v_3_5!BN84</f>
        <v>0</v>
      </c>
      <c r="BO93" s="76">
        <f>PSK_FP_UV_SR_v_4_1!BO91-PSK_FP_UV_SR_v_3_5!BO84</f>
        <v>0</v>
      </c>
      <c r="BP93" s="76">
        <f>PSK_FP_UV_SR_v_4_1!BP91-PSK_FP_UV_SR_v_3_5!BP84</f>
        <v>0</v>
      </c>
      <c r="BQ93" s="76">
        <f>PSK_FP_UV_SR_v_4_1!BQ91-PSK_FP_UV_SR_v_3_5!BQ84</f>
        <v>0</v>
      </c>
      <c r="BR93" s="76">
        <f>PSK_FP_UV_SR_v_4_1!BR91-PSK_FP_UV_SR_v_3_5!BR84</f>
        <v>0</v>
      </c>
      <c r="BS93" s="76">
        <f>PSK_FP_UV_SR_v_4_1!BS91-PSK_FP_UV_SR_v_3_5!BS84</f>
        <v>0</v>
      </c>
      <c r="BT93" s="77"/>
    </row>
    <row r="94" spans="1:72" x14ac:dyDescent="0.25">
      <c r="A94" s="75" t="s">
        <v>100</v>
      </c>
      <c r="B94" s="76">
        <f>PSK_FP_UV_SR_v_4_1!B92-PSK_FP_UV_SR_v_3_5!B85</f>
        <v>0</v>
      </c>
      <c r="C94" s="76">
        <f>PSK_FP_UV_SR_v_4_1!C92-PSK_FP_UV_SR_v_3_5!C85</f>
        <v>0</v>
      </c>
      <c r="D94" s="76">
        <f>PSK_FP_UV_SR_v_4_1!D92-PSK_FP_UV_SR_v_3_5!D85</f>
        <v>0</v>
      </c>
      <c r="E94" s="76">
        <f>PSK_FP_UV_SR_v_4_1!E92-PSK_FP_UV_SR_v_3_5!E85</f>
        <v>0</v>
      </c>
      <c r="F94" s="76">
        <f>PSK_FP_UV_SR_v_4_1!F92-PSK_FP_UV_SR_v_3_5!F85</f>
        <v>0</v>
      </c>
      <c r="G94" s="76">
        <f>PSK_FP_UV_SR_v_4_1!G92-PSK_FP_UV_SR_v_3_5!G85</f>
        <v>0</v>
      </c>
      <c r="H94" s="76">
        <f>PSK_FP_UV_SR_v_4_1!H92-PSK_FP_UV_SR_v_3_5!H85</f>
        <v>0</v>
      </c>
      <c r="I94" s="76">
        <f>PSK_FP_UV_SR_v_4_1!I92-PSK_FP_UV_SR_v_3_5!I85</f>
        <v>0</v>
      </c>
      <c r="J94" s="76">
        <f>PSK_FP_UV_SR_v_4_1!J92-PSK_FP_UV_SR_v_3_5!J85</f>
        <v>0</v>
      </c>
      <c r="K94" s="76">
        <f>PSK_FP_UV_SR_v_4_1!K92-PSK_FP_UV_SR_v_3_5!K85</f>
        <v>0</v>
      </c>
      <c r="L94" s="76">
        <f>PSK_FP_UV_SR_v_4_1!L92-PSK_FP_UV_SR_v_3_5!L85</f>
        <v>0</v>
      </c>
      <c r="M94" s="76">
        <f>PSK_FP_UV_SR_v_4_1!M92-PSK_FP_UV_SR_v_3_5!M85</f>
        <v>0</v>
      </c>
      <c r="N94" s="76">
        <f>PSK_FP_UV_SR_v_4_1!N92-PSK_FP_UV_SR_v_3_5!N85</f>
        <v>0</v>
      </c>
      <c r="O94" s="76">
        <f>PSK_FP_UV_SR_v_4_1!O92-PSK_FP_UV_SR_v_3_5!O85</f>
        <v>0</v>
      </c>
      <c r="P94" s="76">
        <f>PSK_FP_UV_SR_v_4_1!P92-PSK_FP_UV_SR_v_3_5!P85</f>
        <v>0</v>
      </c>
      <c r="Q94" s="76">
        <f>PSK_FP_UV_SR_v_4_1!Q92-PSK_FP_UV_SR_v_3_5!Q85</f>
        <v>0</v>
      </c>
      <c r="R94" s="76">
        <f>PSK_FP_UV_SR_v_4_1!R92-PSK_FP_UV_SR_v_3_5!R85</f>
        <v>0</v>
      </c>
      <c r="S94" s="76">
        <f>PSK_FP_UV_SR_v_4_1!S92-PSK_FP_UV_SR_v_3_5!S85</f>
        <v>0</v>
      </c>
      <c r="T94" s="76">
        <f>PSK_FP_UV_SR_v_4_1!T92-PSK_FP_UV_SR_v_3_5!T85</f>
        <v>0</v>
      </c>
      <c r="U94" s="76">
        <f>PSK_FP_UV_SR_v_4_1!U92-PSK_FP_UV_SR_v_3_5!U85</f>
        <v>0</v>
      </c>
      <c r="V94" s="76">
        <f>PSK_FP_UV_SR_v_4_1!V92-PSK_FP_UV_SR_v_3_5!V85</f>
        <v>0</v>
      </c>
      <c r="W94" s="76">
        <f>PSK_FP_UV_SR_v_4_1!W92-PSK_FP_UV_SR_v_3_5!W85</f>
        <v>0</v>
      </c>
      <c r="X94" s="76">
        <f>PSK_FP_UV_SR_v_4_1!X92-PSK_FP_UV_SR_v_3_5!X85</f>
        <v>0</v>
      </c>
      <c r="Y94" s="76">
        <f>PSK_FP_UV_SR_v_4_1!Y92-PSK_FP_UV_SR_v_3_5!Y85</f>
        <v>0</v>
      </c>
      <c r="Z94" s="76">
        <f>PSK_FP_UV_SR_v_4_1!Z92-PSK_FP_UV_SR_v_3_5!Z85</f>
        <v>0</v>
      </c>
      <c r="AA94" s="76">
        <f>PSK_FP_UV_SR_v_4_1!AA92-PSK_FP_UV_SR_v_3_5!AA85</f>
        <v>0</v>
      </c>
      <c r="AB94" s="76">
        <f>PSK_FP_UV_SR_v_4_1!AB92-PSK_FP_UV_SR_v_3_5!AB85</f>
        <v>0</v>
      </c>
      <c r="AC94" s="76">
        <f>PSK_FP_UV_SR_v_4_1!AC92-PSK_FP_UV_SR_v_3_5!AC85</f>
        <v>0</v>
      </c>
      <c r="AD94" s="76">
        <f>PSK_FP_UV_SR_v_4_1!AD92-PSK_FP_UV_SR_v_3_5!AD85</f>
        <v>0</v>
      </c>
      <c r="AE94" s="76">
        <f>PSK_FP_UV_SR_v_4_1!AE92-PSK_FP_UV_SR_v_3_5!AE85</f>
        <v>0</v>
      </c>
      <c r="AF94" s="76">
        <f>PSK_FP_UV_SR_v_4_1!AF92-PSK_FP_UV_SR_v_3_5!AF85</f>
        <v>0</v>
      </c>
      <c r="AG94" s="76">
        <f>PSK_FP_UV_SR_v_4_1!AG92-PSK_FP_UV_SR_v_3_5!AG85</f>
        <v>0</v>
      </c>
      <c r="AH94" s="76">
        <f>PSK_FP_UV_SR_v_4_1!AH92-PSK_FP_UV_SR_v_3_5!AH85</f>
        <v>0</v>
      </c>
      <c r="AI94" s="76">
        <f>PSK_FP_UV_SR_v_4_1!AI92-PSK_FP_UV_SR_v_3_5!AI85</f>
        <v>0</v>
      </c>
      <c r="AJ94" s="76">
        <f>PSK_FP_UV_SR_v_4_1!AJ92-PSK_FP_UV_SR_v_3_5!AJ85</f>
        <v>0</v>
      </c>
      <c r="AK94" s="76">
        <f>PSK_FP_UV_SR_v_4_1!AK92-PSK_FP_UV_SR_v_3_5!AK85</f>
        <v>0</v>
      </c>
      <c r="AL94" s="76">
        <f>PSK_FP_UV_SR_v_4_1!AL92-PSK_FP_UV_SR_v_3_5!AL85</f>
        <v>0</v>
      </c>
      <c r="AM94" s="76">
        <f>PSK_FP_UV_SR_v_4_1!AM92-PSK_FP_UV_SR_v_3_5!AM85</f>
        <v>0</v>
      </c>
      <c r="AN94" s="76">
        <f>PSK_FP_UV_SR_v_4_1!AN92-PSK_FP_UV_SR_v_3_5!AN85</f>
        <v>0</v>
      </c>
      <c r="AO94" s="76">
        <f>PSK_FP_UV_SR_v_4_1!AO92-PSK_FP_UV_SR_v_3_5!AO85</f>
        <v>0</v>
      </c>
      <c r="AP94" s="76">
        <f>PSK_FP_UV_SR_v_4_1!AP92-PSK_FP_UV_SR_v_3_5!AP85</f>
        <v>0</v>
      </c>
      <c r="AQ94" s="76">
        <f>PSK_FP_UV_SR_v_4_1!AQ92-PSK_FP_UV_SR_v_3_5!AQ85</f>
        <v>0</v>
      </c>
      <c r="AR94" s="76">
        <f>PSK_FP_UV_SR_v_4_1!AR92-PSK_FP_UV_SR_v_3_5!AR85</f>
        <v>0</v>
      </c>
      <c r="AS94" s="76">
        <f>PSK_FP_UV_SR_v_4_1!AS92-PSK_FP_UV_SR_v_3_5!AS85</f>
        <v>0</v>
      </c>
      <c r="AT94" s="76">
        <f>PSK_FP_UV_SR_v_4_1!AT92-PSK_FP_UV_SR_v_3_5!AT85</f>
        <v>0</v>
      </c>
      <c r="AU94" s="76">
        <f>PSK_FP_UV_SR_v_4_1!AU92-PSK_FP_UV_SR_v_3_5!AU85</f>
        <v>0</v>
      </c>
      <c r="AV94" s="76">
        <f>PSK_FP_UV_SR_v_4_1!AV92-PSK_FP_UV_SR_v_3_5!AV85</f>
        <v>0</v>
      </c>
      <c r="AW94" s="76">
        <f>PSK_FP_UV_SR_v_4_1!AW92-PSK_FP_UV_SR_v_3_5!AW85</f>
        <v>0</v>
      </c>
      <c r="AX94" s="76">
        <f>PSK_FP_UV_SR_v_4_1!AX92-PSK_FP_UV_SR_v_3_5!AX85</f>
        <v>0</v>
      </c>
      <c r="AY94" s="76">
        <f>PSK_FP_UV_SR_v_4_1!AY92-PSK_FP_UV_SR_v_3_5!AY85</f>
        <v>0</v>
      </c>
      <c r="AZ94" s="76">
        <f>PSK_FP_UV_SR_v_4_1!AZ92-PSK_FP_UV_SR_v_3_5!AZ85</f>
        <v>0</v>
      </c>
      <c r="BA94" s="76">
        <f>PSK_FP_UV_SR_v_4_1!BA92-PSK_FP_UV_SR_v_3_5!BA85</f>
        <v>0</v>
      </c>
      <c r="BB94" s="76">
        <f>PSK_FP_UV_SR_v_4_1!BB92-PSK_FP_UV_SR_v_3_5!BB85</f>
        <v>0</v>
      </c>
      <c r="BC94" s="76">
        <f>PSK_FP_UV_SR_v_4_1!BC92-PSK_FP_UV_SR_v_3_5!BC85</f>
        <v>0</v>
      </c>
      <c r="BD94" s="76">
        <f>PSK_FP_UV_SR_v_4_1!BD92-PSK_FP_UV_SR_v_3_5!BD85</f>
        <v>0</v>
      </c>
      <c r="BE94" s="76">
        <f>PSK_FP_UV_SR_v_4_1!BE92-PSK_FP_UV_SR_v_3_5!BE85</f>
        <v>0</v>
      </c>
      <c r="BF94" s="76">
        <f>PSK_FP_UV_SR_v_4_1!BF92-PSK_FP_UV_SR_v_3_5!BF85</f>
        <v>0</v>
      </c>
      <c r="BG94" s="76">
        <f>PSK_FP_UV_SR_v_4_1!BG92-PSK_FP_UV_SR_v_3_5!BG85</f>
        <v>0</v>
      </c>
      <c r="BH94" s="76">
        <f>PSK_FP_UV_SR_v_4_1!BH92-PSK_FP_UV_SR_v_3_5!BH85</f>
        <v>0</v>
      </c>
      <c r="BI94" s="76">
        <f>PSK_FP_UV_SR_v_4_1!BI92-PSK_FP_UV_SR_v_3_5!BI85</f>
        <v>0</v>
      </c>
      <c r="BJ94" s="76">
        <f>PSK_FP_UV_SR_v_4_1!BJ92-PSK_FP_UV_SR_v_3_5!BJ85</f>
        <v>0</v>
      </c>
      <c r="BK94" s="76">
        <f>PSK_FP_UV_SR_v_4_1!BK92-PSK_FP_UV_SR_v_3_5!BK85</f>
        <v>0</v>
      </c>
      <c r="BL94" s="76">
        <f>PSK_FP_UV_SR_v_4_1!BL92-PSK_FP_UV_SR_v_3_5!BL85</f>
        <v>0</v>
      </c>
      <c r="BM94" s="76">
        <f>PSK_FP_UV_SR_v_4_1!BM92-PSK_FP_UV_SR_v_3_5!BM85</f>
        <v>0</v>
      </c>
      <c r="BN94" s="76">
        <f>PSK_FP_UV_SR_v_4_1!BN92-PSK_FP_UV_SR_v_3_5!BN85</f>
        <v>0</v>
      </c>
      <c r="BO94" s="76">
        <f>PSK_FP_UV_SR_v_4_1!BO92-PSK_FP_UV_SR_v_3_5!BO85</f>
        <v>0</v>
      </c>
      <c r="BP94" s="76">
        <f>PSK_FP_UV_SR_v_4_1!BP92-PSK_FP_UV_SR_v_3_5!BP85</f>
        <v>0</v>
      </c>
      <c r="BQ94" s="76">
        <f>PSK_FP_UV_SR_v_4_1!BQ92-PSK_FP_UV_SR_v_3_5!BQ85</f>
        <v>0</v>
      </c>
      <c r="BR94" s="76">
        <f>PSK_FP_UV_SR_v_4_1!BR92-PSK_FP_UV_SR_v_3_5!BR85</f>
        <v>0</v>
      </c>
      <c r="BS94" s="76">
        <f>PSK_FP_UV_SR_v_4_1!BS92-PSK_FP_UV_SR_v_3_5!BS85</f>
        <v>0</v>
      </c>
      <c r="BT94" s="77"/>
    </row>
    <row r="95" spans="1:72" x14ac:dyDescent="0.25">
      <c r="A95" s="18" t="s">
        <v>101</v>
      </c>
      <c r="B95" s="71">
        <f>PSK_FP_UV_SR_v_4_1!B93</f>
        <v>0</v>
      </c>
      <c r="C95" s="71">
        <f>PSK_FP_UV_SR_v_4_1!C93</f>
        <v>0</v>
      </c>
      <c r="D95" s="71">
        <f>PSK_FP_UV_SR_v_4_1!D93</f>
        <v>0</v>
      </c>
      <c r="E95" s="71">
        <f>PSK_FP_UV_SR_v_4_1!E93</f>
        <v>0</v>
      </c>
      <c r="F95" s="71">
        <f>PSK_FP_UV_SR_v_4_1!F93</f>
        <v>0</v>
      </c>
      <c r="G95" s="71">
        <f>PSK_FP_UV_SR_v_4_1!G93</f>
        <v>0</v>
      </c>
      <c r="H95" s="71">
        <f>PSK_FP_UV_SR_v_4_1!H93</f>
        <v>0</v>
      </c>
      <c r="I95" s="71">
        <f>PSK_FP_UV_SR_v_4_1!I93</f>
        <v>0</v>
      </c>
      <c r="J95" s="71">
        <f>PSK_FP_UV_SR_v_4_1!J93</f>
        <v>0</v>
      </c>
      <c r="K95" s="71">
        <f>PSK_FP_UV_SR_v_4_1!K93</f>
        <v>0</v>
      </c>
      <c r="L95" s="71">
        <f>PSK_FP_UV_SR_v_4_1!L93</f>
        <v>0</v>
      </c>
      <c r="M95" s="71">
        <f>PSK_FP_UV_SR_v_4_1!M93</f>
        <v>0</v>
      </c>
      <c r="N95" s="71">
        <f>PSK_FP_UV_SR_v_4_1!N93</f>
        <v>0</v>
      </c>
      <c r="O95" s="71">
        <f>PSK_FP_UV_SR_v_4_1!O93</f>
        <v>0</v>
      </c>
      <c r="P95" s="71">
        <f>PSK_FP_UV_SR_v_4_1!P93</f>
        <v>0</v>
      </c>
      <c r="Q95" s="71">
        <f>PSK_FP_UV_SR_v_4_1!Q93</f>
        <v>0</v>
      </c>
      <c r="R95" s="71">
        <f>PSK_FP_UV_SR_v_4_1!R93</f>
        <v>0</v>
      </c>
      <c r="S95" s="71">
        <f>PSK_FP_UV_SR_v_4_1!S93</f>
        <v>0</v>
      </c>
      <c r="T95" s="71">
        <f>PSK_FP_UV_SR_v_4_1!T93</f>
        <v>0</v>
      </c>
      <c r="U95" s="71">
        <f>PSK_FP_UV_SR_v_4_1!U93</f>
        <v>0</v>
      </c>
      <c r="V95" s="71">
        <f>PSK_FP_UV_SR_v_4_1!V93</f>
        <v>0</v>
      </c>
      <c r="W95" s="71">
        <f>PSK_FP_UV_SR_v_4_1!W93</f>
        <v>0</v>
      </c>
      <c r="X95" s="71">
        <f>PSK_FP_UV_SR_v_4_1!X93</f>
        <v>0</v>
      </c>
      <c r="Y95" s="71">
        <f>PSK_FP_UV_SR_v_4_1!Y93</f>
        <v>0</v>
      </c>
      <c r="Z95" s="71">
        <f>PSK_FP_UV_SR_v_4_1!Z93</f>
        <v>0</v>
      </c>
      <c r="AA95" s="71">
        <f>PSK_FP_UV_SR_v_4_1!AA93</f>
        <v>0</v>
      </c>
      <c r="AB95" s="71">
        <f>PSK_FP_UV_SR_v_4_1!AB93</f>
        <v>0</v>
      </c>
      <c r="AC95" s="71">
        <f>PSK_FP_UV_SR_v_4_1!AC93</f>
        <v>0</v>
      </c>
      <c r="AD95" s="71">
        <f>PSK_FP_UV_SR_v_4_1!AD93</f>
        <v>0</v>
      </c>
      <c r="AE95" s="71">
        <f>PSK_FP_UV_SR_v_4_1!AE93</f>
        <v>0</v>
      </c>
      <c r="AF95" s="71">
        <f>PSK_FP_UV_SR_v_4_1!AF93</f>
        <v>0</v>
      </c>
      <c r="AG95" s="71">
        <f>PSK_FP_UV_SR_v_4_1!AG93</f>
        <v>0</v>
      </c>
      <c r="AH95" s="71">
        <f>PSK_FP_UV_SR_v_4_1!AH93</f>
        <v>0</v>
      </c>
      <c r="AI95" s="71">
        <f>PSK_FP_UV_SR_v_4_1!AI93</f>
        <v>0</v>
      </c>
      <c r="AJ95" s="71">
        <f>PSK_FP_UV_SR_v_4_1!AJ93</f>
        <v>0</v>
      </c>
      <c r="AK95" s="71">
        <f>PSK_FP_UV_SR_v_4_1!AK93</f>
        <v>0</v>
      </c>
      <c r="AL95" s="71">
        <f>PSK_FP_UV_SR_v_4_1!AL93</f>
        <v>0</v>
      </c>
      <c r="AM95" s="71">
        <f>PSK_FP_UV_SR_v_4_1!AM93</f>
        <v>0</v>
      </c>
      <c r="AN95" s="71">
        <f>PSK_FP_UV_SR_v_4_1!AN93</f>
        <v>0</v>
      </c>
      <c r="AO95" s="71">
        <f>PSK_FP_UV_SR_v_4_1!AO93</f>
        <v>0</v>
      </c>
      <c r="AP95" s="71">
        <f>PSK_FP_UV_SR_v_4_1!AP93</f>
        <v>0</v>
      </c>
      <c r="AQ95" s="71">
        <f>PSK_FP_UV_SR_v_4_1!AQ93</f>
        <v>0</v>
      </c>
      <c r="AR95" s="71">
        <f>PSK_FP_UV_SR_v_4_1!AR93</f>
        <v>0</v>
      </c>
      <c r="AS95" s="71">
        <f>PSK_FP_UV_SR_v_4_1!AS93</f>
        <v>0</v>
      </c>
      <c r="AT95" s="71">
        <f>PSK_FP_UV_SR_v_4_1!AT93</f>
        <v>0</v>
      </c>
      <c r="AU95" s="71">
        <f>PSK_FP_UV_SR_v_4_1!AU93</f>
        <v>0</v>
      </c>
      <c r="AV95" s="71">
        <f>PSK_FP_UV_SR_v_4_1!AV93</f>
        <v>0</v>
      </c>
      <c r="AW95" s="71">
        <f>PSK_FP_UV_SR_v_4_1!AW93</f>
        <v>0</v>
      </c>
      <c r="AX95" s="71">
        <f>PSK_FP_UV_SR_v_4_1!AX93</f>
        <v>0</v>
      </c>
      <c r="AY95" s="71">
        <f>PSK_FP_UV_SR_v_4_1!AY93</f>
        <v>0</v>
      </c>
      <c r="AZ95" s="71">
        <f>PSK_FP_UV_SR_v_4_1!AZ93</f>
        <v>0</v>
      </c>
      <c r="BA95" s="71">
        <f>PSK_FP_UV_SR_v_4_1!BA93</f>
        <v>0</v>
      </c>
      <c r="BB95" s="71">
        <f>PSK_FP_UV_SR_v_4_1!BB93</f>
        <v>0</v>
      </c>
      <c r="BC95" s="71">
        <f>PSK_FP_UV_SR_v_4_1!BC93</f>
        <v>0</v>
      </c>
      <c r="BD95" s="71">
        <f>PSK_FP_UV_SR_v_4_1!BD93</f>
        <v>0</v>
      </c>
      <c r="BE95" s="71">
        <f>PSK_FP_UV_SR_v_4_1!BE93</f>
        <v>0</v>
      </c>
      <c r="BF95" s="71">
        <f>PSK_FP_UV_SR_v_4_1!BF93</f>
        <v>0</v>
      </c>
      <c r="BG95" s="71">
        <f>PSK_FP_UV_SR_v_4_1!BG93</f>
        <v>0</v>
      </c>
      <c r="BH95" s="71">
        <f>PSK_FP_UV_SR_v_4_1!BH93</f>
        <v>0</v>
      </c>
      <c r="BI95" s="71">
        <f>PSK_FP_UV_SR_v_4_1!BI93</f>
        <v>0</v>
      </c>
      <c r="BJ95" s="71">
        <f>PSK_FP_UV_SR_v_4_1!BJ93</f>
        <v>0</v>
      </c>
      <c r="BK95" s="71">
        <f>PSK_FP_UV_SR_v_4_1!BK93</f>
        <v>0</v>
      </c>
      <c r="BL95" s="71">
        <f>PSK_FP_UV_SR_v_4_1!BL93</f>
        <v>0</v>
      </c>
      <c r="BM95" s="71">
        <f>PSK_FP_UV_SR_v_4_1!BM93</f>
        <v>0</v>
      </c>
      <c r="BN95" s="71">
        <f>PSK_FP_UV_SR_v_4_1!BN93</f>
        <v>0</v>
      </c>
      <c r="BO95" s="71">
        <f>PSK_FP_UV_SR_v_4_1!BO93</f>
        <v>0</v>
      </c>
      <c r="BP95" s="71">
        <f>PSK_FP_UV_SR_v_4_1!BP93</f>
        <v>0</v>
      </c>
      <c r="BQ95" s="71">
        <f>PSK_FP_UV_SR_v_4_1!BQ93</f>
        <v>0</v>
      </c>
      <c r="BR95" s="71">
        <f>PSK_FP_UV_SR_v_4_1!BR93</f>
        <v>0</v>
      </c>
      <c r="BS95" s="71">
        <f>PSK_FP_UV_SR_v_4_1!BS93</f>
        <v>0</v>
      </c>
      <c r="BT95" s="77"/>
    </row>
    <row r="96" spans="1:72" ht="27" x14ac:dyDescent="0.25">
      <c r="A96" s="20" t="s">
        <v>102</v>
      </c>
      <c r="B96" s="74">
        <f>PSK_FP_UV_SR_v_4_1!B94</f>
        <v>0</v>
      </c>
      <c r="C96" s="74">
        <f>PSK_FP_UV_SR_v_4_1!C94</f>
        <v>0</v>
      </c>
      <c r="D96" s="74">
        <f>PSK_FP_UV_SR_v_4_1!D94</f>
        <v>0</v>
      </c>
      <c r="E96" s="74">
        <f>PSK_FP_UV_SR_v_4_1!E94</f>
        <v>0</v>
      </c>
      <c r="F96" s="74">
        <f>PSK_FP_UV_SR_v_4_1!F94</f>
        <v>0</v>
      </c>
      <c r="G96" s="74">
        <f>PSK_FP_UV_SR_v_4_1!G94</f>
        <v>0</v>
      </c>
      <c r="H96" s="74">
        <f>PSK_FP_UV_SR_v_4_1!H94</f>
        <v>0</v>
      </c>
      <c r="I96" s="74">
        <f>PSK_FP_UV_SR_v_4_1!I94</f>
        <v>0</v>
      </c>
      <c r="J96" s="74">
        <f>PSK_FP_UV_SR_v_4_1!J94</f>
        <v>0</v>
      </c>
      <c r="K96" s="74">
        <f>PSK_FP_UV_SR_v_4_1!K94</f>
        <v>0</v>
      </c>
      <c r="L96" s="74">
        <f>PSK_FP_UV_SR_v_4_1!L94</f>
        <v>0</v>
      </c>
      <c r="M96" s="74">
        <f>PSK_FP_UV_SR_v_4_1!M94</f>
        <v>0</v>
      </c>
      <c r="N96" s="74">
        <f>PSK_FP_UV_SR_v_4_1!N94</f>
        <v>0</v>
      </c>
      <c r="O96" s="74">
        <f>PSK_FP_UV_SR_v_4_1!O94</f>
        <v>0</v>
      </c>
      <c r="P96" s="74">
        <f>PSK_FP_UV_SR_v_4_1!P94</f>
        <v>0</v>
      </c>
      <c r="Q96" s="74">
        <f>PSK_FP_UV_SR_v_4_1!Q94</f>
        <v>0</v>
      </c>
      <c r="R96" s="74">
        <f>PSK_FP_UV_SR_v_4_1!R94</f>
        <v>0</v>
      </c>
      <c r="S96" s="74">
        <f>PSK_FP_UV_SR_v_4_1!S94</f>
        <v>0</v>
      </c>
      <c r="T96" s="74">
        <f>PSK_FP_UV_SR_v_4_1!T94</f>
        <v>0</v>
      </c>
      <c r="U96" s="74">
        <f>PSK_FP_UV_SR_v_4_1!U94</f>
        <v>0</v>
      </c>
      <c r="V96" s="74">
        <f>PSK_FP_UV_SR_v_4_1!V94</f>
        <v>0</v>
      </c>
      <c r="W96" s="74">
        <f>PSK_FP_UV_SR_v_4_1!W94</f>
        <v>0</v>
      </c>
      <c r="X96" s="74">
        <f>PSK_FP_UV_SR_v_4_1!X94</f>
        <v>0</v>
      </c>
      <c r="Y96" s="74">
        <f>PSK_FP_UV_SR_v_4_1!Y94</f>
        <v>0</v>
      </c>
      <c r="Z96" s="74">
        <f>PSK_FP_UV_SR_v_4_1!Z94</f>
        <v>0</v>
      </c>
      <c r="AA96" s="74">
        <f>PSK_FP_UV_SR_v_4_1!AA94</f>
        <v>0</v>
      </c>
      <c r="AB96" s="74">
        <f>PSK_FP_UV_SR_v_4_1!AB94</f>
        <v>0</v>
      </c>
      <c r="AC96" s="74">
        <f>PSK_FP_UV_SR_v_4_1!AC94</f>
        <v>0</v>
      </c>
      <c r="AD96" s="74">
        <f>PSK_FP_UV_SR_v_4_1!AD94</f>
        <v>0</v>
      </c>
      <c r="AE96" s="74">
        <f>PSK_FP_UV_SR_v_4_1!AE94</f>
        <v>0</v>
      </c>
      <c r="AF96" s="74">
        <f>PSK_FP_UV_SR_v_4_1!AF94</f>
        <v>0</v>
      </c>
      <c r="AG96" s="74">
        <f>PSK_FP_UV_SR_v_4_1!AG94</f>
        <v>0</v>
      </c>
      <c r="AH96" s="74">
        <f>PSK_FP_UV_SR_v_4_1!AH94</f>
        <v>0</v>
      </c>
      <c r="AI96" s="74">
        <f>PSK_FP_UV_SR_v_4_1!AI94</f>
        <v>0</v>
      </c>
      <c r="AJ96" s="74">
        <f>PSK_FP_UV_SR_v_4_1!AJ94</f>
        <v>0</v>
      </c>
      <c r="AK96" s="74">
        <f>PSK_FP_UV_SR_v_4_1!AK94</f>
        <v>0</v>
      </c>
      <c r="AL96" s="74">
        <f>PSK_FP_UV_SR_v_4_1!AL94</f>
        <v>0</v>
      </c>
      <c r="AM96" s="74">
        <f>PSK_FP_UV_SR_v_4_1!AM94</f>
        <v>0</v>
      </c>
      <c r="AN96" s="74">
        <f>PSK_FP_UV_SR_v_4_1!AN94</f>
        <v>0</v>
      </c>
      <c r="AO96" s="74">
        <f>PSK_FP_UV_SR_v_4_1!AO94</f>
        <v>0</v>
      </c>
      <c r="AP96" s="74">
        <f>PSK_FP_UV_SR_v_4_1!AP94</f>
        <v>0</v>
      </c>
      <c r="AQ96" s="74">
        <f>PSK_FP_UV_SR_v_4_1!AQ94</f>
        <v>0</v>
      </c>
      <c r="AR96" s="74">
        <f>PSK_FP_UV_SR_v_4_1!AR94</f>
        <v>0</v>
      </c>
      <c r="AS96" s="74">
        <f>PSK_FP_UV_SR_v_4_1!AS94</f>
        <v>0</v>
      </c>
      <c r="AT96" s="74">
        <f>PSK_FP_UV_SR_v_4_1!AT94</f>
        <v>0</v>
      </c>
      <c r="AU96" s="74">
        <f>PSK_FP_UV_SR_v_4_1!AU94</f>
        <v>0</v>
      </c>
      <c r="AV96" s="74">
        <f>PSK_FP_UV_SR_v_4_1!AV94</f>
        <v>0</v>
      </c>
      <c r="AW96" s="74">
        <f>PSK_FP_UV_SR_v_4_1!AW94</f>
        <v>0</v>
      </c>
      <c r="AX96" s="74">
        <f>PSK_FP_UV_SR_v_4_1!AX94</f>
        <v>0</v>
      </c>
      <c r="AY96" s="74">
        <f>PSK_FP_UV_SR_v_4_1!AY94</f>
        <v>0</v>
      </c>
      <c r="AZ96" s="74">
        <f>PSK_FP_UV_SR_v_4_1!AZ94</f>
        <v>0</v>
      </c>
      <c r="BA96" s="74">
        <f>PSK_FP_UV_SR_v_4_1!BA94</f>
        <v>0</v>
      </c>
      <c r="BB96" s="74">
        <f>PSK_FP_UV_SR_v_4_1!BB94</f>
        <v>0</v>
      </c>
      <c r="BC96" s="74">
        <f>PSK_FP_UV_SR_v_4_1!BC94</f>
        <v>0</v>
      </c>
      <c r="BD96" s="74">
        <f>PSK_FP_UV_SR_v_4_1!BD94</f>
        <v>0</v>
      </c>
      <c r="BE96" s="74">
        <f>PSK_FP_UV_SR_v_4_1!BE94</f>
        <v>0</v>
      </c>
      <c r="BF96" s="74">
        <f>PSK_FP_UV_SR_v_4_1!BF94</f>
        <v>0</v>
      </c>
      <c r="BG96" s="74">
        <f>PSK_FP_UV_SR_v_4_1!BG94</f>
        <v>0</v>
      </c>
      <c r="BH96" s="74">
        <f>PSK_FP_UV_SR_v_4_1!BH94</f>
        <v>0</v>
      </c>
      <c r="BI96" s="74">
        <f>PSK_FP_UV_SR_v_4_1!BI94</f>
        <v>0</v>
      </c>
      <c r="BJ96" s="74">
        <f>PSK_FP_UV_SR_v_4_1!BJ94</f>
        <v>0</v>
      </c>
      <c r="BK96" s="74">
        <f>PSK_FP_UV_SR_v_4_1!BK94</f>
        <v>0</v>
      </c>
      <c r="BL96" s="74">
        <f>PSK_FP_UV_SR_v_4_1!BL94</f>
        <v>0</v>
      </c>
      <c r="BM96" s="74">
        <f>PSK_FP_UV_SR_v_4_1!BM94</f>
        <v>0</v>
      </c>
      <c r="BN96" s="74">
        <f>PSK_FP_UV_SR_v_4_1!BN94</f>
        <v>0</v>
      </c>
      <c r="BO96" s="74">
        <f>PSK_FP_UV_SR_v_4_1!BO94</f>
        <v>0</v>
      </c>
      <c r="BP96" s="74">
        <f>PSK_FP_UV_SR_v_4_1!BP94</f>
        <v>0</v>
      </c>
      <c r="BQ96" s="74">
        <f>PSK_FP_UV_SR_v_4_1!BQ94</f>
        <v>0</v>
      </c>
      <c r="BR96" s="74">
        <f>PSK_FP_UV_SR_v_4_1!BR94</f>
        <v>0</v>
      </c>
      <c r="BS96" s="74">
        <f>PSK_FP_UV_SR_v_4_1!BS94</f>
        <v>0</v>
      </c>
      <c r="BT96" s="77"/>
    </row>
    <row r="97" spans="1:72" x14ac:dyDescent="0.25">
      <c r="A97" s="21"/>
      <c r="B97" s="76">
        <f>PSK_FP_UV_SR_v_4_1!B95</f>
        <v>0</v>
      </c>
      <c r="C97" s="76">
        <f>PSK_FP_UV_SR_v_4_1!C95</f>
        <v>0</v>
      </c>
      <c r="D97" s="76">
        <f>PSK_FP_UV_SR_v_4_1!D95</f>
        <v>0</v>
      </c>
      <c r="E97" s="76">
        <f>PSK_FP_UV_SR_v_4_1!E95</f>
        <v>0</v>
      </c>
      <c r="F97" s="76">
        <f>PSK_FP_UV_SR_v_4_1!F95</f>
        <v>0</v>
      </c>
      <c r="G97" s="76">
        <f>PSK_FP_UV_SR_v_4_1!G95</f>
        <v>0</v>
      </c>
      <c r="H97" s="76">
        <f>PSK_FP_UV_SR_v_4_1!H95</f>
        <v>0</v>
      </c>
      <c r="I97" s="76">
        <f>PSK_FP_UV_SR_v_4_1!I95</f>
        <v>0</v>
      </c>
      <c r="J97" s="76">
        <f>PSK_FP_UV_SR_v_4_1!J95</f>
        <v>0</v>
      </c>
      <c r="K97" s="76">
        <f>PSK_FP_UV_SR_v_4_1!K95</f>
        <v>0</v>
      </c>
      <c r="L97" s="76">
        <f>PSK_FP_UV_SR_v_4_1!L95</f>
        <v>0</v>
      </c>
      <c r="M97" s="76">
        <f>PSK_FP_UV_SR_v_4_1!M95</f>
        <v>0</v>
      </c>
      <c r="N97" s="76">
        <f>PSK_FP_UV_SR_v_4_1!N95</f>
        <v>0</v>
      </c>
      <c r="O97" s="76">
        <f>PSK_FP_UV_SR_v_4_1!O95</f>
        <v>0</v>
      </c>
      <c r="P97" s="76">
        <f>PSK_FP_UV_SR_v_4_1!P95</f>
        <v>0</v>
      </c>
      <c r="Q97" s="76">
        <f>PSK_FP_UV_SR_v_4_1!Q95</f>
        <v>0</v>
      </c>
      <c r="R97" s="76">
        <f>PSK_FP_UV_SR_v_4_1!R95</f>
        <v>0</v>
      </c>
      <c r="S97" s="76">
        <f>PSK_FP_UV_SR_v_4_1!S95</f>
        <v>0</v>
      </c>
      <c r="T97" s="76">
        <f>PSK_FP_UV_SR_v_4_1!T95</f>
        <v>0</v>
      </c>
      <c r="U97" s="76">
        <f>PSK_FP_UV_SR_v_4_1!U95</f>
        <v>0</v>
      </c>
      <c r="V97" s="76">
        <f>PSK_FP_UV_SR_v_4_1!V95</f>
        <v>0</v>
      </c>
      <c r="W97" s="76">
        <f>PSK_FP_UV_SR_v_4_1!W95</f>
        <v>0</v>
      </c>
      <c r="X97" s="76">
        <f>PSK_FP_UV_SR_v_4_1!X95</f>
        <v>0</v>
      </c>
      <c r="Y97" s="76">
        <f>PSK_FP_UV_SR_v_4_1!Y95</f>
        <v>0</v>
      </c>
      <c r="Z97" s="76">
        <f>PSK_FP_UV_SR_v_4_1!Z95</f>
        <v>0</v>
      </c>
      <c r="AA97" s="76">
        <f>PSK_FP_UV_SR_v_4_1!AA95</f>
        <v>0</v>
      </c>
      <c r="AB97" s="76">
        <f>PSK_FP_UV_SR_v_4_1!AB95</f>
        <v>0</v>
      </c>
      <c r="AC97" s="76">
        <f>PSK_FP_UV_SR_v_4_1!AC95</f>
        <v>0</v>
      </c>
      <c r="AD97" s="76">
        <f>PSK_FP_UV_SR_v_4_1!AD95</f>
        <v>0</v>
      </c>
      <c r="AE97" s="76">
        <f>PSK_FP_UV_SR_v_4_1!AE95</f>
        <v>0</v>
      </c>
      <c r="AF97" s="76">
        <f>PSK_FP_UV_SR_v_4_1!AF95</f>
        <v>0</v>
      </c>
      <c r="AG97" s="76">
        <f>PSK_FP_UV_SR_v_4_1!AG95</f>
        <v>0</v>
      </c>
      <c r="AH97" s="76">
        <f>PSK_FP_UV_SR_v_4_1!AH95</f>
        <v>0</v>
      </c>
      <c r="AI97" s="76">
        <f>PSK_FP_UV_SR_v_4_1!AI95</f>
        <v>0</v>
      </c>
      <c r="AJ97" s="76">
        <f>PSK_FP_UV_SR_v_4_1!AJ95</f>
        <v>0</v>
      </c>
      <c r="AK97" s="76">
        <f>PSK_FP_UV_SR_v_4_1!AK95</f>
        <v>0</v>
      </c>
      <c r="AL97" s="76">
        <f>PSK_FP_UV_SR_v_4_1!AL95</f>
        <v>0</v>
      </c>
      <c r="AM97" s="76">
        <f>PSK_FP_UV_SR_v_4_1!AM95</f>
        <v>0</v>
      </c>
      <c r="AN97" s="76">
        <f>PSK_FP_UV_SR_v_4_1!AN95</f>
        <v>0</v>
      </c>
      <c r="AO97" s="76">
        <f>PSK_FP_UV_SR_v_4_1!AO95</f>
        <v>0</v>
      </c>
      <c r="AP97" s="76">
        <f>PSK_FP_UV_SR_v_4_1!AP95</f>
        <v>0</v>
      </c>
      <c r="AQ97" s="76">
        <f>PSK_FP_UV_SR_v_4_1!AQ95</f>
        <v>0</v>
      </c>
      <c r="AR97" s="76">
        <f>PSK_FP_UV_SR_v_4_1!AR95</f>
        <v>0</v>
      </c>
      <c r="AS97" s="76">
        <f>PSK_FP_UV_SR_v_4_1!AS95</f>
        <v>0</v>
      </c>
      <c r="AT97" s="76">
        <f>PSK_FP_UV_SR_v_4_1!AT95</f>
        <v>0</v>
      </c>
      <c r="AU97" s="76">
        <f>PSK_FP_UV_SR_v_4_1!AU95</f>
        <v>0</v>
      </c>
      <c r="AV97" s="76">
        <f>PSK_FP_UV_SR_v_4_1!AV95</f>
        <v>0</v>
      </c>
      <c r="AW97" s="76">
        <f>PSK_FP_UV_SR_v_4_1!AW95</f>
        <v>0</v>
      </c>
      <c r="AX97" s="76">
        <f>PSK_FP_UV_SR_v_4_1!AX95</f>
        <v>0</v>
      </c>
      <c r="AY97" s="76">
        <f>PSK_FP_UV_SR_v_4_1!AY95</f>
        <v>0</v>
      </c>
      <c r="AZ97" s="76">
        <f>PSK_FP_UV_SR_v_4_1!AZ95</f>
        <v>0</v>
      </c>
      <c r="BA97" s="76">
        <f>PSK_FP_UV_SR_v_4_1!BA95</f>
        <v>0</v>
      </c>
      <c r="BB97" s="76">
        <f>PSK_FP_UV_SR_v_4_1!BB95</f>
        <v>0</v>
      </c>
      <c r="BC97" s="76">
        <f>PSK_FP_UV_SR_v_4_1!BC95</f>
        <v>0</v>
      </c>
      <c r="BD97" s="76">
        <f>PSK_FP_UV_SR_v_4_1!BD95</f>
        <v>0</v>
      </c>
      <c r="BE97" s="76">
        <f>PSK_FP_UV_SR_v_4_1!BE95</f>
        <v>0</v>
      </c>
      <c r="BF97" s="76">
        <f>PSK_FP_UV_SR_v_4_1!BF95</f>
        <v>0</v>
      </c>
      <c r="BG97" s="76">
        <f>PSK_FP_UV_SR_v_4_1!BG95</f>
        <v>0</v>
      </c>
      <c r="BH97" s="76">
        <f>PSK_FP_UV_SR_v_4_1!BH95</f>
        <v>0</v>
      </c>
      <c r="BI97" s="76">
        <f>PSK_FP_UV_SR_v_4_1!BI95</f>
        <v>0</v>
      </c>
      <c r="BJ97" s="76">
        <f>PSK_FP_UV_SR_v_4_1!BJ95</f>
        <v>0</v>
      </c>
      <c r="BK97" s="76">
        <f>PSK_FP_UV_SR_v_4_1!BK95</f>
        <v>0</v>
      </c>
      <c r="BL97" s="76">
        <f>PSK_FP_UV_SR_v_4_1!BL95</f>
        <v>0</v>
      </c>
      <c r="BM97" s="76">
        <f>PSK_FP_UV_SR_v_4_1!BM95</f>
        <v>0</v>
      </c>
      <c r="BN97" s="76">
        <f>PSK_FP_UV_SR_v_4_1!BN95</f>
        <v>0</v>
      </c>
      <c r="BO97" s="76">
        <f>PSK_FP_UV_SR_v_4_1!BO95</f>
        <v>0</v>
      </c>
      <c r="BP97" s="76">
        <f>PSK_FP_UV_SR_v_4_1!BP95</f>
        <v>0</v>
      </c>
      <c r="BQ97" s="76">
        <f>PSK_FP_UV_SR_v_4_1!BQ95</f>
        <v>0</v>
      </c>
      <c r="BR97" s="76">
        <f>PSK_FP_UV_SR_v_4_1!BR95</f>
        <v>0</v>
      </c>
      <c r="BS97" s="76">
        <f>PSK_FP_UV_SR_v_4_1!BS95</f>
        <v>0</v>
      </c>
      <c r="BT97" s="77"/>
    </row>
    <row r="98" spans="1:72" x14ac:dyDescent="0.25">
      <c r="A98" s="18" t="s">
        <v>103</v>
      </c>
      <c r="B98" s="71">
        <f>PSK_FP_UV_SR_v_4_1!B96</f>
        <v>0</v>
      </c>
      <c r="C98" s="71">
        <f>PSK_FP_UV_SR_v_4_1!C96</f>
        <v>0</v>
      </c>
      <c r="D98" s="71">
        <f>PSK_FP_UV_SR_v_4_1!D96</f>
        <v>0</v>
      </c>
      <c r="E98" s="71">
        <f>PSK_FP_UV_SR_v_4_1!E96</f>
        <v>0</v>
      </c>
      <c r="F98" s="71">
        <f>PSK_FP_UV_SR_v_4_1!F96</f>
        <v>0</v>
      </c>
      <c r="G98" s="71">
        <f>PSK_FP_UV_SR_v_4_1!G96</f>
        <v>0</v>
      </c>
      <c r="H98" s="71">
        <f>PSK_FP_UV_SR_v_4_1!H96</f>
        <v>0</v>
      </c>
      <c r="I98" s="71">
        <f>PSK_FP_UV_SR_v_4_1!I96</f>
        <v>0</v>
      </c>
      <c r="J98" s="71">
        <f>PSK_FP_UV_SR_v_4_1!J96</f>
        <v>0</v>
      </c>
      <c r="K98" s="71">
        <f>PSK_FP_UV_SR_v_4_1!K96</f>
        <v>0</v>
      </c>
      <c r="L98" s="71">
        <f>PSK_FP_UV_SR_v_4_1!L96</f>
        <v>0</v>
      </c>
      <c r="M98" s="71">
        <f>PSK_FP_UV_SR_v_4_1!M96</f>
        <v>0</v>
      </c>
      <c r="N98" s="71">
        <f>PSK_FP_UV_SR_v_4_1!N96</f>
        <v>0</v>
      </c>
      <c r="O98" s="71">
        <f>PSK_FP_UV_SR_v_4_1!O96</f>
        <v>0</v>
      </c>
      <c r="P98" s="71">
        <f>PSK_FP_UV_SR_v_4_1!P96</f>
        <v>0</v>
      </c>
      <c r="Q98" s="71">
        <f>PSK_FP_UV_SR_v_4_1!Q96</f>
        <v>0</v>
      </c>
      <c r="R98" s="71">
        <f>PSK_FP_UV_SR_v_4_1!R96</f>
        <v>0</v>
      </c>
      <c r="S98" s="71">
        <f>PSK_FP_UV_SR_v_4_1!S96</f>
        <v>0</v>
      </c>
      <c r="T98" s="71">
        <f>PSK_FP_UV_SR_v_4_1!T96</f>
        <v>0</v>
      </c>
      <c r="U98" s="71">
        <f>PSK_FP_UV_SR_v_4_1!U96</f>
        <v>0</v>
      </c>
      <c r="V98" s="71">
        <f>PSK_FP_UV_SR_v_4_1!V96</f>
        <v>0</v>
      </c>
      <c r="W98" s="71">
        <f>PSK_FP_UV_SR_v_4_1!W96</f>
        <v>0</v>
      </c>
      <c r="X98" s="71">
        <f>PSK_FP_UV_SR_v_4_1!X96</f>
        <v>0</v>
      </c>
      <c r="Y98" s="71">
        <f>PSK_FP_UV_SR_v_4_1!Y96</f>
        <v>0</v>
      </c>
      <c r="Z98" s="71">
        <f>PSK_FP_UV_SR_v_4_1!Z96</f>
        <v>0</v>
      </c>
      <c r="AA98" s="71">
        <f>PSK_FP_UV_SR_v_4_1!AA96</f>
        <v>0</v>
      </c>
      <c r="AB98" s="71">
        <f>PSK_FP_UV_SR_v_4_1!AB96</f>
        <v>0</v>
      </c>
      <c r="AC98" s="71">
        <f>PSK_FP_UV_SR_v_4_1!AC96</f>
        <v>0</v>
      </c>
      <c r="AD98" s="71">
        <f>PSK_FP_UV_SR_v_4_1!AD96</f>
        <v>0</v>
      </c>
      <c r="AE98" s="71">
        <f>PSK_FP_UV_SR_v_4_1!AE96</f>
        <v>0</v>
      </c>
      <c r="AF98" s="71">
        <f>PSK_FP_UV_SR_v_4_1!AF96</f>
        <v>0</v>
      </c>
      <c r="AG98" s="71">
        <f>PSK_FP_UV_SR_v_4_1!AG96</f>
        <v>0</v>
      </c>
      <c r="AH98" s="71">
        <f>PSK_FP_UV_SR_v_4_1!AH96</f>
        <v>0</v>
      </c>
      <c r="AI98" s="71">
        <f>PSK_FP_UV_SR_v_4_1!AI96</f>
        <v>0</v>
      </c>
      <c r="AJ98" s="71">
        <f>PSK_FP_UV_SR_v_4_1!AJ96</f>
        <v>0</v>
      </c>
      <c r="AK98" s="71">
        <f>PSK_FP_UV_SR_v_4_1!AK96</f>
        <v>0</v>
      </c>
      <c r="AL98" s="71">
        <f>PSK_FP_UV_SR_v_4_1!AL96</f>
        <v>0</v>
      </c>
      <c r="AM98" s="71">
        <f>PSK_FP_UV_SR_v_4_1!AM96</f>
        <v>0</v>
      </c>
      <c r="AN98" s="71">
        <f>PSK_FP_UV_SR_v_4_1!AN96</f>
        <v>0</v>
      </c>
      <c r="AO98" s="71">
        <f>PSK_FP_UV_SR_v_4_1!AO96</f>
        <v>0</v>
      </c>
      <c r="AP98" s="71">
        <f>PSK_FP_UV_SR_v_4_1!AP96</f>
        <v>0</v>
      </c>
      <c r="AQ98" s="71">
        <f>PSK_FP_UV_SR_v_4_1!AQ96</f>
        <v>0</v>
      </c>
      <c r="AR98" s="71">
        <f>PSK_FP_UV_SR_v_4_1!AR96</f>
        <v>0</v>
      </c>
      <c r="AS98" s="71">
        <f>PSK_FP_UV_SR_v_4_1!AS96</f>
        <v>0</v>
      </c>
      <c r="AT98" s="71">
        <f>PSK_FP_UV_SR_v_4_1!AT96</f>
        <v>0</v>
      </c>
      <c r="AU98" s="71">
        <f>PSK_FP_UV_SR_v_4_1!AU96</f>
        <v>0</v>
      </c>
      <c r="AV98" s="71">
        <f>PSK_FP_UV_SR_v_4_1!AV96</f>
        <v>0</v>
      </c>
      <c r="AW98" s="71">
        <f>PSK_FP_UV_SR_v_4_1!AW96</f>
        <v>0</v>
      </c>
      <c r="AX98" s="71">
        <f>PSK_FP_UV_SR_v_4_1!AX96</f>
        <v>0</v>
      </c>
      <c r="AY98" s="71">
        <f>PSK_FP_UV_SR_v_4_1!AY96</f>
        <v>0</v>
      </c>
      <c r="AZ98" s="71">
        <f>PSK_FP_UV_SR_v_4_1!AZ96</f>
        <v>0</v>
      </c>
      <c r="BA98" s="71">
        <f>PSK_FP_UV_SR_v_4_1!BA96</f>
        <v>0</v>
      </c>
      <c r="BB98" s="71">
        <f>PSK_FP_UV_SR_v_4_1!BB96</f>
        <v>0</v>
      </c>
      <c r="BC98" s="71">
        <f>PSK_FP_UV_SR_v_4_1!BC96</f>
        <v>0</v>
      </c>
      <c r="BD98" s="71">
        <f>PSK_FP_UV_SR_v_4_1!BD96</f>
        <v>0</v>
      </c>
      <c r="BE98" s="71">
        <f>PSK_FP_UV_SR_v_4_1!BE96</f>
        <v>0</v>
      </c>
      <c r="BF98" s="71">
        <f>PSK_FP_UV_SR_v_4_1!BF96</f>
        <v>0</v>
      </c>
      <c r="BG98" s="71">
        <f>PSK_FP_UV_SR_v_4_1!BG96</f>
        <v>0</v>
      </c>
      <c r="BH98" s="71">
        <f>PSK_FP_UV_SR_v_4_1!BH96</f>
        <v>0</v>
      </c>
      <c r="BI98" s="71">
        <f>PSK_FP_UV_SR_v_4_1!BI96</f>
        <v>0</v>
      </c>
      <c r="BJ98" s="71">
        <f>PSK_FP_UV_SR_v_4_1!BJ96</f>
        <v>0</v>
      </c>
      <c r="BK98" s="71">
        <f>PSK_FP_UV_SR_v_4_1!BK96</f>
        <v>0</v>
      </c>
      <c r="BL98" s="71">
        <f>PSK_FP_UV_SR_v_4_1!BL96</f>
        <v>0</v>
      </c>
      <c r="BM98" s="71">
        <f>PSK_FP_UV_SR_v_4_1!BM96</f>
        <v>0</v>
      </c>
      <c r="BN98" s="71">
        <f>PSK_FP_UV_SR_v_4_1!BN96</f>
        <v>0</v>
      </c>
      <c r="BO98" s="71">
        <f>PSK_FP_UV_SR_v_4_1!BO96</f>
        <v>0</v>
      </c>
      <c r="BP98" s="71">
        <f>PSK_FP_UV_SR_v_4_1!BP96</f>
        <v>0</v>
      </c>
      <c r="BQ98" s="71">
        <f>PSK_FP_UV_SR_v_4_1!BQ96</f>
        <v>0</v>
      </c>
      <c r="BR98" s="71">
        <f>PSK_FP_UV_SR_v_4_1!BR96</f>
        <v>0</v>
      </c>
      <c r="BS98" s="71">
        <f>PSK_FP_UV_SR_v_4_1!BS96</f>
        <v>0</v>
      </c>
      <c r="BT98" s="77"/>
    </row>
    <row r="99" spans="1:72" x14ac:dyDescent="0.25">
      <c r="A99" s="20" t="s">
        <v>104</v>
      </c>
      <c r="B99" s="74">
        <f>PSK_FP_UV_SR_v_4_1!B97</f>
        <v>0</v>
      </c>
      <c r="C99" s="74">
        <f>PSK_FP_UV_SR_v_4_1!C97</f>
        <v>0</v>
      </c>
      <c r="D99" s="74">
        <f>PSK_FP_UV_SR_v_4_1!D97</f>
        <v>0</v>
      </c>
      <c r="E99" s="74">
        <f>PSK_FP_UV_SR_v_4_1!E97</f>
        <v>0</v>
      </c>
      <c r="F99" s="74">
        <f>PSK_FP_UV_SR_v_4_1!F97</f>
        <v>0</v>
      </c>
      <c r="G99" s="74">
        <f>PSK_FP_UV_SR_v_4_1!G97</f>
        <v>0</v>
      </c>
      <c r="H99" s="74">
        <f>PSK_FP_UV_SR_v_4_1!H97</f>
        <v>0</v>
      </c>
      <c r="I99" s="74">
        <f>PSK_FP_UV_SR_v_4_1!I97</f>
        <v>0</v>
      </c>
      <c r="J99" s="74">
        <f>PSK_FP_UV_SR_v_4_1!J97</f>
        <v>0</v>
      </c>
      <c r="K99" s="74">
        <f>PSK_FP_UV_SR_v_4_1!K97</f>
        <v>0</v>
      </c>
      <c r="L99" s="74">
        <f>PSK_FP_UV_SR_v_4_1!L97</f>
        <v>0</v>
      </c>
      <c r="M99" s="74">
        <f>PSK_FP_UV_SR_v_4_1!M97</f>
        <v>0</v>
      </c>
      <c r="N99" s="74">
        <f>PSK_FP_UV_SR_v_4_1!N97</f>
        <v>0</v>
      </c>
      <c r="O99" s="74">
        <f>PSK_FP_UV_SR_v_4_1!O97</f>
        <v>0</v>
      </c>
      <c r="P99" s="74">
        <f>PSK_FP_UV_SR_v_4_1!P97</f>
        <v>0</v>
      </c>
      <c r="Q99" s="74">
        <f>PSK_FP_UV_SR_v_4_1!Q97</f>
        <v>0</v>
      </c>
      <c r="R99" s="74">
        <f>PSK_FP_UV_SR_v_4_1!R97</f>
        <v>0</v>
      </c>
      <c r="S99" s="74">
        <f>PSK_FP_UV_SR_v_4_1!S97</f>
        <v>0</v>
      </c>
      <c r="T99" s="74">
        <f>PSK_FP_UV_SR_v_4_1!T97</f>
        <v>0</v>
      </c>
      <c r="U99" s="74">
        <f>PSK_FP_UV_SR_v_4_1!U97</f>
        <v>0</v>
      </c>
      <c r="V99" s="74">
        <f>PSK_FP_UV_SR_v_4_1!V97</f>
        <v>0</v>
      </c>
      <c r="W99" s="74">
        <f>PSK_FP_UV_SR_v_4_1!W97</f>
        <v>0</v>
      </c>
      <c r="X99" s="74">
        <f>PSK_FP_UV_SR_v_4_1!X97</f>
        <v>0</v>
      </c>
      <c r="Y99" s="74">
        <f>PSK_FP_UV_SR_v_4_1!Y97</f>
        <v>0</v>
      </c>
      <c r="Z99" s="74">
        <f>PSK_FP_UV_SR_v_4_1!Z97</f>
        <v>0</v>
      </c>
      <c r="AA99" s="74">
        <f>PSK_FP_UV_SR_v_4_1!AA97</f>
        <v>0</v>
      </c>
      <c r="AB99" s="74">
        <f>PSK_FP_UV_SR_v_4_1!AB97</f>
        <v>0</v>
      </c>
      <c r="AC99" s="74">
        <f>PSK_FP_UV_SR_v_4_1!AC97</f>
        <v>0</v>
      </c>
      <c r="AD99" s="74">
        <f>PSK_FP_UV_SR_v_4_1!AD97</f>
        <v>0</v>
      </c>
      <c r="AE99" s="74">
        <f>PSK_FP_UV_SR_v_4_1!AE97</f>
        <v>0</v>
      </c>
      <c r="AF99" s="74">
        <f>PSK_FP_UV_SR_v_4_1!AF97</f>
        <v>0</v>
      </c>
      <c r="AG99" s="74">
        <f>PSK_FP_UV_SR_v_4_1!AG97</f>
        <v>0</v>
      </c>
      <c r="AH99" s="74">
        <f>PSK_FP_UV_SR_v_4_1!AH97</f>
        <v>0</v>
      </c>
      <c r="AI99" s="74">
        <f>PSK_FP_UV_SR_v_4_1!AI97</f>
        <v>0</v>
      </c>
      <c r="AJ99" s="74">
        <f>PSK_FP_UV_SR_v_4_1!AJ97</f>
        <v>0</v>
      </c>
      <c r="AK99" s="74">
        <f>PSK_FP_UV_SR_v_4_1!AK97</f>
        <v>0</v>
      </c>
      <c r="AL99" s="74">
        <f>PSK_FP_UV_SR_v_4_1!AL97</f>
        <v>0</v>
      </c>
      <c r="AM99" s="74">
        <f>PSK_FP_UV_SR_v_4_1!AM97</f>
        <v>0</v>
      </c>
      <c r="AN99" s="74">
        <f>PSK_FP_UV_SR_v_4_1!AN97</f>
        <v>0</v>
      </c>
      <c r="AO99" s="74">
        <f>PSK_FP_UV_SR_v_4_1!AO97</f>
        <v>0</v>
      </c>
      <c r="AP99" s="74">
        <f>PSK_FP_UV_SR_v_4_1!AP97</f>
        <v>0</v>
      </c>
      <c r="AQ99" s="74">
        <f>PSK_FP_UV_SR_v_4_1!AQ97</f>
        <v>0</v>
      </c>
      <c r="AR99" s="74">
        <f>PSK_FP_UV_SR_v_4_1!AR97</f>
        <v>0</v>
      </c>
      <c r="AS99" s="74">
        <f>PSK_FP_UV_SR_v_4_1!AS97</f>
        <v>0</v>
      </c>
      <c r="AT99" s="74">
        <f>PSK_FP_UV_SR_v_4_1!AT97</f>
        <v>0</v>
      </c>
      <c r="AU99" s="74">
        <f>PSK_FP_UV_SR_v_4_1!AU97</f>
        <v>0</v>
      </c>
      <c r="AV99" s="74">
        <f>PSK_FP_UV_SR_v_4_1!AV97</f>
        <v>0</v>
      </c>
      <c r="AW99" s="74">
        <f>PSK_FP_UV_SR_v_4_1!AW97</f>
        <v>0</v>
      </c>
      <c r="AX99" s="74">
        <f>PSK_FP_UV_SR_v_4_1!AX97</f>
        <v>0</v>
      </c>
      <c r="AY99" s="74">
        <f>PSK_FP_UV_SR_v_4_1!AY97</f>
        <v>0</v>
      </c>
      <c r="AZ99" s="74">
        <f>PSK_FP_UV_SR_v_4_1!AZ97</f>
        <v>0</v>
      </c>
      <c r="BA99" s="74">
        <f>PSK_FP_UV_SR_v_4_1!BA97</f>
        <v>0</v>
      </c>
      <c r="BB99" s="74">
        <f>PSK_FP_UV_SR_v_4_1!BB97</f>
        <v>0</v>
      </c>
      <c r="BC99" s="74">
        <f>PSK_FP_UV_SR_v_4_1!BC97</f>
        <v>0</v>
      </c>
      <c r="BD99" s="74">
        <f>PSK_FP_UV_SR_v_4_1!BD97</f>
        <v>0</v>
      </c>
      <c r="BE99" s="74">
        <f>PSK_FP_UV_SR_v_4_1!BE97</f>
        <v>0</v>
      </c>
      <c r="BF99" s="74">
        <f>PSK_FP_UV_SR_v_4_1!BF97</f>
        <v>0</v>
      </c>
      <c r="BG99" s="74">
        <f>PSK_FP_UV_SR_v_4_1!BG97</f>
        <v>0</v>
      </c>
      <c r="BH99" s="74">
        <f>PSK_FP_UV_SR_v_4_1!BH97</f>
        <v>0</v>
      </c>
      <c r="BI99" s="74">
        <f>PSK_FP_UV_SR_v_4_1!BI97</f>
        <v>0</v>
      </c>
      <c r="BJ99" s="74">
        <f>PSK_FP_UV_SR_v_4_1!BJ97</f>
        <v>0</v>
      </c>
      <c r="BK99" s="74">
        <f>PSK_FP_UV_SR_v_4_1!BK97</f>
        <v>0</v>
      </c>
      <c r="BL99" s="74">
        <f>PSK_FP_UV_SR_v_4_1!BL97</f>
        <v>0</v>
      </c>
      <c r="BM99" s="74">
        <f>PSK_FP_UV_SR_v_4_1!BM97</f>
        <v>0</v>
      </c>
      <c r="BN99" s="74">
        <f>PSK_FP_UV_SR_v_4_1!BN97</f>
        <v>0</v>
      </c>
      <c r="BO99" s="74">
        <f>PSK_FP_UV_SR_v_4_1!BO97</f>
        <v>0</v>
      </c>
      <c r="BP99" s="74">
        <f>PSK_FP_UV_SR_v_4_1!BP97</f>
        <v>0</v>
      </c>
      <c r="BQ99" s="74">
        <f>PSK_FP_UV_SR_v_4_1!BQ97</f>
        <v>0</v>
      </c>
      <c r="BR99" s="74">
        <f>PSK_FP_UV_SR_v_4_1!BR97</f>
        <v>0</v>
      </c>
      <c r="BS99" s="74">
        <f>PSK_FP_UV_SR_v_4_1!BS97</f>
        <v>0</v>
      </c>
      <c r="BT99" s="77"/>
    </row>
    <row r="100" spans="1:72" x14ac:dyDescent="0.25">
      <c r="A100" s="21"/>
      <c r="B100" s="76">
        <f>PSK_FP_UV_SR_v_4_1!B98</f>
        <v>0</v>
      </c>
      <c r="C100" s="76">
        <f>PSK_FP_UV_SR_v_4_1!C98</f>
        <v>0</v>
      </c>
      <c r="D100" s="76">
        <f>PSK_FP_UV_SR_v_4_1!D98</f>
        <v>0</v>
      </c>
      <c r="E100" s="76">
        <f>PSK_FP_UV_SR_v_4_1!E98</f>
        <v>0</v>
      </c>
      <c r="F100" s="76">
        <f>PSK_FP_UV_SR_v_4_1!F98</f>
        <v>0</v>
      </c>
      <c r="G100" s="76">
        <f>PSK_FP_UV_SR_v_4_1!G98</f>
        <v>0</v>
      </c>
      <c r="H100" s="76">
        <f>PSK_FP_UV_SR_v_4_1!H98</f>
        <v>0</v>
      </c>
      <c r="I100" s="76">
        <f>PSK_FP_UV_SR_v_4_1!I98</f>
        <v>0</v>
      </c>
      <c r="J100" s="76">
        <f>PSK_FP_UV_SR_v_4_1!J98</f>
        <v>0</v>
      </c>
      <c r="K100" s="76">
        <f>PSK_FP_UV_SR_v_4_1!K98</f>
        <v>0</v>
      </c>
      <c r="L100" s="76">
        <f>PSK_FP_UV_SR_v_4_1!L98</f>
        <v>0</v>
      </c>
      <c r="M100" s="76">
        <f>PSK_FP_UV_SR_v_4_1!M98</f>
        <v>0</v>
      </c>
      <c r="N100" s="76">
        <f>PSK_FP_UV_SR_v_4_1!N98</f>
        <v>0</v>
      </c>
      <c r="O100" s="76">
        <f>PSK_FP_UV_SR_v_4_1!O98</f>
        <v>0</v>
      </c>
      <c r="P100" s="76">
        <f>PSK_FP_UV_SR_v_4_1!P98</f>
        <v>0</v>
      </c>
      <c r="Q100" s="76">
        <f>PSK_FP_UV_SR_v_4_1!Q98</f>
        <v>0</v>
      </c>
      <c r="R100" s="76">
        <f>PSK_FP_UV_SR_v_4_1!R98</f>
        <v>0</v>
      </c>
      <c r="S100" s="76">
        <f>PSK_FP_UV_SR_v_4_1!S98</f>
        <v>0</v>
      </c>
      <c r="T100" s="76">
        <f>PSK_FP_UV_SR_v_4_1!T98</f>
        <v>0</v>
      </c>
      <c r="U100" s="76">
        <f>PSK_FP_UV_SR_v_4_1!U98</f>
        <v>0</v>
      </c>
      <c r="V100" s="76">
        <f>PSK_FP_UV_SR_v_4_1!V98</f>
        <v>0</v>
      </c>
      <c r="W100" s="76">
        <f>PSK_FP_UV_SR_v_4_1!W98</f>
        <v>0</v>
      </c>
      <c r="X100" s="76">
        <f>PSK_FP_UV_SR_v_4_1!X98</f>
        <v>0</v>
      </c>
      <c r="Y100" s="76">
        <f>PSK_FP_UV_SR_v_4_1!Y98</f>
        <v>0</v>
      </c>
      <c r="Z100" s="76">
        <f>PSK_FP_UV_SR_v_4_1!Z98</f>
        <v>0</v>
      </c>
      <c r="AA100" s="76">
        <f>PSK_FP_UV_SR_v_4_1!AA98</f>
        <v>0</v>
      </c>
      <c r="AB100" s="76">
        <f>PSK_FP_UV_SR_v_4_1!AB98</f>
        <v>0</v>
      </c>
      <c r="AC100" s="76">
        <f>PSK_FP_UV_SR_v_4_1!AC98</f>
        <v>0</v>
      </c>
      <c r="AD100" s="76">
        <f>PSK_FP_UV_SR_v_4_1!AD98</f>
        <v>0</v>
      </c>
      <c r="AE100" s="76">
        <f>PSK_FP_UV_SR_v_4_1!AE98</f>
        <v>0</v>
      </c>
      <c r="AF100" s="76">
        <f>PSK_FP_UV_SR_v_4_1!AF98</f>
        <v>0</v>
      </c>
      <c r="AG100" s="76">
        <f>PSK_FP_UV_SR_v_4_1!AG98</f>
        <v>0</v>
      </c>
      <c r="AH100" s="76">
        <f>PSK_FP_UV_SR_v_4_1!AH98</f>
        <v>0</v>
      </c>
      <c r="AI100" s="76">
        <f>PSK_FP_UV_SR_v_4_1!AI98</f>
        <v>0</v>
      </c>
      <c r="AJ100" s="76">
        <f>PSK_FP_UV_SR_v_4_1!AJ98</f>
        <v>0</v>
      </c>
      <c r="AK100" s="76">
        <f>PSK_FP_UV_SR_v_4_1!AK98</f>
        <v>0</v>
      </c>
      <c r="AL100" s="76">
        <f>PSK_FP_UV_SR_v_4_1!AL98</f>
        <v>0</v>
      </c>
      <c r="AM100" s="76">
        <f>PSK_FP_UV_SR_v_4_1!AM98</f>
        <v>0</v>
      </c>
      <c r="AN100" s="76">
        <f>PSK_FP_UV_SR_v_4_1!AN98</f>
        <v>0</v>
      </c>
      <c r="AO100" s="76">
        <f>PSK_FP_UV_SR_v_4_1!AO98</f>
        <v>0</v>
      </c>
      <c r="AP100" s="76">
        <f>PSK_FP_UV_SR_v_4_1!AP98</f>
        <v>0</v>
      </c>
      <c r="AQ100" s="76">
        <f>PSK_FP_UV_SR_v_4_1!AQ98</f>
        <v>0</v>
      </c>
      <c r="AR100" s="76">
        <f>PSK_FP_UV_SR_v_4_1!AR98</f>
        <v>0</v>
      </c>
      <c r="AS100" s="76">
        <f>PSK_FP_UV_SR_v_4_1!AS98</f>
        <v>0</v>
      </c>
      <c r="AT100" s="76">
        <f>PSK_FP_UV_SR_v_4_1!AT98</f>
        <v>0</v>
      </c>
      <c r="AU100" s="76">
        <f>PSK_FP_UV_SR_v_4_1!AU98</f>
        <v>0</v>
      </c>
      <c r="AV100" s="76">
        <f>PSK_FP_UV_SR_v_4_1!AV98</f>
        <v>0</v>
      </c>
      <c r="AW100" s="76">
        <f>PSK_FP_UV_SR_v_4_1!AW98</f>
        <v>0</v>
      </c>
      <c r="AX100" s="76">
        <f>PSK_FP_UV_SR_v_4_1!AX98</f>
        <v>0</v>
      </c>
      <c r="AY100" s="76">
        <f>PSK_FP_UV_SR_v_4_1!AY98</f>
        <v>0</v>
      </c>
      <c r="AZ100" s="76">
        <f>PSK_FP_UV_SR_v_4_1!AZ98</f>
        <v>0</v>
      </c>
      <c r="BA100" s="76">
        <f>PSK_FP_UV_SR_v_4_1!BA98</f>
        <v>0</v>
      </c>
      <c r="BB100" s="76">
        <f>PSK_FP_UV_SR_v_4_1!BB98</f>
        <v>0</v>
      </c>
      <c r="BC100" s="76">
        <f>PSK_FP_UV_SR_v_4_1!BC98</f>
        <v>0</v>
      </c>
      <c r="BD100" s="76">
        <f>PSK_FP_UV_SR_v_4_1!BD98</f>
        <v>0</v>
      </c>
      <c r="BE100" s="76">
        <f>PSK_FP_UV_SR_v_4_1!BE98</f>
        <v>0</v>
      </c>
      <c r="BF100" s="76">
        <f>PSK_FP_UV_SR_v_4_1!BF98</f>
        <v>0</v>
      </c>
      <c r="BG100" s="76">
        <f>PSK_FP_UV_SR_v_4_1!BG98</f>
        <v>0</v>
      </c>
      <c r="BH100" s="76">
        <f>PSK_FP_UV_SR_v_4_1!BH98</f>
        <v>0</v>
      </c>
      <c r="BI100" s="76">
        <f>PSK_FP_UV_SR_v_4_1!BI98</f>
        <v>0</v>
      </c>
      <c r="BJ100" s="76">
        <f>PSK_FP_UV_SR_v_4_1!BJ98</f>
        <v>0</v>
      </c>
      <c r="BK100" s="76">
        <f>PSK_FP_UV_SR_v_4_1!BK98</f>
        <v>0</v>
      </c>
      <c r="BL100" s="76">
        <f>PSK_FP_UV_SR_v_4_1!BL98</f>
        <v>0</v>
      </c>
      <c r="BM100" s="76">
        <f>PSK_FP_UV_SR_v_4_1!BM98</f>
        <v>0</v>
      </c>
      <c r="BN100" s="76">
        <f>PSK_FP_UV_SR_v_4_1!BN98</f>
        <v>0</v>
      </c>
      <c r="BO100" s="76">
        <f>PSK_FP_UV_SR_v_4_1!BO98</f>
        <v>0</v>
      </c>
      <c r="BP100" s="76">
        <f>PSK_FP_UV_SR_v_4_1!BP98</f>
        <v>0</v>
      </c>
      <c r="BQ100" s="76">
        <f>PSK_FP_UV_SR_v_4_1!BQ98</f>
        <v>0</v>
      </c>
      <c r="BR100" s="76">
        <f>PSK_FP_UV_SR_v_4_1!BR98</f>
        <v>0</v>
      </c>
      <c r="BS100" s="76">
        <f>PSK_FP_UV_SR_v_4_1!BS98</f>
        <v>0</v>
      </c>
      <c r="BT100" s="77"/>
    </row>
    <row r="101" spans="1:72" x14ac:dyDescent="0.25">
      <c r="A101" s="18" t="s">
        <v>105</v>
      </c>
      <c r="B101" s="71">
        <f>PSK_FP_UV_SR_v_4_1!B99</f>
        <v>0</v>
      </c>
      <c r="C101" s="71">
        <f>PSK_FP_UV_SR_v_4_1!C99</f>
        <v>0</v>
      </c>
      <c r="D101" s="71">
        <f>PSK_FP_UV_SR_v_4_1!D99</f>
        <v>0</v>
      </c>
      <c r="E101" s="71">
        <f>PSK_FP_UV_SR_v_4_1!E99</f>
        <v>0</v>
      </c>
      <c r="F101" s="71">
        <f>PSK_FP_UV_SR_v_4_1!F99</f>
        <v>0</v>
      </c>
      <c r="G101" s="71">
        <f>PSK_FP_UV_SR_v_4_1!G99</f>
        <v>0</v>
      </c>
      <c r="H101" s="71">
        <f>PSK_FP_UV_SR_v_4_1!H99</f>
        <v>0</v>
      </c>
      <c r="I101" s="71">
        <f>PSK_FP_UV_SR_v_4_1!I99</f>
        <v>0</v>
      </c>
      <c r="J101" s="71">
        <f>PSK_FP_UV_SR_v_4_1!J99</f>
        <v>0</v>
      </c>
      <c r="K101" s="71">
        <f>PSK_FP_UV_SR_v_4_1!K99</f>
        <v>0</v>
      </c>
      <c r="L101" s="71">
        <f>PSK_FP_UV_SR_v_4_1!L99</f>
        <v>0</v>
      </c>
      <c r="M101" s="71">
        <f>PSK_FP_UV_SR_v_4_1!M99</f>
        <v>0</v>
      </c>
      <c r="N101" s="71">
        <f>PSK_FP_UV_SR_v_4_1!N99</f>
        <v>0</v>
      </c>
      <c r="O101" s="71">
        <f>PSK_FP_UV_SR_v_4_1!O99</f>
        <v>0</v>
      </c>
      <c r="P101" s="71">
        <f>PSK_FP_UV_SR_v_4_1!P99</f>
        <v>0</v>
      </c>
      <c r="Q101" s="71">
        <f>PSK_FP_UV_SR_v_4_1!Q99</f>
        <v>0</v>
      </c>
      <c r="R101" s="71">
        <f>PSK_FP_UV_SR_v_4_1!R99</f>
        <v>0</v>
      </c>
      <c r="S101" s="71">
        <f>PSK_FP_UV_SR_v_4_1!S99</f>
        <v>0</v>
      </c>
      <c r="T101" s="71">
        <f>PSK_FP_UV_SR_v_4_1!T99</f>
        <v>0</v>
      </c>
      <c r="U101" s="71">
        <f>PSK_FP_UV_SR_v_4_1!U99</f>
        <v>0</v>
      </c>
      <c r="V101" s="71">
        <f>PSK_FP_UV_SR_v_4_1!V99</f>
        <v>0</v>
      </c>
      <c r="W101" s="71">
        <f>PSK_FP_UV_SR_v_4_1!W99</f>
        <v>0</v>
      </c>
      <c r="X101" s="71">
        <f>PSK_FP_UV_SR_v_4_1!X99</f>
        <v>0</v>
      </c>
      <c r="Y101" s="71">
        <f>PSK_FP_UV_SR_v_4_1!Y99</f>
        <v>0</v>
      </c>
      <c r="Z101" s="71">
        <f>PSK_FP_UV_SR_v_4_1!Z99</f>
        <v>0</v>
      </c>
      <c r="AA101" s="71">
        <f>PSK_FP_UV_SR_v_4_1!AA99</f>
        <v>0</v>
      </c>
      <c r="AB101" s="71">
        <f>PSK_FP_UV_SR_v_4_1!AB99</f>
        <v>0</v>
      </c>
      <c r="AC101" s="71">
        <f>PSK_FP_UV_SR_v_4_1!AC99</f>
        <v>0</v>
      </c>
      <c r="AD101" s="71">
        <f>PSK_FP_UV_SR_v_4_1!AD99</f>
        <v>0</v>
      </c>
      <c r="AE101" s="71">
        <f>PSK_FP_UV_SR_v_4_1!AE99</f>
        <v>0</v>
      </c>
      <c r="AF101" s="71">
        <f>PSK_FP_UV_SR_v_4_1!AF99</f>
        <v>0</v>
      </c>
      <c r="AG101" s="71">
        <f>PSK_FP_UV_SR_v_4_1!AG99</f>
        <v>0</v>
      </c>
      <c r="AH101" s="71">
        <f>PSK_FP_UV_SR_v_4_1!AH99</f>
        <v>0</v>
      </c>
      <c r="AI101" s="71">
        <f>PSK_FP_UV_SR_v_4_1!AI99</f>
        <v>0</v>
      </c>
      <c r="AJ101" s="71">
        <f>PSK_FP_UV_SR_v_4_1!AJ99</f>
        <v>0</v>
      </c>
      <c r="AK101" s="71">
        <f>PSK_FP_UV_SR_v_4_1!AK99</f>
        <v>0</v>
      </c>
      <c r="AL101" s="71">
        <f>PSK_FP_UV_SR_v_4_1!AL99</f>
        <v>0</v>
      </c>
      <c r="AM101" s="71">
        <f>PSK_FP_UV_SR_v_4_1!AM99</f>
        <v>0</v>
      </c>
      <c r="AN101" s="71">
        <f>PSK_FP_UV_SR_v_4_1!AN99</f>
        <v>0</v>
      </c>
      <c r="AO101" s="71">
        <f>PSK_FP_UV_SR_v_4_1!AO99</f>
        <v>0</v>
      </c>
      <c r="AP101" s="71">
        <f>PSK_FP_UV_SR_v_4_1!AP99</f>
        <v>0</v>
      </c>
      <c r="AQ101" s="71">
        <f>PSK_FP_UV_SR_v_4_1!AQ99</f>
        <v>0</v>
      </c>
      <c r="AR101" s="71">
        <f>PSK_FP_UV_SR_v_4_1!AR99</f>
        <v>0</v>
      </c>
      <c r="AS101" s="71">
        <f>PSK_FP_UV_SR_v_4_1!AS99</f>
        <v>0</v>
      </c>
      <c r="AT101" s="71">
        <f>PSK_FP_UV_SR_v_4_1!AT99</f>
        <v>0</v>
      </c>
      <c r="AU101" s="71">
        <f>PSK_FP_UV_SR_v_4_1!AU99</f>
        <v>0</v>
      </c>
      <c r="AV101" s="71">
        <f>PSK_FP_UV_SR_v_4_1!AV99</f>
        <v>0</v>
      </c>
      <c r="AW101" s="71">
        <f>PSK_FP_UV_SR_v_4_1!AW99</f>
        <v>0</v>
      </c>
      <c r="AX101" s="71">
        <f>PSK_FP_UV_SR_v_4_1!AX99</f>
        <v>0</v>
      </c>
      <c r="AY101" s="71">
        <f>PSK_FP_UV_SR_v_4_1!AY99</f>
        <v>0</v>
      </c>
      <c r="AZ101" s="71">
        <f>PSK_FP_UV_SR_v_4_1!AZ99</f>
        <v>0</v>
      </c>
      <c r="BA101" s="71">
        <f>PSK_FP_UV_SR_v_4_1!BA99</f>
        <v>0</v>
      </c>
      <c r="BB101" s="71">
        <f>PSK_FP_UV_SR_v_4_1!BB99</f>
        <v>0</v>
      </c>
      <c r="BC101" s="71">
        <f>PSK_FP_UV_SR_v_4_1!BC99</f>
        <v>0</v>
      </c>
      <c r="BD101" s="71">
        <f>PSK_FP_UV_SR_v_4_1!BD99</f>
        <v>0</v>
      </c>
      <c r="BE101" s="71">
        <f>PSK_FP_UV_SR_v_4_1!BE99</f>
        <v>0</v>
      </c>
      <c r="BF101" s="71">
        <f>PSK_FP_UV_SR_v_4_1!BF99</f>
        <v>0</v>
      </c>
      <c r="BG101" s="71">
        <f>PSK_FP_UV_SR_v_4_1!BG99</f>
        <v>0</v>
      </c>
      <c r="BH101" s="71">
        <f>PSK_FP_UV_SR_v_4_1!BH99</f>
        <v>0</v>
      </c>
      <c r="BI101" s="71">
        <f>PSK_FP_UV_SR_v_4_1!BI99</f>
        <v>0</v>
      </c>
      <c r="BJ101" s="71">
        <f>PSK_FP_UV_SR_v_4_1!BJ99</f>
        <v>0</v>
      </c>
      <c r="BK101" s="71">
        <f>PSK_FP_UV_SR_v_4_1!BK99</f>
        <v>0</v>
      </c>
      <c r="BL101" s="71">
        <f>PSK_FP_UV_SR_v_4_1!BL99</f>
        <v>0</v>
      </c>
      <c r="BM101" s="71">
        <f>PSK_FP_UV_SR_v_4_1!BM99</f>
        <v>0</v>
      </c>
      <c r="BN101" s="71">
        <f>PSK_FP_UV_SR_v_4_1!BN99</f>
        <v>0</v>
      </c>
      <c r="BO101" s="71">
        <f>PSK_FP_UV_SR_v_4_1!BO99</f>
        <v>0</v>
      </c>
      <c r="BP101" s="71">
        <f>PSK_FP_UV_SR_v_4_1!BP99</f>
        <v>0</v>
      </c>
      <c r="BQ101" s="71">
        <f>PSK_FP_UV_SR_v_4_1!BQ99</f>
        <v>0</v>
      </c>
      <c r="BR101" s="71">
        <f>PSK_FP_UV_SR_v_4_1!BR99</f>
        <v>0</v>
      </c>
      <c r="BS101" s="71">
        <f>PSK_FP_UV_SR_v_4_1!BS99</f>
        <v>0</v>
      </c>
      <c r="BT101" s="77"/>
    </row>
    <row r="102" spans="1:72" ht="40.5" x14ac:dyDescent="0.25">
      <c r="A102" s="20" t="s">
        <v>106</v>
      </c>
      <c r="B102" s="74">
        <f>PSK_FP_UV_SR_v_4_1!B100</f>
        <v>0</v>
      </c>
      <c r="C102" s="74">
        <f>PSK_FP_UV_SR_v_4_1!C100</f>
        <v>0</v>
      </c>
      <c r="D102" s="74">
        <f>PSK_FP_UV_SR_v_4_1!D100</f>
        <v>0</v>
      </c>
      <c r="E102" s="74">
        <f>PSK_FP_UV_SR_v_4_1!E100</f>
        <v>0</v>
      </c>
      <c r="F102" s="74">
        <f>PSK_FP_UV_SR_v_4_1!F100</f>
        <v>0</v>
      </c>
      <c r="G102" s="74">
        <f>PSK_FP_UV_SR_v_4_1!G100</f>
        <v>0</v>
      </c>
      <c r="H102" s="74">
        <f>PSK_FP_UV_SR_v_4_1!H100</f>
        <v>0</v>
      </c>
      <c r="I102" s="74">
        <f>PSK_FP_UV_SR_v_4_1!I100</f>
        <v>0</v>
      </c>
      <c r="J102" s="74">
        <f>PSK_FP_UV_SR_v_4_1!J100</f>
        <v>0</v>
      </c>
      <c r="K102" s="74">
        <f>PSK_FP_UV_SR_v_4_1!K100</f>
        <v>0</v>
      </c>
      <c r="L102" s="74">
        <f>PSK_FP_UV_SR_v_4_1!L100</f>
        <v>0</v>
      </c>
      <c r="M102" s="74">
        <f>PSK_FP_UV_SR_v_4_1!M100</f>
        <v>0</v>
      </c>
      <c r="N102" s="74">
        <f>PSK_FP_UV_SR_v_4_1!N100</f>
        <v>0</v>
      </c>
      <c r="O102" s="74">
        <f>PSK_FP_UV_SR_v_4_1!O100</f>
        <v>0</v>
      </c>
      <c r="P102" s="74">
        <f>PSK_FP_UV_SR_v_4_1!P100</f>
        <v>0</v>
      </c>
      <c r="Q102" s="74">
        <f>PSK_FP_UV_SR_v_4_1!Q100</f>
        <v>0</v>
      </c>
      <c r="R102" s="74">
        <f>PSK_FP_UV_SR_v_4_1!R100</f>
        <v>0</v>
      </c>
      <c r="S102" s="74">
        <f>PSK_FP_UV_SR_v_4_1!S100</f>
        <v>0</v>
      </c>
      <c r="T102" s="74">
        <f>PSK_FP_UV_SR_v_4_1!T100</f>
        <v>0</v>
      </c>
      <c r="U102" s="74">
        <f>PSK_FP_UV_SR_v_4_1!U100</f>
        <v>0</v>
      </c>
      <c r="V102" s="74">
        <f>PSK_FP_UV_SR_v_4_1!V100</f>
        <v>0</v>
      </c>
      <c r="W102" s="74">
        <f>PSK_FP_UV_SR_v_4_1!W100</f>
        <v>0</v>
      </c>
      <c r="X102" s="74">
        <f>PSK_FP_UV_SR_v_4_1!X100</f>
        <v>0</v>
      </c>
      <c r="Y102" s="74">
        <f>PSK_FP_UV_SR_v_4_1!Y100</f>
        <v>0</v>
      </c>
      <c r="Z102" s="74">
        <f>PSK_FP_UV_SR_v_4_1!Z100</f>
        <v>0</v>
      </c>
      <c r="AA102" s="74">
        <f>PSK_FP_UV_SR_v_4_1!AA100</f>
        <v>0</v>
      </c>
      <c r="AB102" s="74">
        <f>PSK_FP_UV_SR_v_4_1!AB100</f>
        <v>0</v>
      </c>
      <c r="AC102" s="74">
        <f>PSK_FP_UV_SR_v_4_1!AC100</f>
        <v>0</v>
      </c>
      <c r="AD102" s="74">
        <f>PSK_FP_UV_SR_v_4_1!AD100</f>
        <v>0</v>
      </c>
      <c r="AE102" s="74">
        <f>PSK_FP_UV_SR_v_4_1!AE100</f>
        <v>0</v>
      </c>
      <c r="AF102" s="74">
        <f>PSK_FP_UV_SR_v_4_1!AF100</f>
        <v>0</v>
      </c>
      <c r="AG102" s="74">
        <f>PSK_FP_UV_SR_v_4_1!AG100</f>
        <v>0</v>
      </c>
      <c r="AH102" s="74">
        <f>PSK_FP_UV_SR_v_4_1!AH100</f>
        <v>0</v>
      </c>
      <c r="AI102" s="74">
        <f>PSK_FP_UV_SR_v_4_1!AI100</f>
        <v>0</v>
      </c>
      <c r="AJ102" s="74">
        <f>PSK_FP_UV_SR_v_4_1!AJ100</f>
        <v>0</v>
      </c>
      <c r="AK102" s="74">
        <f>PSK_FP_UV_SR_v_4_1!AK100</f>
        <v>0</v>
      </c>
      <c r="AL102" s="74">
        <f>PSK_FP_UV_SR_v_4_1!AL100</f>
        <v>0</v>
      </c>
      <c r="AM102" s="74">
        <f>PSK_FP_UV_SR_v_4_1!AM100</f>
        <v>0</v>
      </c>
      <c r="AN102" s="74">
        <f>PSK_FP_UV_SR_v_4_1!AN100</f>
        <v>0</v>
      </c>
      <c r="AO102" s="74">
        <f>PSK_FP_UV_SR_v_4_1!AO100</f>
        <v>0</v>
      </c>
      <c r="AP102" s="74">
        <f>PSK_FP_UV_SR_v_4_1!AP100</f>
        <v>0</v>
      </c>
      <c r="AQ102" s="74">
        <f>PSK_FP_UV_SR_v_4_1!AQ100</f>
        <v>0</v>
      </c>
      <c r="AR102" s="74">
        <f>PSK_FP_UV_SR_v_4_1!AR100</f>
        <v>0</v>
      </c>
      <c r="AS102" s="74">
        <f>PSK_FP_UV_SR_v_4_1!AS100</f>
        <v>0</v>
      </c>
      <c r="AT102" s="74">
        <f>PSK_FP_UV_SR_v_4_1!AT100</f>
        <v>0</v>
      </c>
      <c r="AU102" s="74">
        <f>PSK_FP_UV_SR_v_4_1!AU100</f>
        <v>0</v>
      </c>
      <c r="AV102" s="74">
        <f>PSK_FP_UV_SR_v_4_1!AV100</f>
        <v>0</v>
      </c>
      <c r="AW102" s="74">
        <f>PSK_FP_UV_SR_v_4_1!AW100</f>
        <v>0</v>
      </c>
      <c r="AX102" s="74">
        <f>PSK_FP_UV_SR_v_4_1!AX100</f>
        <v>0</v>
      </c>
      <c r="AY102" s="74">
        <f>PSK_FP_UV_SR_v_4_1!AY100</f>
        <v>0</v>
      </c>
      <c r="AZ102" s="74">
        <f>PSK_FP_UV_SR_v_4_1!AZ100</f>
        <v>0</v>
      </c>
      <c r="BA102" s="74">
        <f>PSK_FP_UV_SR_v_4_1!BA100</f>
        <v>0</v>
      </c>
      <c r="BB102" s="74">
        <f>PSK_FP_UV_SR_v_4_1!BB100</f>
        <v>0</v>
      </c>
      <c r="BC102" s="74">
        <f>PSK_FP_UV_SR_v_4_1!BC100</f>
        <v>0</v>
      </c>
      <c r="BD102" s="74">
        <f>PSK_FP_UV_SR_v_4_1!BD100</f>
        <v>0</v>
      </c>
      <c r="BE102" s="74">
        <f>PSK_FP_UV_SR_v_4_1!BE100</f>
        <v>0</v>
      </c>
      <c r="BF102" s="74">
        <f>PSK_FP_UV_SR_v_4_1!BF100</f>
        <v>0</v>
      </c>
      <c r="BG102" s="74">
        <f>PSK_FP_UV_SR_v_4_1!BG100</f>
        <v>0</v>
      </c>
      <c r="BH102" s="74">
        <f>PSK_FP_UV_SR_v_4_1!BH100</f>
        <v>0</v>
      </c>
      <c r="BI102" s="74">
        <f>PSK_FP_UV_SR_v_4_1!BI100</f>
        <v>0</v>
      </c>
      <c r="BJ102" s="74">
        <f>PSK_FP_UV_SR_v_4_1!BJ100</f>
        <v>0</v>
      </c>
      <c r="BK102" s="74">
        <f>PSK_FP_UV_SR_v_4_1!BK100</f>
        <v>0</v>
      </c>
      <c r="BL102" s="74">
        <f>PSK_FP_UV_SR_v_4_1!BL100</f>
        <v>0</v>
      </c>
      <c r="BM102" s="74">
        <f>PSK_FP_UV_SR_v_4_1!BM100</f>
        <v>0</v>
      </c>
      <c r="BN102" s="74">
        <f>PSK_FP_UV_SR_v_4_1!BN100</f>
        <v>0</v>
      </c>
      <c r="BO102" s="74">
        <f>PSK_FP_UV_SR_v_4_1!BO100</f>
        <v>0</v>
      </c>
      <c r="BP102" s="74">
        <f>PSK_FP_UV_SR_v_4_1!BP100</f>
        <v>0</v>
      </c>
      <c r="BQ102" s="74">
        <f>PSK_FP_UV_SR_v_4_1!BQ100</f>
        <v>0</v>
      </c>
      <c r="BR102" s="74">
        <f>PSK_FP_UV_SR_v_4_1!BR100</f>
        <v>0</v>
      </c>
      <c r="BS102" s="74">
        <f>PSK_FP_UV_SR_v_4_1!BS100</f>
        <v>0</v>
      </c>
      <c r="BT102" s="77"/>
    </row>
    <row r="103" spans="1:72" x14ac:dyDescent="0.25">
      <c r="A103" s="21"/>
      <c r="B103" s="76">
        <f>PSK_FP_UV_SR_v_4_1!B101</f>
        <v>0</v>
      </c>
      <c r="C103" s="76">
        <f>PSK_FP_UV_SR_v_4_1!C101</f>
        <v>0</v>
      </c>
      <c r="D103" s="76">
        <f>PSK_FP_UV_SR_v_4_1!D101</f>
        <v>0</v>
      </c>
      <c r="E103" s="76">
        <f>PSK_FP_UV_SR_v_4_1!E101</f>
        <v>0</v>
      </c>
      <c r="F103" s="76">
        <f>PSK_FP_UV_SR_v_4_1!F101</f>
        <v>0</v>
      </c>
      <c r="G103" s="76">
        <f>PSK_FP_UV_SR_v_4_1!G101</f>
        <v>0</v>
      </c>
      <c r="H103" s="76">
        <f>PSK_FP_UV_SR_v_4_1!H101</f>
        <v>0</v>
      </c>
      <c r="I103" s="76">
        <f>PSK_FP_UV_SR_v_4_1!I101</f>
        <v>0</v>
      </c>
      <c r="J103" s="76">
        <f>PSK_FP_UV_SR_v_4_1!J101</f>
        <v>0</v>
      </c>
      <c r="K103" s="76">
        <f>PSK_FP_UV_SR_v_4_1!K101</f>
        <v>0</v>
      </c>
      <c r="L103" s="76">
        <f>PSK_FP_UV_SR_v_4_1!L101</f>
        <v>0</v>
      </c>
      <c r="M103" s="76">
        <f>PSK_FP_UV_SR_v_4_1!M101</f>
        <v>0</v>
      </c>
      <c r="N103" s="76">
        <f>PSK_FP_UV_SR_v_4_1!N101</f>
        <v>0</v>
      </c>
      <c r="O103" s="76">
        <f>PSK_FP_UV_SR_v_4_1!O101</f>
        <v>0</v>
      </c>
      <c r="P103" s="76">
        <f>PSK_FP_UV_SR_v_4_1!P101</f>
        <v>0</v>
      </c>
      <c r="Q103" s="76">
        <f>PSK_FP_UV_SR_v_4_1!Q101</f>
        <v>0</v>
      </c>
      <c r="R103" s="76">
        <f>PSK_FP_UV_SR_v_4_1!R101</f>
        <v>0</v>
      </c>
      <c r="S103" s="76">
        <f>PSK_FP_UV_SR_v_4_1!S101</f>
        <v>0</v>
      </c>
      <c r="T103" s="76">
        <f>PSK_FP_UV_SR_v_4_1!T101</f>
        <v>0</v>
      </c>
      <c r="U103" s="76">
        <f>PSK_FP_UV_SR_v_4_1!U101</f>
        <v>0</v>
      </c>
      <c r="V103" s="76">
        <f>PSK_FP_UV_SR_v_4_1!V101</f>
        <v>0</v>
      </c>
      <c r="W103" s="76">
        <f>PSK_FP_UV_SR_v_4_1!W101</f>
        <v>0</v>
      </c>
      <c r="X103" s="76">
        <f>PSK_FP_UV_SR_v_4_1!X101</f>
        <v>0</v>
      </c>
      <c r="Y103" s="76">
        <f>PSK_FP_UV_SR_v_4_1!Y101</f>
        <v>0</v>
      </c>
      <c r="Z103" s="76">
        <f>PSK_FP_UV_SR_v_4_1!Z101</f>
        <v>0</v>
      </c>
      <c r="AA103" s="76">
        <f>PSK_FP_UV_SR_v_4_1!AA101</f>
        <v>0</v>
      </c>
      <c r="AB103" s="76">
        <f>PSK_FP_UV_SR_v_4_1!AB101</f>
        <v>0</v>
      </c>
      <c r="AC103" s="76">
        <f>PSK_FP_UV_SR_v_4_1!AC101</f>
        <v>0</v>
      </c>
      <c r="AD103" s="76">
        <f>PSK_FP_UV_SR_v_4_1!AD101</f>
        <v>0</v>
      </c>
      <c r="AE103" s="76">
        <f>PSK_FP_UV_SR_v_4_1!AE101</f>
        <v>0</v>
      </c>
      <c r="AF103" s="76">
        <f>PSK_FP_UV_SR_v_4_1!AF101</f>
        <v>0</v>
      </c>
      <c r="AG103" s="76">
        <f>PSK_FP_UV_SR_v_4_1!AG101</f>
        <v>0</v>
      </c>
      <c r="AH103" s="76">
        <f>PSK_FP_UV_SR_v_4_1!AH101</f>
        <v>0</v>
      </c>
      <c r="AI103" s="76">
        <f>PSK_FP_UV_SR_v_4_1!AI101</f>
        <v>0</v>
      </c>
      <c r="AJ103" s="76">
        <f>PSK_FP_UV_SR_v_4_1!AJ101</f>
        <v>0</v>
      </c>
      <c r="AK103" s="76">
        <f>PSK_FP_UV_SR_v_4_1!AK101</f>
        <v>0</v>
      </c>
      <c r="AL103" s="76">
        <f>PSK_FP_UV_SR_v_4_1!AL101</f>
        <v>0</v>
      </c>
      <c r="AM103" s="76">
        <f>PSK_FP_UV_SR_v_4_1!AM101</f>
        <v>0</v>
      </c>
      <c r="AN103" s="76">
        <f>PSK_FP_UV_SR_v_4_1!AN101</f>
        <v>0</v>
      </c>
      <c r="AO103" s="76">
        <f>PSK_FP_UV_SR_v_4_1!AO101</f>
        <v>0</v>
      </c>
      <c r="AP103" s="76">
        <f>PSK_FP_UV_SR_v_4_1!AP101</f>
        <v>0</v>
      </c>
      <c r="AQ103" s="76">
        <f>PSK_FP_UV_SR_v_4_1!AQ101</f>
        <v>0</v>
      </c>
      <c r="AR103" s="76">
        <f>PSK_FP_UV_SR_v_4_1!AR101</f>
        <v>0</v>
      </c>
      <c r="AS103" s="76">
        <f>PSK_FP_UV_SR_v_4_1!AS101</f>
        <v>0</v>
      </c>
      <c r="AT103" s="76">
        <f>PSK_FP_UV_SR_v_4_1!AT101</f>
        <v>0</v>
      </c>
      <c r="AU103" s="76">
        <f>PSK_FP_UV_SR_v_4_1!AU101</f>
        <v>0</v>
      </c>
      <c r="AV103" s="76">
        <f>PSK_FP_UV_SR_v_4_1!AV101</f>
        <v>0</v>
      </c>
      <c r="AW103" s="76">
        <f>PSK_FP_UV_SR_v_4_1!AW101</f>
        <v>0</v>
      </c>
      <c r="AX103" s="76">
        <f>PSK_FP_UV_SR_v_4_1!AX101</f>
        <v>0</v>
      </c>
      <c r="AY103" s="76">
        <f>PSK_FP_UV_SR_v_4_1!AY101</f>
        <v>0</v>
      </c>
      <c r="AZ103" s="76">
        <f>PSK_FP_UV_SR_v_4_1!AZ101</f>
        <v>0</v>
      </c>
      <c r="BA103" s="76">
        <f>PSK_FP_UV_SR_v_4_1!BA101</f>
        <v>0</v>
      </c>
      <c r="BB103" s="76">
        <f>PSK_FP_UV_SR_v_4_1!BB101</f>
        <v>0</v>
      </c>
      <c r="BC103" s="76">
        <f>PSK_FP_UV_SR_v_4_1!BC101</f>
        <v>0</v>
      </c>
      <c r="BD103" s="76">
        <f>PSK_FP_UV_SR_v_4_1!BD101</f>
        <v>0</v>
      </c>
      <c r="BE103" s="76">
        <f>PSK_FP_UV_SR_v_4_1!BE101</f>
        <v>0</v>
      </c>
      <c r="BF103" s="76">
        <f>PSK_FP_UV_SR_v_4_1!BF101</f>
        <v>0</v>
      </c>
      <c r="BG103" s="76">
        <f>PSK_FP_UV_SR_v_4_1!BG101</f>
        <v>0</v>
      </c>
      <c r="BH103" s="76">
        <f>PSK_FP_UV_SR_v_4_1!BH101</f>
        <v>0</v>
      </c>
      <c r="BI103" s="76">
        <f>PSK_FP_UV_SR_v_4_1!BI101</f>
        <v>0</v>
      </c>
      <c r="BJ103" s="76">
        <f>PSK_FP_UV_SR_v_4_1!BJ101</f>
        <v>0</v>
      </c>
      <c r="BK103" s="76">
        <f>PSK_FP_UV_SR_v_4_1!BK101</f>
        <v>0</v>
      </c>
      <c r="BL103" s="76">
        <f>PSK_FP_UV_SR_v_4_1!BL101</f>
        <v>0</v>
      </c>
      <c r="BM103" s="76">
        <f>PSK_FP_UV_SR_v_4_1!BM101</f>
        <v>0</v>
      </c>
      <c r="BN103" s="76">
        <f>PSK_FP_UV_SR_v_4_1!BN101</f>
        <v>0</v>
      </c>
      <c r="BO103" s="76">
        <f>PSK_FP_UV_SR_v_4_1!BO101</f>
        <v>0</v>
      </c>
      <c r="BP103" s="76">
        <f>PSK_FP_UV_SR_v_4_1!BP101</f>
        <v>0</v>
      </c>
      <c r="BQ103" s="76">
        <f>PSK_FP_UV_SR_v_4_1!BQ101</f>
        <v>0</v>
      </c>
      <c r="BR103" s="76">
        <f>PSK_FP_UV_SR_v_4_1!BR101</f>
        <v>0</v>
      </c>
      <c r="BS103" s="76">
        <f>PSK_FP_UV_SR_v_4_1!BS101</f>
        <v>0</v>
      </c>
      <c r="BT103" s="77"/>
    </row>
    <row r="104" spans="1:72" x14ac:dyDescent="0.25">
      <c r="A104" s="66" t="s">
        <v>107</v>
      </c>
      <c r="B104" s="67">
        <f>PSK_FP_UV_SR_v_4_1!B102-PSK_FP_UV_SR_v_3_5!B86</f>
        <v>0</v>
      </c>
      <c r="C104" s="67">
        <f>PSK_FP_UV_SR_v_4_1!C102-PSK_FP_UV_SR_v_3_5!C86</f>
        <v>0</v>
      </c>
      <c r="D104" s="67">
        <f>PSK_FP_UV_SR_v_4_1!D102-PSK_FP_UV_SR_v_3_5!D86</f>
        <v>0</v>
      </c>
      <c r="E104" s="67">
        <f>PSK_FP_UV_SR_v_4_1!E102-PSK_FP_UV_SR_v_3_5!E86</f>
        <v>0</v>
      </c>
      <c r="F104" s="67">
        <f>PSK_FP_UV_SR_v_4_1!F102-PSK_FP_UV_SR_v_3_5!F86</f>
        <v>0</v>
      </c>
      <c r="G104" s="67">
        <f>PSK_FP_UV_SR_v_4_1!G102-PSK_FP_UV_SR_v_3_5!G86</f>
        <v>0</v>
      </c>
      <c r="H104" s="67">
        <f>PSK_FP_UV_SR_v_4_1!H102-PSK_FP_UV_SR_v_3_5!H86</f>
        <v>0</v>
      </c>
      <c r="I104" s="67">
        <f>PSK_FP_UV_SR_v_4_1!I102-PSK_FP_UV_SR_v_3_5!I86</f>
        <v>0</v>
      </c>
      <c r="J104" s="67">
        <f>PSK_FP_UV_SR_v_4_1!J102-PSK_FP_UV_SR_v_3_5!J86</f>
        <v>0</v>
      </c>
      <c r="K104" s="67">
        <f>PSK_FP_UV_SR_v_4_1!K102-PSK_FP_UV_SR_v_3_5!K86</f>
        <v>0</v>
      </c>
      <c r="L104" s="67">
        <f>PSK_FP_UV_SR_v_4_1!L102-PSK_FP_UV_SR_v_3_5!L86</f>
        <v>0</v>
      </c>
      <c r="M104" s="67">
        <f>PSK_FP_UV_SR_v_4_1!M102-PSK_FP_UV_SR_v_3_5!M86</f>
        <v>0</v>
      </c>
      <c r="N104" s="67">
        <f>PSK_FP_UV_SR_v_4_1!N102-PSK_FP_UV_SR_v_3_5!N86</f>
        <v>0</v>
      </c>
      <c r="O104" s="67">
        <f>PSK_FP_UV_SR_v_4_1!O102-PSK_FP_UV_SR_v_3_5!O86</f>
        <v>0</v>
      </c>
      <c r="P104" s="67">
        <f>PSK_FP_UV_SR_v_4_1!P102-PSK_FP_UV_SR_v_3_5!P86</f>
        <v>0</v>
      </c>
      <c r="Q104" s="67">
        <f>PSK_FP_UV_SR_v_4_1!Q102-PSK_FP_UV_SR_v_3_5!Q86</f>
        <v>0</v>
      </c>
      <c r="R104" s="67">
        <f>PSK_FP_UV_SR_v_4_1!R102-PSK_FP_UV_SR_v_3_5!R86</f>
        <v>0</v>
      </c>
      <c r="S104" s="67">
        <f>PSK_FP_UV_SR_v_4_1!S102-PSK_FP_UV_SR_v_3_5!S86</f>
        <v>0</v>
      </c>
      <c r="T104" s="67">
        <f>PSK_FP_UV_SR_v_4_1!T102-PSK_FP_UV_SR_v_3_5!T86</f>
        <v>0</v>
      </c>
      <c r="U104" s="67">
        <f>PSK_FP_UV_SR_v_4_1!U102-PSK_FP_UV_SR_v_3_5!U86</f>
        <v>0</v>
      </c>
      <c r="V104" s="67">
        <f>PSK_FP_UV_SR_v_4_1!V102-PSK_FP_UV_SR_v_3_5!V86</f>
        <v>0</v>
      </c>
      <c r="W104" s="67">
        <f>PSK_FP_UV_SR_v_4_1!W102-PSK_FP_UV_SR_v_3_5!W86</f>
        <v>0</v>
      </c>
      <c r="X104" s="67">
        <f>PSK_FP_UV_SR_v_4_1!X102-PSK_FP_UV_SR_v_3_5!X86</f>
        <v>0</v>
      </c>
      <c r="Y104" s="67">
        <f>PSK_FP_UV_SR_v_4_1!Y102-PSK_FP_UV_SR_v_3_5!Y86</f>
        <v>0</v>
      </c>
      <c r="Z104" s="67">
        <f>PSK_FP_UV_SR_v_4_1!Z102-PSK_FP_UV_SR_v_3_5!Z86</f>
        <v>0</v>
      </c>
      <c r="AA104" s="67">
        <f>PSK_FP_UV_SR_v_4_1!AA102-PSK_FP_UV_SR_v_3_5!AA86</f>
        <v>0</v>
      </c>
      <c r="AB104" s="67">
        <f>PSK_FP_UV_SR_v_4_1!AB102-PSK_FP_UV_SR_v_3_5!AB86</f>
        <v>0</v>
      </c>
      <c r="AC104" s="67">
        <f>PSK_FP_UV_SR_v_4_1!AC102-PSK_FP_UV_SR_v_3_5!AC86</f>
        <v>0</v>
      </c>
      <c r="AD104" s="67">
        <f>PSK_FP_UV_SR_v_4_1!AD102-PSK_FP_UV_SR_v_3_5!AD86</f>
        <v>0</v>
      </c>
      <c r="AE104" s="67">
        <f>PSK_FP_UV_SR_v_4_1!AE102-PSK_FP_UV_SR_v_3_5!AE86</f>
        <v>0</v>
      </c>
      <c r="AF104" s="67">
        <f>PSK_FP_UV_SR_v_4_1!AF102-PSK_FP_UV_SR_v_3_5!AF86</f>
        <v>0</v>
      </c>
      <c r="AG104" s="67">
        <f>PSK_FP_UV_SR_v_4_1!AG102-PSK_FP_UV_SR_v_3_5!AG86</f>
        <v>0</v>
      </c>
      <c r="AH104" s="67">
        <f>PSK_FP_UV_SR_v_4_1!AH102-PSK_FP_UV_SR_v_3_5!AH86</f>
        <v>0</v>
      </c>
      <c r="AI104" s="67">
        <f>PSK_FP_UV_SR_v_4_1!AI102-PSK_FP_UV_SR_v_3_5!AI86</f>
        <v>0</v>
      </c>
      <c r="AJ104" s="67">
        <f>PSK_FP_UV_SR_v_4_1!AJ102-PSK_FP_UV_SR_v_3_5!AJ86</f>
        <v>0</v>
      </c>
      <c r="AK104" s="67">
        <f>PSK_FP_UV_SR_v_4_1!AK102-PSK_FP_UV_SR_v_3_5!AK86</f>
        <v>0</v>
      </c>
      <c r="AL104" s="67">
        <f>PSK_FP_UV_SR_v_4_1!AL102-PSK_FP_UV_SR_v_3_5!AL86</f>
        <v>0</v>
      </c>
      <c r="AM104" s="67">
        <f>PSK_FP_UV_SR_v_4_1!AM102-PSK_FP_UV_SR_v_3_5!AM86</f>
        <v>0</v>
      </c>
      <c r="AN104" s="67">
        <f>PSK_FP_UV_SR_v_4_1!AN102-PSK_FP_UV_SR_v_3_5!AN86</f>
        <v>0</v>
      </c>
      <c r="AO104" s="67">
        <f>PSK_FP_UV_SR_v_4_1!AO102-PSK_FP_UV_SR_v_3_5!AO86</f>
        <v>0</v>
      </c>
      <c r="AP104" s="67">
        <f>PSK_FP_UV_SR_v_4_1!AP102-PSK_FP_UV_SR_v_3_5!AP86</f>
        <v>0</v>
      </c>
      <c r="AQ104" s="67">
        <f>PSK_FP_UV_SR_v_4_1!AQ102-PSK_FP_UV_SR_v_3_5!AQ86</f>
        <v>0</v>
      </c>
      <c r="AR104" s="67">
        <f>PSK_FP_UV_SR_v_4_1!AR102-PSK_FP_UV_SR_v_3_5!AR86</f>
        <v>0</v>
      </c>
      <c r="AS104" s="67">
        <f>PSK_FP_UV_SR_v_4_1!AS102-PSK_FP_UV_SR_v_3_5!AS86</f>
        <v>0</v>
      </c>
      <c r="AT104" s="67">
        <f>PSK_FP_UV_SR_v_4_1!AT102-PSK_FP_UV_SR_v_3_5!AT86</f>
        <v>0</v>
      </c>
      <c r="AU104" s="67">
        <f>PSK_FP_UV_SR_v_4_1!AU102-PSK_FP_UV_SR_v_3_5!AU86</f>
        <v>0</v>
      </c>
      <c r="AV104" s="67">
        <f>PSK_FP_UV_SR_v_4_1!AV102-PSK_FP_UV_SR_v_3_5!AV86</f>
        <v>0</v>
      </c>
      <c r="AW104" s="67">
        <f>PSK_FP_UV_SR_v_4_1!AW102-PSK_FP_UV_SR_v_3_5!AW86</f>
        <v>0</v>
      </c>
      <c r="AX104" s="67">
        <f>PSK_FP_UV_SR_v_4_1!AX102-PSK_FP_UV_SR_v_3_5!AX86</f>
        <v>0</v>
      </c>
      <c r="AY104" s="67">
        <f>PSK_FP_UV_SR_v_4_1!AY102-PSK_FP_UV_SR_v_3_5!AY86</f>
        <v>0</v>
      </c>
      <c r="AZ104" s="67">
        <f>PSK_FP_UV_SR_v_4_1!AZ102-PSK_FP_UV_SR_v_3_5!AZ86</f>
        <v>0</v>
      </c>
      <c r="BA104" s="67">
        <f>PSK_FP_UV_SR_v_4_1!BA102-PSK_FP_UV_SR_v_3_5!BA86</f>
        <v>0</v>
      </c>
      <c r="BB104" s="67">
        <f>PSK_FP_UV_SR_v_4_1!BB102-PSK_FP_UV_SR_v_3_5!BB86</f>
        <v>0</v>
      </c>
      <c r="BC104" s="67">
        <f>PSK_FP_UV_SR_v_4_1!BC102-PSK_FP_UV_SR_v_3_5!BC86</f>
        <v>0</v>
      </c>
      <c r="BD104" s="67">
        <f>PSK_FP_UV_SR_v_4_1!BD102-PSK_FP_UV_SR_v_3_5!BD86</f>
        <v>0</v>
      </c>
      <c r="BE104" s="67">
        <f>PSK_FP_UV_SR_v_4_1!BE102-PSK_FP_UV_SR_v_3_5!BE86</f>
        <v>0</v>
      </c>
      <c r="BF104" s="67">
        <f>PSK_FP_UV_SR_v_4_1!BF102-PSK_FP_UV_SR_v_3_5!BF86</f>
        <v>0</v>
      </c>
      <c r="BG104" s="67">
        <f>PSK_FP_UV_SR_v_4_1!BG102-PSK_FP_UV_SR_v_3_5!BG86</f>
        <v>0</v>
      </c>
      <c r="BH104" s="67">
        <f>PSK_FP_UV_SR_v_4_1!BH102-PSK_FP_UV_SR_v_3_5!BH86</f>
        <v>0</v>
      </c>
      <c r="BI104" s="67">
        <f>PSK_FP_UV_SR_v_4_1!BI102-PSK_FP_UV_SR_v_3_5!BI86</f>
        <v>0</v>
      </c>
      <c r="BJ104" s="67">
        <f>PSK_FP_UV_SR_v_4_1!BJ102-PSK_FP_UV_SR_v_3_5!BJ86</f>
        <v>0</v>
      </c>
      <c r="BK104" s="67">
        <f>PSK_FP_UV_SR_v_4_1!BK102-PSK_FP_UV_SR_v_3_5!BK86</f>
        <v>0</v>
      </c>
      <c r="BL104" s="67">
        <f>PSK_FP_UV_SR_v_4_1!BL102-PSK_FP_UV_SR_v_3_5!BL86</f>
        <v>0</v>
      </c>
      <c r="BM104" s="67">
        <f>PSK_FP_UV_SR_v_4_1!BM102-PSK_FP_UV_SR_v_3_5!BM86</f>
        <v>0</v>
      </c>
      <c r="BN104" s="67">
        <f>PSK_FP_UV_SR_v_4_1!BN102-PSK_FP_UV_SR_v_3_5!BN86</f>
        <v>0</v>
      </c>
      <c r="BO104" s="67">
        <f>PSK_FP_UV_SR_v_4_1!BO102-PSK_FP_UV_SR_v_3_5!BO86</f>
        <v>0</v>
      </c>
      <c r="BP104" s="67">
        <f>PSK_FP_UV_SR_v_4_1!BP102-PSK_FP_UV_SR_v_3_5!BP86</f>
        <v>0</v>
      </c>
      <c r="BQ104" s="67">
        <f>PSK_FP_UV_SR_v_4_1!BQ102-PSK_FP_UV_SR_v_3_5!BQ86</f>
        <v>0</v>
      </c>
      <c r="BR104" s="67">
        <f>PSK_FP_UV_SR_v_4_1!BR102-PSK_FP_UV_SR_v_3_5!BR86</f>
        <v>0</v>
      </c>
      <c r="BS104" s="67">
        <f>PSK_FP_UV_SR_v_4_1!BS102-PSK_FP_UV_SR_v_3_5!BS86</f>
        <v>0</v>
      </c>
      <c r="BT104" s="68"/>
    </row>
    <row r="105" spans="1:72" x14ac:dyDescent="0.25">
      <c r="A105" s="70" t="s">
        <v>108</v>
      </c>
      <c r="B105" s="71">
        <f>PSK_FP_UV_SR_v_4_1!B103-PSK_FP_UV_SR_v_3_5!B87</f>
        <v>0</v>
      </c>
      <c r="C105" s="71">
        <f>PSK_FP_UV_SR_v_4_1!C103-PSK_FP_UV_SR_v_3_5!C87</f>
        <v>0</v>
      </c>
      <c r="D105" s="71">
        <f>PSK_FP_UV_SR_v_4_1!D103-PSK_FP_UV_SR_v_3_5!D87</f>
        <v>0</v>
      </c>
      <c r="E105" s="71">
        <f>PSK_FP_UV_SR_v_4_1!E103-PSK_FP_UV_SR_v_3_5!E87</f>
        <v>0</v>
      </c>
      <c r="F105" s="71">
        <f>PSK_FP_UV_SR_v_4_1!F103-PSK_FP_UV_SR_v_3_5!F87</f>
        <v>0</v>
      </c>
      <c r="G105" s="71">
        <f>PSK_FP_UV_SR_v_4_1!G103-PSK_FP_UV_SR_v_3_5!G87</f>
        <v>0</v>
      </c>
      <c r="H105" s="71">
        <f>PSK_FP_UV_SR_v_4_1!H103-PSK_FP_UV_SR_v_3_5!H87</f>
        <v>0</v>
      </c>
      <c r="I105" s="71">
        <f>PSK_FP_UV_SR_v_4_1!I103-PSK_FP_UV_SR_v_3_5!I87</f>
        <v>0</v>
      </c>
      <c r="J105" s="71">
        <f>PSK_FP_UV_SR_v_4_1!J103-PSK_FP_UV_SR_v_3_5!J87</f>
        <v>0</v>
      </c>
      <c r="K105" s="71">
        <f>PSK_FP_UV_SR_v_4_1!K103-PSK_FP_UV_SR_v_3_5!K87</f>
        <v>0</v>
      </c>
      <c r="L105" s="71">
        <f>PSK_FP_UV_SR_v_4_1!L103-PSK_FP_UV_SR_v_3_5!L87</f>
        <v>0</v>
      </c>
      <c r="M105" s="71">
        <f>PSK_FP_UV_SR_v_4_1!M103-PSK_FP_UV_SR_v_3_5!M87</f>
        <v>0</v>
      </c>
      <c r="N105" s="71">
        <f>PSK_FP_UV_SR_v_4_1!N103-PSK_FP_UV_SR_v_3_5!N87</f>
        <v>0</v>
      </c>
      <c r="O105" s="71">
        <f>PSK_FP_UV_SR_v_4_1!O103-PSK_FP_UV_SR_v_3_5!O87</f>
        <v>0</v>
      </c>
      <c r="P105" s="71">
        <f>PSK_FP_UV_SR_v_4_1!P103-PSK_FP_UV_SR_v_3_5!P87</f>
        <v>0</v>
      </c>
      <c r="Q105" s="71">
        <f>PSK_FP_UV_SR_v_4_1!Q103-PSK_FP_UV_SR_v_3_5!Q87</f>
        <v>0</v>
      </c>
      <c r="R105" s="71">
        <f>PSK_FP_UV_SR_v_4_1!R103-PSK_FP_UV_SR_v_3_5!R87</f>
        <v>0</v>
      </c>
      <c r="S105" s="71">
        <f>PSK_FP_UV_SR_v_4_1!S103-PSK_FP_UV_SR_v_3_5!S87</f>
        <v>0</v>
      </c>
      <c r="T105" s="71">
        <f>PSK_FP_UV_SR_v_4_1!T103-PSK_FP_UV_SR_v_3_5!T87</f>
        <v>0</v>
      </c>
      <c r="U105" s="71">
        <f>PSK_FP_UV_SR_v_4_1!U103-PSK_FP_UV_SR_v_3_5!U87</f>
        <v>0</v>
      </c>
      <c r="V105" s="71">
        <f>PSK_FP_UV_SR_v_4_1!V103-PSK_FP_UV_SR_v_3_5!V87</f>
        <v>0</v>
      </c>
      <c r="W105" s="71">
        <f>PSK_FP_UV_SR_v_4_1!W103-PSK_FP_UV_SR_v_3_5!W87</f>
        <v>0</v>
      </c>
      <c r="X105" s="71">
        <f>PSK_FP_UV_SR_v_4_1!X103-PSK_FP_UV_SR_v_3_5!X87</f>
        <v>0</v>
      </c>
      <c r="Y105" s="71">
        <f>PSK_FP_UV_SR_v_4_1!Y103-PSK_FP_UV_SR_v_3_5!Y87</f>
        <v>0</v>
      </c>
      <c r="Z105" s="71">
        <f>PSK_FP_UV_SR_v_4_1!Z103-PSK_FP_UV_SR_v_3_5!Z87</f>
        <v>0</v>
      </c>
      <c r="AA105" s="71">
        <f>PSK_FP_UV_SR_v_4_1!AA103-PSK_FP_UV_SR_v_3_5!AA87</f>
        <v>0</v>
      </c>
      <c r="AB105" s="71">
        <f>PSK_FP_UV_SR_v_4_1!AB103-PSK_FP_UV_SR_v_3_5!AB87</f>
        <v>0</v>
      </c>
      <c r="AC105" s="71">
        <f>PSK_FP_UV_SR_v_4_1!AC103-PSK_FP_UV_SR_v_3_5!AC87</f>
        <v>0</v>
      </c>
      <c r="AD105" s="71">
        <f>PSK_FP_UV_SR_v_4_1!AD103-PSK_FP_UV_SR_v_3_5!AD87</f>
        <v>0</v>
      </c>
      <c r="AE105" s="71">
        <f>PSK_FP_UV_SR_v_4_1!AE103-PSK_FP_UV_SR_v_3_5!AE87</f>
        <v>0</v>
      </c>
      <c r="AF105" s="71">
        <f>PSK_FP_UV_SR_v_4_1!AF103-PSK_FP_UV_SR_v_3_5!AF87</f>
        <v>0</v>
      </c>
      <c r="AG105" s="71">
        <f>PSK_FP_UV_SR_v_4_1!AG103-PSK_FP_UV_SR_v_3_5!AG87</f>
        <v>0</v>
      </c>
      <c r="AH105" s="71">
        <f>PSK_FP_UV_SR_v_4_1!AH103-PSK_FP_UV_SR_v_3_5!AH87</f>
        <v>0</v>
      </c>
      <c r="AI105" s="71">
        <f>PSK_FP_UV_SR_v_4_1!AI103-PSK_FP_UV_SR_v_3_5!AI87</f>
        <v>0</v>
      </c>
      <c r="AJ105" s="71">
        <f>PSK_FP_UV_SR_v_4_1!AJ103-PSK_FP_UV_SR_v_3_5!AJ87</f>
        <v>0</v>
      </c>
      <c r="AK105" s="71">
        <f>PSK_FP_UV_SR_v_4_1!AK103-PSK_FP_UV_SR_v_3_5!AK87</f>
        <v>0</v>
      </c>
      <c r="AL105" s="71">
        <f>PSK_FP_UV_SR_v_4_1!AL103-PSK_FP_UV_SR_v_3_5!AL87</f>
        <v>0</v>
      </c>
      <c r="AM105" s="71">
        <f>PSK_FP_UV_SR_v_4_1!AM103-PSK_FP_UV_SR_v_3_5!AM87</f>
        <v>0</v>
      </c>
      <c r="AN105" s="71">
        <f>PSK_FP_UV_SR_v_4_1!AN103-PSK_FP_UV_SR_v_3_5!AN87</f>
        <v>0</v>
      </c>
      <c r="AO105" s="71">
        <f>PSK_FP_UV_SR_v_4_1!AO103-PSK_FP_UV_SR_v_3_5!AO87</f>
        <v>0</v>
      </c>
      <c r="AP105" s="71">
        <f>PSK_FP_UV_SR_v_4_1!AP103-PSK_FP_UV_SR_v_3_5!AP87</f>
        <v>0</v>
      </c>
      <c r="AQ105" s="71">
        <f>PSK_FP_UV_SR_v_4_1!AQ103-PSK_FP_UV_SR_v_3_5!AQ87</f>
        <v>0</v>
      </c>
      <c r="AR105" s="71">
        <f>PSK_FP_UV_SR_v_4_1!AR103-PSK_FP_UV_SR_v_3_5!AR87</f>
        <v>0</v>
      </c>
      <c r="AS105" s="71">
        <f>PSK_FP_UV_SR_v_4_1!AS103-PSK_FP_UV_SR_v_3_5!AS87</f>
        <v>0</v>
      </c>
      <c r="AT105" s="71">
        <f>PSK_FP_UV_SR_v_4_1!AT103-PSK_FP_UV_SR_v_3_5!AT87</f>
        <v>0</v>
      </c>
      <c r="AU105" s="71">
        <f>PSK_FP_UV_SR_v_4_1!AU103-PSK_FP_UV_SR_v_3_5!AU87</f>
        <v>0</v>
      </c>
      <c r="AV105" s="71">
        <f>PSK_FP_UV_SR_v_4_1!AV103-PSK_FP_UV_SR_v_3_5!AV87</f>
        <v>0</v>
      </c>
      <c r="AW105" s="71">
        <f>PSK_FP_UV_SR_v_4_1!AW103-PSK_FP_UV_SR_v_3_5!AW87</f>
        <v>0</v>
      </c>
      <c r="AX105" s="71">
        <f>PSK_FP_UV_SR_v_4_1!AX103-PSK_FP_UV_SR_v_3_5!AX87</f>
        <v>0</v>
      </c>
      <c r="AY105" s="71">
        <f>PSK_FP_UV_SR_v_4_1!AY103-PSK_FP_UV_SR_v_3_5!AY87</f>
        <v>0</v>
      </c>
      <c r="AZ105" s="71">
        <f>PSK_FP_UV_SR_v_4_1!AZ103-PSK_FP_UV_SR_v_3_5!AZ87</f>
        <v>0</v>
      </c>
      <c r="BA105" s="71">
        <f>PSK_FP_UV_SR_v_4_1!BA103-PSK_FP_UV_SR_v_3_5!BA87</f>
        <v>0</v>
      </c>
      <c r="BB105" s="71">
        <f>PSK_FP_UV_SR_v_4_1!BB103-PSK_FP_UV_SR_v_3_5!BB87</f>
        <v>0</v>
      </c>
      <c r="BC105" s="71">
        <f>PSK_FP_UV_SR_v_4_1!BC103-PSK_FP_UV_SR_v_3_5!BC87</f>
        <v>0</v>
      </c>
      <c r="BD105" s="71">
        <f>PSK_FP_UV_SR_v_4_1!BD103-PSK_FP_UV_SR_v_3_5!BD87</f>
        <v>0</v>
      </c>
      <c r="BE105" s="71">
        <f>PSK_FP_UV_SR_v_4_1!BE103-PSK_FP_UV_SR_v_3_5!BE87</f>
        <v>0</v>
      </c>
      <c r="BF105" s="71">
        <f>PSK_FP_UV_SR_v_4_1!BF103-PSK_FP_UV_SR_v_3_5!BF87</f>
        <v>0</v>
      </c>
      <c r="BG105" s="71">
        <f>PSK_FP_UV_SR_v_4_1!BG103-PSK_FP_UV_SR_v_3_5!BG87</f>
        <v>0</v>
      </c>
      <c r="BH105" s="71">
        <f>PSK_FP_UV_SR_v_4_1!BH103-PSK_FP_UV_SR_v_3_5!BH87</f>
        <v>0</v>
      </c>
      <c r="BI105" s="71">
        <f>PSK_FP_UV_SR_v_4_1!BI103-PSK_FP_UV_SR_v_3_5!BI87</f>
        <v>0</v>
      </c>
      <c r="BJ105" s="71">
        <f>PSK_FP_UV_SR_v_4_1!BJ103-PSK_FP_UV_SR_v_3_5!BJ87</f>
        <v>0</v>
      </c>
      <c r="BK105" s="71">
        <f>PSK_FP_UV_SR_v_4_1!BK103-PSK_FP_UV_SR_v_3_5!BK87</f>
        <v>0</v>
      </c>
      <c r="BL105" s="71">
        <f>PSK_FP_UV_SR_v_4_1!BL103-PSK_FP_UV_SR_v_3_5!BL87</f>
        <v>0</v>
      </c>
      <c r="BM105" s="71">
        <f>PSK_FP_UV_SR_v_4_1!BM103-PSK_FP_UV_SR_v_3_5!BM87</f>
        <v>0</v>
      </c>
      <c r="BN105" s="71">
        <f>PSK_FP_UV_SR_v_4_1!BN103-PSK_FP_UV_SR_v_3_5!BN87</f>
        <v>0</v>
      </c>
      <c r="BO105" s="71">
        <f>PSK_FP_UV_SR_v_4_1!BO103-PSK_FP_UV_SR_v_3_5!BO87</f>
        <v>0</v>
      </c>
      <c r="BP105" s="71">
        <f>PSK_FP_UV_SR_v_4_1!BP103-PSK_FP_UV_SR_v_3_5!BP87</f>
        <v>0</v>
      </c>
      <c r="BQ105" s="71">
        <f>PSK_FP_UV_SR_v_4_1!BQ103-PSK_FP_UV_SR_v_3_5!BQ87</f>
        <v>0</v>
      </c>
      <c r="BR105" s="71">
        <f>PSK_FP_UV_SR_v_4_1!BR103-PSK_FP_UV_SR_v_3_5!BR87</f>
        <v>0</v>
      </c>
      <c r="BS105" s="71">
        <f>PSK_FP_UV_SR_v_4_1!BS103-PSK_FP_UV_SR_v_3_5!BS87</f>
        <v>0</v>
      </c>
      <c r="BT105" s="72"/>
    </row>
    <row r="106" spans="1:72" ht="27" x14ac:dyDescent="0.25">
      <c r="A106" s="73" t="s">
        <v>109</v>
      </c>
      <c r="B106" s="74">
        <f>PSK_FP_UV_SR_v_4_1!B104-PSK_FP_UV_SR_v_3_5!B88</f>
        <v>0</v>
      </c>
      <c r="C106" s="74">
        <f>PSK_FP_UV_SR_v_4_1!C104-PSK_FP_UV_SR_v_3_5!C88</f>
        <v>0</v>
      </c>
      <c r="D106" s="74">
        <f>PSK_FP_UV_SR_v_4_1!D104-PSK_FP_UV_SR_v_3_5!D88</f>
        <v>0</v>
      </c>
      <c r="E106" s="74">
        <f>PSK_FP_UV_SR_v_4_1!E104-PSK_FP_UV_SR_v_3_5!E88</f>
        <v>0</v>
      </c>
      <c r="F106" s="74">
        <f>PSK_FP_UV_SR_v_4_1!F104-PSK_FP_UV_SR_v_3_5!F88</f>
        <v>0</v>
      </c>
      <c r="G106" s="74">
        <f>PSK_FP_UV_SR_v_4_1!G104-PSK_FP_UV_SR_v_3_5!G88</f>
        <v>0</v>
      </c>
      <c r="H106" s="74">
        <f>PSK_FP_UV_SR_v_4_1!H104-PSK_FP_UV_SR_v_3_5!H88</f>
        <v>0</v>
      </c>
      <c r="I106" s="74">
        <f>PSK_FP_UV_SR_v_4_1!I104-PSK_FP_UV_SR_v_3_5!I88</f>
        <v>0</v>
      </c>
      <c r="J106" s="74">
        <f>PSK_FP_UV_SR_v_4_1!J104-PSK_FP_UV_SR_v_3_5!J88</f>
        <v>0</v>
      </c>
      <c r="K106" s="74">
        <f>PSK_FP_UV_SR_v_4_1!K104-PSK_FP_UV_SR_v_3_5!K88</f>
        <v>0</v>
      </c>
      <c r="L106" s="74">
        <f>PSK_FP_UV_SR_v_4_1!L104-PSK_FP_UV_SR_v_3_5!L88</f>
        <v>0</v>
      </c>
      <c r="M106" s="74">
        <f>PSK_FP_UV_SR_v_4_1!M104-PSK_FP_UV_SR_v_3_5!M88</f>
        <v>0</v>
      </c>
      <c r="N106" s="74">
        <f>PSK_FP_UV_SR_v_4_1!N104-PSK_FP_UV_SR_v_3_5!N88</f>
        <v>0</v>
      </c>
      <c r="O106" s="74">
        <f>PSK_FP_UV_SR_v_4_1!O104-PSK_FP_UV_SR_v_3_5!O88</f>
        <v>0</v>
      </c>
      <c r="P106" s="74">
        <f>PSK_FP_UV_SR_v_4_1!P104-PSK_FP_UV_SR_v_3_5!P88</f>
        <v>0</v>
      </c>
      <c r="Q106" s="74">
        <f>PSK_FP_UV_SR_v_4_1!Q104-PSK_FP_UV_SR_v_3_5!Q88</f>
        <v>0</v>
      </c>
      <c r="R106" s="74">
        <f>PSK_FP_UV_SR_v_4_1!R104-PSK_FP_UV_SR_v_3_5!R88</f>
        <v>0</v>
      </c>
      <c r="S106" s="74">
        <f>PSK_FP_UV_SR_v_4_1!S104-PSK_FP_UV_SR_v_3_5!S88</f>
        <v>0</v>
      </c>
      <c r="T106" s="74">
        <f>PSK_FP_UV_SR_v_4_1!T104-PSK_FP_UV_SR_v_3_5!T88</f>
        <v>0</v>
      </c>
      <c r="U106" s="74">
        <f>PSK_FP_UV_SR_v_4_1!U104-PSK_FP_UV_SR_v_3_5!U88</f>
        <v>0</v>
      </c>
      <c r="V106" s="74">
        <f>PSK_FP_UV_SR_v_4_1!V104-PSK_FP_UV_SR_v_3_5!V88</f>
        <v>0</v>
      </c>
      <c r="W106" s="74">
        <f>PSK_FP_UV_SR_v_4_1!W104-PSK_FP_UV_SR_v_3_5!W88</f>
        <v>0</v>
      </c>
      <c r="X106" s="74">
        <f>PSK_FP_UV_SR_v_4_1!X104-PSK_FP_UV_SR_v_3_5!X88</f>
        <v>0</v>
      </c>
      <c r="Y106" s="74">
        <f>PSK_FP_UV_SR_v_4_1!Y104-PSK_FP_UV_SR_v_3_5!Y88</f>
        <v>0</v>
      </c>
      <c r="Z106" s="74">
        <f>PSK_FP_UV_SR_v_4_1!Z104-PSK_FP_UV_SR_v_3_5!Z88</f>
        <v>0</v>
      </c>
      <c r="AA106" s="74">
        <f>PSK_FP_UV_SR_v_4_1!AA104-PSK_FP_UV_SR_v_3_5!AA88</f>
        <v>0</v>
      </c>
      <c r="AB106" s="74">
        <f>PSK_FP_UV_SR_v_4_1!AB104-PSK_FP_UV_SR_v_3_5!AB88</f>
        <v>0</v>
      </c>
      <c r="AC106" s="74">
        <f>PSK_FP_UV_SR_v_4_1!AC104-PSK_FP_UV_SR_v_3_5!AC88</f>
        <v>0</v>
      </c>
      <c r="AD106" s="74">
        <f>PSK_FP_UV_SR_v_4_1!AD104-PSK_FP_UV_SR_v_3_5!AD88</f>
        <v>0</v>
      </c>
      <c r="AE106" s="74">
        <f>PSK_FP_UV_SR_v_4_1!AE104-PSK_FP_UV_SR_v_3_5!AE88</f>
        <v>0</v>
      </c>
      <c r="AF106" s="74">
        <f>PSK_FP_UV_SR_v_4_1!AF104-PSK_FP_UV_SR_v_3_5!AF88</f>
        <v>0</v>
      </c>
      <c r="AG106" s="74">
        <f>PSK_FP_UV_SR_v_4_1!AG104-PSK_FP_UV_SR_v_3_5!AG88</f>
        <v>0</v>
      </c>
      <c r="AH106" s="74">
        <f>PSK_FP_UV_SR_v_4_1!AH104-PSK_FP_UV_SR_v_3_5!AH88</f>
        <v>0</v>
      </c>
      <c r="AI106" s="74">
        <f>PSK_FP_UV_SR_v_4_1!AI104-PSK_FP_UV_SR_v_3_5!AI88</f>
        <v>0</v>
      </c>
      <c r="AJ106" s="74">
        <f>PSK_FP_UV_SR_v_4_1!AJ104-PSK_FP_UV_SR_v_3_5!AJ88</f>
        <v>0</v>
      </c>
      <c r="AK106" s="74">
        <f>PSK_FP_UV_SR_v_4_1!AK104-PSK_FP_UV_SR_v_3_5!AK88</f>
        <v>0</v>
      </c>
      <c r="AL106" s="74">
        <f>PSK_FP_UV_SR_v_4_1!AL104-PSK_FP_UV_SR_v_3_5!AL88</f>
        <v>0</v>
      </c>
      <c r="AM106" s="74">
        <f>PSK_FP_UV_SR_v_4_1!AM104-PSK_FP_UV_SR_v_3_5!AM88</f>
        <v>0</v>
      </c>
      <c r="AN106" s="74">
        <f>PSK_FP_UV_SR_v_4_1!AN104-PSK_FP_UV_SR_v_3_5!AN88</f>
        <v>0</v>
      </c>
      <c r="AO106" s="74">
        <f>PSK_FP_UV_SR_v_4_1!AO104-PSK_FP_UV_SR_v_3_5!AO88</f>
        <v>0</v>
      </c>
      <c r="AP106" s="74">
        <f>PSK_FP_UV_SR_v_4_1!AP104-PSK_FP_UV_SR_v_3_5!AP88</f>
        <v>0</v>
      </c>
      <c r="AQ106" s="74">
        <f>PSK_FP_UV_SR_v_4_1!AQ104-PSK_FP_UV_SR_v_3_5!AQ88</f>
        <v>0</v>
      </c>
      <c r="AR106" s="74">
        <f>PSK_FP_UV_SR_v_4_1!AR104-PSK_FP_UV_SR_v_3_5!AR88</f>
        <v>0</v>
      </c>
      <c r="AS106" s="74">
        <f>PSK_FP_UV_SR_v_4_1!AS104-PSK_FP_UV_SR_v_3_5!AS88</f>
        <v>0</v>
      </c>
      <c r="AT106" s="74">
        <f>PSK_FP_UV_SR_v_4_1!AT104-PSK_FP_UV_SR_v_3_5!AT88</f>
        <v>0</v>
      </c>
      <c r="AU106" s="74">
        <f>PSK_FP_UV_SR_v_4_1!AU104-PSK_FP_UV_SR_v_3_5!AU88</f>
        <v>0</v>
      </c>
      <c r="AV106" s="74">
        <f>PSK_FP_UV_SR_v_4_1!AV104-PSK_FP_UV_SR_v_3_5!AV88</f>
        <v>0</v>
      </c>
      <c r="AW106" s="74">
        <f>PSK_FP_UV_SR_v_4_1!AW104-PSK_FP_UV_SR_v_3_5!AW88</f>
        <v>0</v>
      </c>
      <c r="AX106" s="74">
        <f>PSK_FP_UV_SR_v_4_1!AX104-PSK_FP_UV_SR_v_3_5!AX88</f>
        <v>0</v>
      </c>
      <c r="AY106" s="74">
        <f>PSK_FP_UV_SR_v_4_1!AY104-PSK_FP_UV_SR_v_3_5!AY88</f>
        <v>0</v>
      </c>
      <c r="AZ106" s="74">
        <f>PSK_FP_UV_SR_v_4_1!AZ104-PSK_FP_UV_SR_v_3_5!AZ88</f>
        <v>0</v>
      </c>
      <c r="BA106" s="74">
        <f>PSK_FP_UV_SR_v_4_1!BA104-PSK_FP_UV_SR_v_3_5!BA88</f>
        <v>0</v>
      </c>
      <c r="BB106" s="74">
        <f>PSK_FP_UV_SR_v_4_1!BB104-PSK_FP_UV_SR_v_3_5!BB88</f>
        <v>0</v>
      </c>
      <c r="BC106" s="74">
        <f>PSK_FP_UV_SR_v_4_1!BC104-PSK_FP_UV_SR_v_3_5!BC88</f>
        <v>0</v>
      </c>
      <c r="BD106" s="74">
        <f>PSK_FP_UV_SR_v_4_1!BD104-PSK_FP_UV_SR_v_3_5!BD88</f>
        <v>0</v>
      </c>
      <c r="BE106" s="74">
        <f>PSK_FP_UV_SR_v_4_1!BE104-PSK_FP_UV_SR_v_3_5!BE88</f>
        <v>0</v>
      </c>
      <c r="BF106" s="74">
        <f>PSK_FP_UV_SR_v_4_1!BF104-PSK_FP_UV_SR_v_3_5!BF88</f>
        <v>0</v>
      </c>
      <c r="BG106" s="74">
        <f>PSK_FP_UV_SR_v_4_1!BG104-PSK_FP_UV_SR_v_3_5!BG88</f>
        <v>0</v>
      </c>
      <c r="BH106" s="74">
        <f>PSK_FP_UV_SR_v_4_1!BH104-PSK_FP_UV_SR_v_3_5!BH88</f>
        <v>0</v>
      </c>
      <c r="BI106" s="74">
        <f>PSK_FP_UV_SR_v_4_1!BI104-PSK_FP_UV_SR_v_3_5!BI88</f>
        <v>0</v>
      </c>
      <c r="BJ106" s="74">
        <f>PSK_FP_UV_SR_v_4_1!BJ104-PSK_FP_UV_SR_v_3_5!BJ88</f>
        <v>0</v>
      </c>
      <c r="BK106" s="74">
        <f>PSK_FP_UV_SR_v_4_1!BK104-PSK_FP_UV_SR_v_3_5!BK88</f>
        <v>0</v>
      </c>
      <c r="BL106" s="74">
        <f>PSK_FP_UV_SR_v_4_1!BL104-PSK_FP_UV_SR_v_3_5!BL88</f>
        <v>0</v>
      </c>
      <c r="BM106" s="74">
        <f>PSK_FP_UV_SR_v_4_1!BM104-PSK_FP_UV_SR_v_3_5!BM88</f>
        <v>0</v>
      </c>
      <c r="BN106" s="74">
        <f>PSK_FP_UV_SR_v_4_1!BN104-PSK_FP_UV_SR_v_3_5!BN88</f>
        <v>0</v>
      </c>
      <c r="BO106" s="74">
        <f>PSK_FP_UV_SR_v_4_1!BO104-PSK_FP_UV_SR_v_3_5!BO88</f>
        <v>0</v>
      </c>
      <c r="BP106" s="74">
        <f>PSK_FP_UV_SR_v_4_1!BP104-PSK_FP_UV_SR_v_3_5!BP88</f>
        <v>0</v>
      </c>
      <c r="BQ106" s="74">
        <f>PSK_FP_UV_SR_v_4_1!BQ104-PSK_FP_UV_SR_v_3_5!BQ88</f>
        <v>0</v>
      </c>
      <c r="BR106" s="74">
        <f>PSK_FP_UV_SR_v_4_1!BR104-PSK_FP_UV_SR_v_3_5!BR88</f>
        <v>0</v>
      </c>
      <c r="BS106" s="74">
        <f>PSK_FP_UV_SR_v_4_1!BS104-PSK_FP_UV_SR_v_3_5!BS88</f>
        <v>0</v>
      </c>
      <c r="BT106" s="72"/>
    </row>
    <row r="107" spans="1:72" ht="27" x14ac:dyDescent="0.25">
      <c r="A107" s="75" t="s">
        <v>110</v>
      </c>
      <c r="B107" s="76">
        <f>PSK_FP_UV_SR_v_4_1!B105-PSK_FP_UV_SR_v_3_5!B89</f>
        <v>0</v>
      </c>
      <c r="C107" s="76">
        <f>PSK_FP_UV_SR_v_4_1!C105-PSK_FP_UV_SR_v_3_5!C89</f>
        <v>0</v>
      </c>
      <c r="D107" s="76">
        <f>PSK_FP_UV_SR_v_4_1!D105-PSK_FP_UV_SR_v_3_5!D89</f>
        <v>0</v>
      </c>
      <c r="E107" s="76">
        <f>PSK_FP_UV_SR_v_4_1!E105-PSK_FP_UV_SR_v_3_5!E89</f>
        <v>0</v>
      </c>
      <c r="F107" s="76">
        <f>PSK_FP_UV_SR_v_4_1!F105-PSK_FP_UV_SR_v_3_5!F89</f>
        <v>0</v>
      </c>
      <c r="G107" s="76">
        <f>PSK_FP_UV_SR_v_4_1!G105-PSK_FP_UV_SR_v_3_5!G89</f>
        <v>0</v>
      </c>
      <c r="H107" s="76">
        <f>PSK_FP_UV_SR_v_4_1!H105-PSK_FP_UV_SR_v_3_5!H89</f>
        <v>0</v>
      </c>
      <c r="I107" s="76">
        <f>PSK_FP_UV_SR_v_4_1!I105-PSK_FP_UV_SR_v_3_5!I89</f>
        <v>0</v>
      </c>
      <c r="J107" s="76">
        <f>PSK_FP_UV_SR_v_4_1!J105-PSK_FP_UV_SR_v_3_5!J89</f>
        <v>0</v>
      </c>
      <c r="K107" s="76">
        <f>PSK_FP_UV_SR_v_4_1!K105-PSK_FP_UV_SR_v_3_5!K89</f>
        <v>0</v>
      </c>
      <c r="L107" s="76">
        <f>PSK_FP_UV_SR_v_4_1!L105-PSK_FP_UV_SR_v_3_5!L89</f>
        <v>0</v>
      </c>
      <c r="M107" s="76">
        <f>PSK_FP_UV_SR_v_4_1!M105-PSK_FP_UV_SR_v_3_5!M89</f>
        <v>0</v>
      </c>
      <c r="N107" s="76">
        <f>PSK_FP_UV_SR_v_4_1!N105-PSK_FP_UV_SR_v_3_5!N89</f>
        <v>0</v>
      </c>
      <c r="O107" s="76">
        <f>PSK_FP_UV_SR_v_4_1!O105-PSK_FP_UV_SR_v_3_5!O89</f>
        <v>0</v>
      </c>
      <c r="P107" s="76">
        <f>PSK_FP_UV_SR_v_4_1!P105-PSK_FP_UV_SR_v_3_5!P89</f>
        <v>0</v>
      </c>
      <c r="Q107" s="76">
        <f>PSK_FP_UV_SR_v_4_1!Q105-PSK_FP_UV_SR_v_3_5!Q89</f>
        <v>0</v>
      </c>
      <c r="R107" s="76">
        <f>PSK_FP_UV_SR_v_4_1!R105-PSK_FP_UV_SR_v_3_5!R89</f>
        <v>0</v>
      </c>
      <c r="S107" s="76">
        <f>PSK_FP_UV_SR_v_4_1!S105-PSK_FP_UV_SR_v_3_5!S89</f>
        <v>0</v>
      </c>
      <c r="T107" s="76">
        <f>PSK_FP_UV_SR_v_4_1!T105-PSK_FP_UV_SR_v_3_5!T89</f>
        <v>0</v>
      </c>
      <c r="U107" s="76">
        <f>PSK_FP_UV_SR_v_4_1!U105-PSK_FP_UV_SR_v_3_5!U89</f>
        <v>0</v>
      </c>
      <c r="V107" s="76">
        <f>PSK_FP_UV_SR_v_4_1!V105-PSK_FP_UV_SR_v_3_5!V89</f>
        <v>0</v>
      </c>
      <c r="W107" s="76">
        <f>PSK_FP_UV_SR_v_4_1!W105-PSK_FP_UV_SR_v_3_5!W89</f>
        <v>0</v>
      </c>
      <c r="X107" s="76">
        <f>PSK_FP_UV_SR_v_4_1!X105-PSK_FP_UV_SR_v_3_5!X89</f>
        <v>0</v>
      </c>
      <c r="Y107" s="76">
        <f>PSK_FP_UV_SR_v_4_1!Y105-PSK_FP_UV_SR_v_3_5!Y89</f>
        <v>0</v>
      </c>
      <c r="Z107" s="76">
        <f>PSK_FP_UV_SR_v_4_1!Z105-PSK_FP_UV_SR_v_3_5!Z89</f>
        <v>0</v>
      </c>
      <c r="AA107" s="76">
        <f>PSK_FP_UV_SR_v_4_1!AA105-PSK_FP_UV_SR_v_3_5!AA89</f>
        <v>0</v>
      </c>
      <c r="AB107" s="76">
        <f>PSK_FP_UV_SR_v_4_1!AB105-PSK_FP_UV_SR_v_3_5!AB89</f>
        <v>0</v>
      </c>
      <c r="AC107" s="76">
        <f>PSK_FP_UV_SR_v_4_1!AC105-PSK_FP_UV_SR_v_3_5!AC89</f>
        <v>0</v>
      </c>
      <c r="AD107" s="76">
        <f>PSK_FP_UV_SR_v_4_1!AD105-PSK_FP_UV_SR_v_3_5!AD89</f>
        <v>0</v>
      </c>
      <c r="AE107" s="76">
        <f>PSK_FP_UV_SR_v_4_1!AE105-PSK_FP_UV_SR_v_3_5!AE89</f>
        <v>0</v>
      </c>
      <c r="AF107" s="76">
        <f>PSK_FP_UV_SR_v_4_1!AF105-PSK_FP_UV_SR_v_3_5!AF89</f>
        <v>0</v>
      </c>
      <c r="AG107" s="76">
        <f>PSK_FP_UV_SR_v_4_1!AG105-PSK_FP_UV_SR_v_3_5!AG89</f>
        <v>0</v>
      </c>
      <c r="AH107" s="76">
        <f>PSK_FP_UV_SR_v_4_1!AH105-PSK_FP_UV_SR_v_3_5!AH89</f>
        <v>0</v>
      </c>
      <c r="AI107" s="76">
        <f>PSK_FP_UV_SR_v_4_1!AI105-PSK_FP_UV_SR_v_3_5!AI89</f>
        <v>0</v>
      </c>
      <c r="AJ107" s="76">
        <f>PSK_FP_UV_SR_v_4_1!AJ105-PSK_FP_UV_SR_v_3_5!AJ89</f>
        <v>0</v>
      </c>
      <c r="AK107" s="76">
        <f>PSK_FP_UV_SR_v_4_1!AK105-PSK_FP_UV_SR_v_3_5!AK89</f>
        <v>0</v>
      </c>
      <c r="AL107" s="76">
        <f>PSK_FP_UV_SR_v_4_1!AL105-PSK_FP_UV_SR_v_3_5!AL89</f>
        <v>0</v>
      </c>
      <c r="AM107" s="76">
        <f>PSK_FP_UV_SR_v_4_1!AM105-PSK_FP_UV_SR_v_3_5!AM89</f>
        <v>0</v>
      </c>
      <c r="AN107" s="76">
        <f>PSK_FP_UV_SR_v_4_1!AN105-PSK_FP_UV_SR_v_3_5!AN89</f>
        <v>0</v>
      </c>
      <c r="AO107" s="76">
        <f>PSK_FP_UV_SR_v_4_1!AO105-PSK_FP_UV_SR_v_3_5!AO89</f>
        <v>0</v>
      </c>
      <c r="AP107" s="76">
        <f>PSK_FP_UV_SR_v_4_1!AP105-PSK_FP_UV_SR_v_3_5!AP89</f>
        <v>0</v>
      </c>
      <c r="AQ107" s="76">
        <f>PSK_FP_UV_SR_v_4_1!AQ105-PSK_FP_UV_SR_v_3_5!AQ89</f>
        <v>0</v>
      </c>
      <c r="AR107" s="76">
        <f>PSK_FP_UV_SR_v_4_1!AR105-PSK_FP_UV_SR_v_3_5!AR89</f>
        <v>0</v>
      </c>
      <c r="AS107" s="76">
        <f>PSK_FP_UV_SR_v_4_1!AS105-PSK_FP_UV_SR_v_3_5!AS89</f>
        <v>0</v>
      </c>
      <c r="AT107" s="76">
        <f>PSK_FP_UV_SR_v_4_1!AT105-PSK_FP_UV_SR_v_3_5!AT89</f>
        <v>0</v>
      </c>
      <c r="AU107" s="76">
        <f>PSK_FP_UV_SR_v_4_1!AU105-PSK_FP_UV_SR_v_3_5!AU89</f>
        <v>0</v>
      </c>
      <c r="AV107" s="76">
        <f>PSK_FP_UV_SR_v_4_1!AV105-PSK_FP_UV_SR_v_3_5!AV89</f>
        <v>0</v>
      </c>
      <c r="AW107" s="76">
        <f>PSK_FP_UV_SR_v_4_1!AW105-PSK_FP_UV_SR_v_3_5!AW89</f>
        <v>0</v>
      </c>
      <c r="AX107" s="76">
        <f>PSK_FP_UV_SR_v_4_1!AX105-PSK_FP_UV_SR_v_3_5!AX89</f>
        <v>0</v>
      </c>
      <c r="AY107" s="76">
        <f>PSK_FP_UV_SR_v_4_1!AY105-PSK_FP_UV_SR_v_3_5!AY89</f>
        <v>0</v>
      </c>
      <c r="AZ107" s="76">
        <f>PSK_FP_UV_SR_v_4_1!AZ105-PSK_FP_UV_SR_v_3_5!AZ89</f>
        <v>0</v>
      </c>
      <c r="BA107" s="76">
        <f>PSK_FP_UV_SR_v_4_1!BA105-PSK_FP_UV_SR_v_3_5!BA89</f>
        <v>0</v>
      </c>
      <c r="BB107" s="76">
        <f>PSK_FP_UV_SR_v_4_1!BB105-PSK_FP_UV_SR_v_3_5!BB89</f>
        <v>0</v>
      </c>
      <c r="BC107" s="76">
        <f>PSK_FP_UV_SR_v_4_1!BC105-PSK_FP_UV_SR_v_3_5!BC89</f>
        <v>0</v>
      </c>
      <c r="BD107" s="76">
        <f>PSK_FP_UV_SR_v_4_1!BD105-PSK_FP_UV_SR_v_3_5!BD89</f>
        <v>0</v>
      </c>
      <c r="BE107" s="76">
        <f>PSK_FP_UV_SR_v_4_1!BE105-PSK_FP_UV_SR_v_3_5!BE89</f>
        <v>0</v>
      </c>
      <c r="BF107" s="76">
        <f>PSK_FP_UV_SR_v_4_1!BF105-PSK_FP_UV_SR_v_3_5!BF89</f>
        <v>0</v>
      </c>
      <c r="BG107" s="76">
        <f>PSK_FP_UV_SR_v_4_1!BG105-PSK_FP_UV_SR_v_3_5!BG89</f>
        <v>0</v>
      </c>
      <c r="BH107" s="76">
        <f>PSK_FP_UV_SR_v_4_1!BH105-PSK_FP_UV_SR_v_3_5!BH89</f>
        <v>0</v>
      </c>
      <c r="BI107" s="76">
        <f>PSK_FP_UV_SR_v_4_1!BI105-PSK_FP_UV_SR_v_3_5!BI89</f>
        <v>0</v>
      </c>
      <c r="BJ107" s="76">
        <f>PSK_FP_UV_SR_v_4_1!BJ105-PSK_FP_UV_SR_v_3_5!BJ89</f>
        <v>0</v>
      </c>
      <c r="BK107" s="76">
        <f>PSK_FP_UV_SR_v_4_1!BK105-PSK_FP_UV_SR_v_3_5!BK89</f>
        <v>0</v>
      </c>
      <c r="BL107" s="76">
        <f>PSK_FP_UV_SR_v_4_1!BL105-PSK_FP_UV_SR_v_3_5!BL89</f>
        <v>0</v>
      </c>
      <c r="BM107" s="76">
        <f>PSK_FP_UV_SR_v_4_1!BM105-PSK_FP_UV_SR_v_3_5!BM89</f>
        <v>0</v>
      </c>
      <c r="BN107" s="76">
        <f>PSK_FP_UV_SR_v_4_1!BN105-PSK_FP_UV_SR_v_3_5!BN89</f>
        <v>0</v>
      </c>
      <c r="BO107" s="76">
        <f>PSK_FP_UV_SR_v_4_1!BO105-PSK_FP_UV_SR_v_3_5!BO89</f>
        <v>0</v>
      </c>
      <c r="BP107" s="76">
        <f>PSK_FP_UV_SR_v_4_1!BP105-PSK_FP_UV_SR_v_3_5!BP89</f>
        <v>0</v>
      </c>
      <c r="BQ107" s="76">
        <f>PSK_FP_UV_SR_v_4_1!BQ105-PSK_FP_UV_SR_v_3_5!BQ89</f>
        <v>0</v>
      </c>
      <c r="BR107" s="76">
        <f>PSK_FP_UV_SR_v_4_1!BR105-PSK_FP_UV_SR_v_3_5!BR89</f>
        <v>0</v>
      </c>
      <c r="BS107" s="76">
        <f>PSK_FP_UV_SR_v_4_1!BS105-PSK_FP_UV_SR_v_3_5!BS89</f>
        <v>0</v>
      </c>
      <c r="BT107" s="77"/>
    </row>
    <row r="108" spans="1:72" ht="27" x14ac:dyDescent="0.25">
      <c r="A108" s="75" t="s">
        <v>111</v>
      </c>
      <c r="B108" s="76">
        <f>PSK_FP_UV_SR_v_4_1!B106-PSK_FP_UV_SR_v_3_5!B90</f>
        <v>0</v>
      </c>
      <c r="C108" s="76">
        <f>PSK_FP_UV_SR_v_4_1!C106-PSK_FP_UV_SR_v_3_5!C90</f>
        <v>0</v>
      </c>
      <c r="D108" s="76">
        <f>PSK_FP_UV_SR_v_4_1!D106-PSK_FP_UV_SR_v_3_5!D90</f>
        <v>0</v>
      </c>
      <c r="E108" s="76">
        <f>PSK_FP_UV_SR_v_4_1!E106-PSK_FP_UV_SR_v_3_5!E90</f>
        <v>0</v>
      </c>
      <c r="F108" s="76">
        <f>PSK_FP_UV_SR_v_4_1!F106-PSK_FP_UV_SR_v_3_5!F90</f>
        <v>0</v>
      </c>
      <c r="G108" s="76">
        <f>PSK_FP_UV_SR_v_4_1!G106-PSK_FP_UV_SR_v_3_5!G90</f>
        <v>0</v>
      </c>
      <c r="H108" s="76">
        <f>PSK_FP_UV_SR_v_4_1!H106-PSK_FP_UV_SR_v_3_5!H90</f>
        <v>0</v>
      </c>
      <c r="I108" s="76">
        <f>PSK_FP_UV_SR_v_4_1!I106-PSK_FP_UV_SR_v_3_5!I90</f>
        <v>0</v>
      </c>
      <c r="J108" s="76">
        <f>PSK_FP_UV_SR_v_4_1!J106-PSK_FP_UV_SR_v_3_5!J90</f>
        <v>0</v>
      </c>
      <c r="K108" s="76">
        <f>PSK_FP_UV_SR_v_4_1!K106-PSK_FP_UV_SR_v_3_5!K90</f>
        <v>0</v>
      </c>
      <c r="L108" s="76">
        <f>PSK_FP_UV_SR_v_4_1!L106-PSK_FP_UV_SR_v_3_5!L90</f>
        <v>0</v>
      </c>
      <c r="M108" s="76">
        <f>PSK_FP_UV_SR_v_4_1!M106-PSK_FP_UV_SR_v_3_5!M90</f>
        <v>0</v>
      </c>
      <c r="N108" s="76">
        <f>PSK_FP_UV_SR_v_4_1!N106-PSK_FP_UV_SR_v_3_5!N90</f>
        <v>0</v>
      </c>
      <c r="O108" s="76">
        <f>PSK_FP_UV_SR_v_4_1!O106-PSK_FP_UV_SR_v_3_5!O90</f>
        <v>0</v>
      </c>
      <c r="P108" s="76">
        <f>PSK_FP_UV_SR_v_4_1!P106-PSK_FP_UV_SR_v_3_5!P90</f>
        <v>0</v>
      </c>
      <c r="Q108" s="76">
        <f>PSK_FP_UV_SR_v_4_1!Q106-PSK_FP_UV_SR_v_3_5!Q90</f>
        <v>0</v>
      </c>
      <c r="R108" s="76">
        <f>PSK_FP_UV_SR_v_4_1!R106-PSK_FP_UV_SR_v_3_5!R90</f>
        <v>0</v>
      </c>
      <c r="S108" s="76">
        <f>PSK_FP_UV_SR_v_4_1!S106-PSK_FP_UV_SR_v_3_5!S90</f>
        <v>0</v>
      </c>
      <c r="T108" s="76">
        <f>PSK_FP_UV_SR_v_4_1!T106-PSK_FP_UV_SR_v_3_5!T90</f>
        <v>0</v>
      </c>
      <c r="U108" s="76">
        <f>PSK_FP_UV_SR_v_4_1!U106-PSK_FP_UV_SR_v_3_5!U90</f>
        <v>0</v>
      </c>
      <c r="V108" s="76">
        <f>PSK_FP_UV_SR_v_4_1!V106-PSK_FP_UV_SR_v_3_5!V90</f>
        <v>0</v>
      </c>
      <c r="W108" s="76">
        <f>PSK_FP_UV_SR_v_4_1!W106-PSK_FP_UV_SR_v_3_5!W90</f>
        <v>0</v>
      </c>
      <c r="X108" s="76">
        <f>PSK_FP_UV_SR_v_4_1!X106-PSK_FP_UV_SR_v_3_5!X90</f>
        <v>0</v>
      </c>
      <c r="Y108" s="76">
        <f>PSK_FP_UV_SR_v_4_1!Y106-PSK_FP_UV_SR_v_3_5!Y90</f>
        <v>0</v>
      </c>
      <c r="Z108" s="76">
        <f>PSK_FP_UV_SR_v_4_1!Z106-PSK_FP_UV_SR_v_3_5!Z90</f>
        <v>0</v>
      </c>
      <c r="AA108" s="76">
        <f>PSK_FP_UV_SR_v_4_1!AA106-PSK_FP_UV_SR_v_3_5!AA90</f>
        <v>0</v>
      </c>
      <c r="AB108" s="76">
        <f>PSK_FP_UV_SR_v_4_1!AB106-PSK_FP_UV_SR_v_3_5!AB90</f>
        <v>0</v>
      </c>
      <c r="AC108" s="76">
        <f>PSK_FP_UV_SR_v_4_1!AC106-PSK_FP_UV_SR_v_3_5!AC90</f>
        <v>0</v>
      </c>
      <c r="AD108" s="76">
        <f>PSK_FP_UV_SR_v_4_1!AD106-PSK_FP_UV_SR_v_3_5!AD90</f>
        <v>0</v>
      </c>
      <c r="AE108" s="76">
        <f>PSK_FP_UV_SR_v_4_1!AE106-PSK_FP_UV_SR_v_3_5!AE90</f>
        <v>0</v>
      </c>
      <c r="AF108" s="76">
        <f>PSK_FP_UV_SR_v_4_1!AF106-PSK_FP_UV_SR_v_3_5!AF90</f>
        <v>0</v>
      </c>
      <c r="AG108" s="76">
        <f>PSK_FP_UV_SR_v_4_1!AG106-PSK_FP_UV_SR_v_3_5!AG90</f>
        <v>0</v>
      </c>
      <c r="AH108" s="76">
        <f>PSK_FP_UV_SR_v_4_1!AH106-PSK_FP_UV_SR_v_3_5!AH90</f>
        <v>0</v>
      </c>
      <c r="AI108" s="76">
        <f>PSK_FP_UV_SR_v_4_1!AI106-PSK_FP_UV_SR_v_3_5!AI90</f>
        <v>0</v>
      </c>
      <c r="AJ108" s="76">
        <f>PSK_FP_UV_SR_v_4_1!AJ106-PSK_FP_UV_SR_v_3_5!AJ90</f>
        <v>0</v>
      </c>
      <c r="AK108" s="76">
        <f>PSK_FP_UV_SR_v_4_1!AK106-PSK_FP_UV_SR_v_3_5!AK90</f>
        <v>0</v>
      </c>
      <c r="AL108" s="76">
        <f>PSK_FP_UV_SR_v_4_1!AL106-PSK_FP_UV_SR_v_3_5!AL90</f>
        <v>0</v>
      </c>
      <c r="AM108" s="76">
        <f>PSK_FP_UV_SR_v_4_1!AM106-PSK_FP_UV_SR_v_3_5!AM90</f>
        <v>0</v>
      </c>
      <c r="AN108" s="76">
        <f>PSK_FP_UV_SR_v_4_1!AN106-PSK_FP_UV_SR_v_3_5!AN90</f>
        <v>0</v>
      </c>
      <c r="AO108" s="76">
        <f>PSK_FP_UV_SR_v_4_1!AO106-PSK_FP_UV_SR_v_3_5!AO90</f>
        <v>0</v>
      </c>
      <c r="AP108" s="76">
        <f>PSK_FP_UV_SR_v_4_1!AP106-PSK_FP_UV_SR_v_3_5!AP90</f>
        <v>0</v>
      </c>
      <c r="AQ108" s="76">
        <f>PSK_FP_UV_SR_v_4_1!AQ106-PSK_FP_UV_SR_v_3_5!AQ90</f>
        <v>0</v>
      </c>
      <c r="AR108" s="76">
        <f>PSK_FP_UV_SR_v_4_1!AR106-PSK_FP_UV_SR_v_3_5!AR90</f>
        <v>0</v>
      </c>
      <c r="AS108" s="76">
        <f>PSK_FP_UV_SR_v_4_1!AS106-PSK_FP_UV_SR_v_3_5!AS90</f>
        <v>0</v>
      </c>
      <c r="AT108" s="76">
        <f>PSK_FP_UV_SR_v_4_1!AT106-PSK_FP_UV_SR_v_3_5!AT90</f>
        <v>0</v>
      </c>
      <c r="AU108" s="76">
        <f>PSK_FP_UV_SR_v_4_1!AU106-PSK_FP_UV_SR_v_3_5!AU90</f>
        <v>0</v>
      </c>
      <c r="AV108" s="76">
        <f>PSK_FP_UV_SR_v_4_1!AV106-PSK_FP_UV_SR_v_3_5!AV90</f>
        <v>0</v>
      </c>
      <c r="AW108" s="76">
        <f>PSK_FP_UV_SR_v_4_1!AW106-PSK_FP_UV_SR_v_3_5!AW90</f>
        <v>0</v>
      </c>
      <c r="AX108" s="76">
        <f>PSK_FP_UV_SR_v_4_1!AX106-PSK_FP_UV_SR_v_3_5!AX90</f>
        <v>0</v>
      </c>
      <c r="AY108" s="76">
        <f>PSK_FP_UV_SR_v_4_1!AY106-PSK_FP_UV_SR_v_3_5!AY90</f>
        <v>0</v>
      </c>
      <c r="AZ108" s="76">
        <f>PSK_FP_UV_SR_v_4_1!AZ106-PSK_FP_UV_SR_v_3_5!AZ90</f>
        <v>0</v>
      </c>
      <c r="BA108" s="76">
        <f>PSK_FP_UV_SR_v_4_1!BA106-PSK_FP_UV_SR_v_3_5!BA90</f>
        <v>0</v>
      </c>
      <c r="BB108" s="76">
        <f>PSK_FP_UV_SR_v_4_1!BB106-PSK_FP_UV_SR_v_3_5!BB90</f>
        <v>0</v>
      </c>
      <c r="BC108" s="76">
        <f>PSK_FP_UV_SR_v_4_1!BC106-PSK_FP_UV_SR_v_3_5!BC90</f>
        <v>0</v>
      </c>
      <c r="BD108" s="76">
        <f>PSK_FP_UV_SR_v_4_1!BD106-PSK_FP_UV_SR_v_3_5!BD90</f>
        <v>0</v>
      </c>
      <c r="BE108" s="76">
        <f>PSK_FP_UV_SR_v_4_1!BE106-PSK_FP_UV_SR_v_3_5!BE90</f>
        <v>0</v>
      </c>
      <c r="BF108" s="76">
        <f>PSK_FP_UV_SR_v_4_1!BF106-PSK_FP_UV_SR_v_3_5!BF90</f>
        <v>0</v>
      </c>
      <c r="BG108" s="76">
        <f>PSK_FP_UV_SR_v_4_1!BG106-PSK_FP_UV_SR_v_3_5!BG90</f>
        <v>0</v>
      </c>
      <c r="BH108" s="76">
        <f>PSK_FP_UV_SR_v_4_1!BH106-PSK_FP_UV_SR_v_3_5!BH90</f>
        <v>0</v>
      </c>
      <c r="BI108" s="76">
        <f>PSK_FP_UV_SR_v_4_1!BI106-PSK_FP_UV_SR_v_3_5!BI90</f>
        <v>0</v>
      </c>
      <c r="BJ108" s="76">
        <f>PSK_FP_UV_SR_v_4_1!BJ106-PSK_FP_UV_SR_v_3_5!BJ90</f>
        <v>0</v>
      </c>
      <c r="BK108" s="76">
        <f>PSK_FP_UV_SR_v_4_1!BK106-PSK_FP_UV_SR_v_3_5!BK90</f>
        <v>0</v>
      </c>
      <c r="BL108" s="76">
        <f>PSK_FP_UV_SR_v_4_1!BL106-PSK_FP_UV_SR_v_3_5!BL90</f>
        <v>0</v>
      </c>
      <c r="BM108" s="76">
        <f>PSK_FP_UV_SR_v_4_1!BM106-PSK_FP_UV_SR_v_3_5!BM90</f>
        <v>0</v>
      </c>
      <c r="BN108" s="76">
        <f>PSK_FP_UV_SR_v_4_1!BN106-PSK_FP_UV_SR_v_3_5!BN90</f>
        <v>0</v>
      </c>
      <c r="BO108" s="76">
        <f>PSK_FP_UV_SR_v_4_1!BO106-PSK_FP_UV_SR_v_3_5!BO90</f>
        <v>0</v>
      </c>
      <c r="BP108" s="76">
        <f>PSK_FP_UV_SR_v_4_1!BP106-PSK_FP_UV_SR_v_3_5!BP90</f>
        <v>0</v>
      </c>
      <c r="BQ108" s="76">
        <f>PSK_FP_UV_SR_v_4_1!BQ106-PSK_FP_UV_SR_v_3_5!BQ90</f>
        <v>0</v>
      </c>
      <c r="BR108" s="76">
        <f>PSK_FP_UV_SR_v_4_1!BR106-PSK_FP_UV_SR_v_3_5!BR90</f>
        <v>0</v>
      </c>
      <c r="BS108" s="76">
        <f>PSK_FP_UV_SR_v_4_1!BS106-PSK_FP_UV_SR_v_3_5!BS90</f>
        <v>0</v>
      </c>
      <c r="BT108" s="77"/>
    </row>
    <row r="109" spans="1:72" x14ac:dyDescent="0.25">
      <c r="A109" s="75" t="s">
        <v>112</v>
      </c>
      <c r="B109" s="76">
        <f>PSK_FP_UV_SR_v_4_1!B107-PSK_FP_UV_SR_v_3_5!B91</f>
        <v>0</v>
      </c>
      <c r="C109" s="76">
        <f>PSK_FP_UV_SR_v_4_1!C107-PSK_FP_UV_SR_v_3_5!C91</f>
        <v>0</v>
      </c>
      <c r="D109" s="76">
        <f>PSK_FP_UV_SR_v_4_1!D107-PSK_FP_UV_SR_v_3_5!D91</f>
        <v>0</v>
      </c>
      <c r="E109" s="76">
        <f>PSK_FP_UV_SR_v_4_1!E107-PSK_FP_UV_SR_v_3_5!E91</f>
        <v>0</v>
      </c>
      <c r="F109" s="76">
        <f>PSK_FP_UV_SR_v_4_1!F107-PSK_FP_UV_SR_v_3_5!F91</f>
        <v>0</v>
      </c>
      <c r="G109" s="76">
        <f>PSK_FP_UV_SR_v_4_1!G107-PSK_FP_UV_SR_v_3_5!G91</f>
        <v>0</v>
      </c>
      <c r="H109" s="76">
        <f>PSK_FP_UV_SR_v_4_1!H107-PSK_FP_UV_SR_v_3_5!H91</f>
        <v>0</v>
      </c>
      <c r="I109" s="76">
        <f>PSK_FP_UV_SR_v_4_1!I107-PSK_FP_UV_SR_v_3_5!I91</f>
        <v>0</v>
      </c>
      <c r="J109" s="76">
        <f>PSK_FP_UV_SR_v_4_1!J107-PSK_FP_UV_SR_v_3_5!J91</f>
        <v>0</v>
      </c>
      <c r="K109" s="76">
        <f>PSK_FP_UV_SR_v_4_1!K107-PSK_FP_UV_SR_v_3_5!K91</f>
        <v>0</v>
      </c>
      <c r="L109" s="76">
        <f>PSK_FP_UV_SR_v_4_1!L107-PSK_FP_UV_SR_v_3_5!L91</f>
        <v>0</v>
      </c>
      <c r="M109" s="76">
        <f>PSK_FP_UV_SR_v_4_1!M107-PSK_FP_UV_SR_v_3_5!M91</f>
        <v>0</v>
      </c>
      <c r="N109" s="76">
        <f>PSK_FP_UV_SR_v_4_1!N107-PSK_FP_UV_SR_v_3_5!N91</f>
        <v>0</v>
      </c>
      <c r="O109" s="76">
        <f>PSK_FP_UV_SR_v_4_1!O107-PSK_FP_UV_SR_v_3_5!O91</f>
        <v>0</v>
      </c>
      <c r="P109" s="76">
        <f>PSK_FP_UV_SR_v_4_1!P107-PSK_FP_UV_SR_v_3_5!P91</f>
        <v>0</v>
      </c>
      <c r="Q109" s="76">
        <f>PSK_FP_UV_SR_v_4_1!Q107-PSK_FP_UV_SR_v_3_5!Q91</f>
        <v>0</v>
      </c>
      <c r="R109" s="76">
        <f>PSK_FP_UV_SR_v_4_1!R107-PSK_FP_UV_SR_v_3_5!R91</f>
        <v>0</v>
      </c>
      <c r="S109" s="76">
        <f>PSK_FP_UV_SR_v_4_1!S107-PSK_FP_UV_SR_v_3_5!S91</f>
        <v>0</v>
      </c>
      <c r="T109" s="76">
        <f>PSK_FP_UV_SR_v_4_1!T107-PSK_FP_UV_SR_v_3_5!T91</f>
        <v>0</v>
      </c>
      <c r="U109" s="76">
        <f>PSK_FP_UV_SR_v_4_1!U107-PSK_FP_UV_SR_v_3_5!U91</f>
        <v>0</v>
      </c>
      <c r="V109" s="76">
        <f>PSK_FP_UV_SR_v_4_1!V107-PSK_FP_UV_SR_v_3_5!V91</f>
        <v>0</v>
      </c>
      <c r="W109" s="76">
        <f>PSK_FP_UV_SR_v_4_1!W107-PSK_FP_UV_SR_v_3_5!W91</f>
        <v>0</v>
      </c>
      <c r="X109" s="76">
        <f>PSK_FP_UV_SR_v_4_1!X107-PSK_FP_UV_SR_v_3_5!X91</f>
        <v>0</v>
      </c>
      <c r="Y109" s="76">
        <f>PSK_FP_UV_SR_v_4_1!Y107-PSK_FP_UV_SR_v_3_5!Y91</f>
        <v>0</v>
      </c>
      <c r="Z109" s="76">
        <f>PSK_FP_UV_SR_v_4_1!Z107-PSK_FP_UV_SR_v_3_5!Z91</f>
        <v>0</v>
      </c>
      <c r="AA109" s="76">
        <f>PSK_FP_UV_SR_v_4_1!AA107-PSK_FP_UV_SR_v_3_5!AA91</f>
        <v>0</v>
      </c>
      <c r="AB109" s="76">
        <f>PSK_FP_UV_SR_v_4_1!AB107-PSK_FP_UV_SR_v_3_5!AB91</f>
        <v>0</v>
      </c>
      <c r="AC109" s="76">
        <f>PSK_FP_UV_SR_v_4_1!AC107-PSK_FP_UV_SR_v_3_5!AC91</f>
        <v>0</v>
      </c>
      <c r="AD109" s="76">
        <f>PSK_FP_UV_SR_v_4_1!AD107-PSK_FP_UV_SR_v_3_5!AD91</f>
        <v>0</v>
      </c>
      <c r="AE109" s="76">
        <f>PSK_FP_UV_SR_v_4_1!AE107-PSK_FP_UV_SR_v_3_5!AE91</f>
        <v>0</v>
      </c>
      <c r="AF109" s="76">
        <f>PSK_FP_UV_SR_v_4_1!AF107-PSK_FP_UV_SR_v_3_5!AF91</f>
        <v>0</v>
      </c>
      <c r="AG109" s="76">
        <f>PSK_FP_UV_SR_v_4_1!AG107-PSK_FP_UV_SR_v_3_5!AG91</f>
        <v>0</v>
      </c>
      <c r="AH109" s="76">
        <f>PSK_FP_UV_SR_v_4_1!AH107-PSK_FP_UV_SR_v_3_5!AH91</f>
        <v>0</v>
      </c>
      <c r="AI109" s="76">
        <f>PSK_FP_UV_SR_v_4_1!AI107-PSK_FP_UV_SR_v_3_5!AI91</f>
        <v>0</v>
      </c>
      <c r="AJ109" s="76">
        <f>PSK_FP_UV_SR_v_4_1!AJ107-PSK_FP_UV_SR_v_3_5!AJ91</f>
        <v>0</v>
      </c>
      <c r="AK109" s="76">
        <f>PSK_FP_UV_SR_v_4_1!AK107-PSK_FP_UV_SR_v_3_5!AK91</f>
        <v>0</v>
      </c>
      <c r="AL109" s="76">
        <f>PSK_FP_UV_SR_v_4_1!AL107-PSK_FP_UV_SR_v_3_5!AL91</f>
        <v>0</v>
      </c>
      <c r="AM109" s="76">
        <f>PSK_FP_UV_SR_v_4_1!AM107-PSK_FP_UV_SR_v_3_5!AM91</f>
        <v>0</v>
      </c>
      <c r="AN109" s="76">
        <f>PSK_FP_UV_SR_v_4_1!AN107-PSK_FP_UV_SR_v_3_5!AN91</f>
        <v>0</v>
      </c>
      <c r="AO109" s="76">
        <f>PSK_FP_UV_SR_v_4_1!AO107-PSK_FP_UV_SR_v_3_5!AO91</f>
        <v>0</v>
      </c>
      <c r="AP109" s="76">
        <f>PSK_FP_UV_SR_v_4_1!AP107-PSK_FP_UV_SR_v_3_5!AP91</f>
        <v>0</v>
      </c>
      <c r="AQ109" s="76">
        <f>PSK_FP_UV_SR_v_4_1!AQ107-PSK_FP_UV_SR_v_3_5!AQ91</f>
        <v>0</v>
      </c>
      <c r="AR109" s="76">
        <f>PSK_FP_UV_SR_v_4_1!AR107-PSK_FP_UV_SR_v_3_5!AR91</f>
        <v>0</v>
      </c>
      <c r="AS109" s="76">
        <f>PSK_FP_UV_SR_v_4_1!AS107-PSK_FP_UV_SR_v_3_5!AS91</f>
        <v>0</v>
      </c>
      <c r="AT109" s="76">
        <f>PSK_FP_UV_SR_v_4_1!AT107-PSK_FP_UV_SR_v_3_5!AT91</f>
        <v>0</v>
      </c>
      <c r="AU109" s="76">
        <f>PSK_FP_UV_SR_v_4_1!AU107-PSK_FP_UV_SR_v_3_5!AU91</f>
        <v>0</v>
      </c>
      <c r="AV109" s="76">
        <f>PSK_FP_UV_SR_v_4_1!AV107-PSK_FP_UV_SR_v_3_5!AV91</f>
        <v>0</v>
      </c>
      <c r="AW109" s="76">
        <f>PSK_FP_UV_SR_v_4_1!AW107-PSK_FP_UV_SR_v_3_5!AW91</f>
        <v>0</v>
      </c>
      <c r="AX109" s="76">
        <f>PSK_FP_UV_SR_v_4_1!AX107-PSK_FP_UV_SR_v_3_5!AX91</f>
        <v>0</v>
      </c>
      <c r="AY109" s="76">
        <f>PSK_FP_UV_SR_v_4_1!AY107-PSK_FP_UV_SR_v_3_5!AY91</f>
        <v>0</v>
      </c>
      <c r="AZ109" s="76">
        <f>PSK_FP_UV_SR_v_4_1!AZ107-PSK_FP_UV_SR_v_3_5!AZ91</f>
        <v>0</v>
      </c>
      <c r="BA109" s="76">
        <f>PSK_FP_UV_SR_v_4_1!BA107-PSK_FP_UV_SR_v_3_5!BA91</f>
        <v>0</v>
      </c>
      <c r="BB109" s="76">
        <f>PSK_FP_UV_SR_v_4_1!BB107-PSK_FP_UV_SR_v_3_5!BB91</f>
        <v>0</v>
      </c>
      <c r="BC109" s="76">
        <f>PSK_FP_UV_SR_v_4_1!BC107-PSK_FP_UV_SR_v_3_5!BC91</f>
        <v>0</v>
      </c>
      <c r="BD109" s="76">
        <f>PSK_FP_UV_SR_v_4_1!BD107-PSK_FP_UV_SR_v_3_5!BD91</f>
        <v>0</v>
      </c>
      <c r="BE109" s="76">
        <f>PSK_FP_UV_SR_v_4_1!BE107-PSK_FP_UV_SR_v_3_5!BE91</f>
        <v>0</v>
      </c>
      <c r="BF109" s="76">
        <f>PSK_FP_UV_SR_v_4_1!BF107-PSK_FP_UV_SR_v_3_5!BF91</f>
        <v>0</v>
      </c>
      <c r="BG109" s="76">
        <f>PSK_FP_UV_SR_v_4_1!BG107-PSK_FP_UV_SR_v_3_5!BG91</f>
        <v>0</v>
      </c>
      <c r="BH109" s="76">
        <f>PSK_FP_UV_SR_v_4_1!BH107-PSK_FP_UV_SR_v_3_5!BH91</f>
        <v>0</v>
      </c>
      <c r="BI109" s="76">
        <f>PSK_FP_UV_SR_v_4_1!BI107-PSK_FP_UV_SR_v_3_5!BI91</f>
        <v>0</v>
      </c>
      <c r="BJ109" s="76">
        <f>PSK_FP_UV_SR_v_4_1!BJ107-PSK_FP_UV_SR_v_3_5!BJ91</f>
        <v>0</v>
      </c>
      <c r="BK109" s="76">
        <f>PSK_FP_UV_SR_v_4_1!BK107-PSK_FP_UV_SR_v_3_5!BK91</f>
        <v>0</v>
      </c>
      <c r="BL109" s="76">
        <f>PSK_FP_UV_SR_v_4_1!BL107-PSK_FP_UV_SR_v_3_5!BL91</f>
        <v>0</v>
      </c>
      <c r="BM109" s="76">
        <f>PSK_FP_UV_SR_v_4_1!BM107-PSK_FP_UV_SR_v_3_5!BM91</f>
        <v>0</v>
      </c>
      <c r="BN109" s="76">
        <f>PSK_FP_UV_SR_v_4_1!BN107-PSK_FP_UV_SR_v_3_5!BN91</f>
        <v>0</v>
      </c>
      <c r="BO109" s="76">
        <f>PSK_FP_UV_SR_v_4_1!BO107-PSK_FP_UV_SR_v_3_5!BO91</f>
        <v>0</v>
      </c>
      <c r="BP109" s="76">
        <f>PSK_FP_UV_SR_v_4_1!BP107-PSK_FP_UV_SR_v_3_5!BP91</f>
        <v>0</v>
      </c>
      <c r="BQ109" s="76">
        <f>PSK_FP_UV_SR_v_4_1!BQ107-PSK_FP_UV_SR_v_3_5!BQ91</f>
        <v>0</v>
      </c>
      <c r="BR109" s="76">
        <f>PSK_FP_UV_SR_v_4_1!BR107-PSK_FP_UV_SR_v_3_5!BR91</f>
        <v>0</v>
      </c>
      <c r="BS109" s="76">
        <f>PSK_FP_UV_SR_v_4_1!BS107-PSK_FP_UV_SR_v_3_5!BS91</f>
        <v>0</v>
      </c>
      <c r="BT109" s="77"/>
    </row>
    <row r="110" spans="1:72" ht="27" x14ac:dyDescent="0.25">
      <c r="A110" s="73" t="s">
        <v>113</v>
      </c>
      <c r="B110" s="74">
        <f>PSK_FP_UV_SR_v_4_1!B108-PSK_FP_UV_SR_v_3_5!B92</f>
        <v>0</v>
      </c>
      <c r="C110" s="74">
        <f>PSK_FP_UV_SR_v_4_1!C108-PSK_FP_UV_SR_v_3_5!C92</f>
        <v>0</v>
      </c>
      <c r="D110" s="74">
        <f>PSK_FP_UV_SR_v_4_1!D108-PSK_FP_UV_SR_v_3_5!D92</f>
        <v>0</v>
      </c>
      <c r="E110" s="74">
        <f>PSK_FP_UV_SR_v_4_1!E108-PSK_FP_UV_SR_v_3_5!E92</f>
        <v>0</v>
      </c>
      <c r="F110" s="74">
        <f>PSK_FP_UV_SR_v_4_1!F108-PSK_FP_UV_SR_v_3_5!F92</f>
        <v>0</v>
      </c>
      <c r="G110" s="74">
        <f>PSK_FP_UV_SR_v_4_1!G108-PSK_FP_UV_SR_v_3_5!G92</f>
        <v>0</v>
      </c>
      <c r="H110" s="74">
        <f>PSK_FP_UV_SR_v_4_1!H108-PSK_FP_UV_SR_v_3_5!H92</f>
        <v>0</v>
      </c>
      <c r="I110" s="74">
        <f>PSK_FP_UV_SR_v_4_1!I108-PSK_FP_UV_SR_v_3_5!I92</f>
        <v>0</v>
      </c>
      <c r="J110" s="74">
        <f>PSK_FP_UV_SR_v_4_1!J108-PSK_FP_UV_SR_v_3_5!J92</f>
        <v>0</v>
      </c>
      <c r="K110" s="74">
        <f>PSK_FP_UV_SR_v_4_1!K108-PSK_FP_UV_SR_v_3_5!K92</f>
        <v>0</v>
      </c>
      <c r="L110" s="74">
        <f>PSK_FP_UV_SR_v_4_1!L108-PSK_FP_UV_SR_v_3_5!L92</f>
        <v>0</v>
      </c>
      <c r="M110" s="74">
        <f>PSK_FP_UV_SR_v_4_1!M108-PSK_FP_UV_SR_v_3_5!M92</f>
        <v>0</v>
      </c>
      <c r="N110" s="74">
        <f>PSK_FP_UV_SR_v_4_1!N108-PSK_FP_UV_SR_v_3_5!N92</f>
        <v>0</v>
      </c>
      <c r="O110" s="74">
        <f>PSK_FP_UV_SR_v_4_1!O108-PSK_FP_UV_SR_v_3_5!O92</f>
        <v>0</v>
      </c>
      <c r="P110" s="74">
        <f>PSK_FP_UV_SR_v_4_1!P108-PSK_FP_UV_SR_v_3_5!P92</f>
        <v>0</v>
      </c>
      <c r="Q110" s="74">
        <f>PSK_FP_UV_SR_v_4_1!Q108-PSK_FP_UV_SR_v_3_5!Q92</f>
        <v>0</v>
      </c>
      <c r="R110" s="74">
        <f>PSK_FP_UV_SR_v_4_1!R108-PSK_FP_UV_SR_v_3_5!R92</f>
        <v>0</v>
      </c>
      <c r="S110" s="74">
        <f>PSK_FP_UV_SR_v_4_1!S108-PSK_FP_UV_SR_v_3_5!S92</f>
        <v>0</v>
      </c>
      <c r="T110" s="74">
        <f>PSK_FP_UV_SR_v_4_1!T108-PSK_FP_UV_SR_v_3_5!T92</f>
        <v>0</v>
      </c>
      <c r="U110" s="74">
        <f>PSK_FP_UV_SR_v_4_1!U108-PSK_FP_UV_SR_v_3_5!U92</f>
        <v>0</v>
      </c>
      <c r="V110" s="74">
        <f>PSK_FP_UV_SR_v_4_1!V108-PSK_FP_UV_SR_v_3_5!V92</f>
        <v>0</v>
      </c>
      <c r="W110" s="74">
        <f>PSK_FP_UV_SR_v_4_1!W108-PSK_FP_UV_SR_v_3_5!W92</f>
        <v>0</v>
      </c>
      <c r="X110" s="74">
        <f>PSK_FP_UV_SR_v_4_1!X108-PSK_FP_UV_SR_v_3_5!X92</f>
        <v>0</v>
      </c>
      <c r="Y110" s="74">
        <f>PSK_FP_UV_SR_v_4_1!Y108-PSK_FP_UV_SR_v_3_5!Y92</f>
        <v>0</v>
      </c>
      <c r="Z110" s="74">
        <f>PSK_FP_UV_SR_v_4_1!Z108-PSK_FP_UV_SR_v_3_5!Z92</f>
        <v>0</v>
      </c>
      <c r="AA110" s="74">
        <f>PSK_FP_UV_SR_v_4_1!AA108-PSK_FP_UV_SR_v_3_5!AA92</f>
        <v>0</v>
      </c>
      <c r="AB110" s="74">
        <f>PSK_FP_UV_SR_v_4_1!AB108-PSK_FP_UV_SR_v_3_5!AB92</f>
        <v>0</v>
      </c>
      <c r="AC110" s="74">
        <f>PSK_FP_UV_SR_v_4_1!AC108-PSK_FP_UV_SR_v_3_5!AC92</f>
        <v>0</v>
      </c>
      <c r="AD110" s="74">
        <f>PSK_FP_UV_SR_v_4_1!AD108-PSK_FP_UV_SR_v_3_5!AD92</f>
        <v>0</v>
      </c>
      <c r="AE110" s="74">
        <f>PSK_FP_UV_SR_v_4_1!AE108-PSK_FP_UV_SR_v_3_5!AE92</f>
        <v>0</v>
      </c>
      <c r="AF110" s="74">
        <f>PSK_FP_UV_SR_v_4_1!AF108-PSK_FP_UV_SR_v_3_5!AF92</f>
        <v>0</v>
      </c>
      <c r="AG110" s="74">
        <f>PSK_FP_UV_SR_v_4_1!AG108-PSK_FP_UV_SR_v_3_5!AG92</f>
        <v>0</v>
      </c>
      <c r="AH110" s="74">
        <f>PSK_FP_UV_SR_v_4_1!AH108-PSK_FP_UV_SR_v_3_5!AH92</f>
        <v>0</v>
      </c>
      <c r="AI110" s="74">
        <f>PSK_FP_UV_SR_v_4_1!AI108-PSK_FP_UV_SR_v_3_5!AI92</f>
        <v>0</v>
      </c>
      <c r="AJ110" s="74">
        <f>PSK_FP_UV_SR_v_4_1!AJ108-PSK_FP_UV_SR_v_3_5!AJ92</f>
        <v>0</v>
      </c>
      <c r="AK110" s="74">
        <f>PSK_FP_UV_SR_v_4_1!AK108-PSK_FP_UV_SR_v_3_5!AK92</f>
        <v>0</v>
      </c>
      <c r="AL110" s="74">
        <f>PSK_FP_UV_SR_v_4_1!AL108-PSK_FP_UV_SR_v_3_5!AL92</f>
        <v>0</v>
      </c>
      <c r="AM110" s="74">
        <f>PSK_FP_UV_SR_v_4_1!AM108-PSK_FP_UV_SR_v_3_5!AM92</f>
        <v>0</v>
      </c>
      <c r="AN110" s="74">
        <f>PSK_FP_UV_SR_v_4_1!AN108-PSK_FP_UV_SR_v_3_5!AN92</f>
        <v>0</v>
      </c>
      <c r="AO110" s="74">
        <f>PSK_FP_UV_SR_v_4_1!AO108-PSK_FP_UV_SR_v_3_5!AO92</f>
        <v>0</v>
      </c>
      <c r="AP110" s="74">
        <f>PSK_FP_UV_SR_v_4_1!AP108-PSK_FP_UV_SR_v_3_5!AP92</f>
        <v>0</v>
      </c>
      <c r="AQ110" s="74">
        <f>PSK_FP_UV_SR_v_4_1!AQ108-PSK_FP_UV_SR_v_3_5!AQ92</f>
        <v>0</v>
      </c>
      <c r="AR110" s="74">
        <f>PSK_FP_UV_SR_v_4_1!AR108-PSK_FP_UV_SR_v_3_5!AR92</f>
        <v>0</v>
      </c>
      <c r="AS110" s="74">
        <f>PSK_FP_UV_SR_v_4_1!AS108-PSK_FP_UV_SR_v_3_5!AS92</f>
        <v>0</v>
      </c>
      <c r="AT110" s="74">
        <f>PSK_FP_UV_SR_v_4_1!AT108-PSK_FP_UV_SR_v_3_5!AT92</f>
        <v>0</v>
      </c>
      <c r="AU110" s="74">
        <f>PSK_FP_UV_SR_v_4_1!AU108-PSK_FP_UV_SR_v_3_5!AU92</f>
        <v>0</v>
      </c>
      <c r="AV110" s="74">
        <f>PSK_FP_UV_SR_v_4_1!AV108-PSK_FP_UV_SR_v_3_5!AV92</f>
        <v>0</v>
      </c>
      <c r="AW110" s="74">
        <f>PSK_FP_UV_SR_v_4_1!AW108-PSK_FP_UV_SR_v_3_5!AW92</f>
        <v>0</v>
      </c>
      <c r="AX110" s="74">
        <f>PSK_FP_UV_SR_v_4_1!AX108-PSK_FP_UV_SR_v_3_5!AX92</f>
        <v>0</v>
      </c>
      <c r="AY110" s="74">
        <f>PSK_FP_UV_SR_v_4_1!AY108-PSK_FP_UV_SR_v_3_5!AY92</f>
        <v>0</v>
      </c>
      <c r="AZ110" s="74">
        <f>PSK_FP_UV_SR_v_4_1!AZ108-PSK_FP_UV_SR_v_3_5!AZ92</f>
        <v>0</v>
      </c>
      <c r="BA110" s="74">
        <f>PSK_FP_UV_SR_v_4_1!BA108-PSK_FP_UV_SR_v_3_5!BA92</f>
        <v>0</v>
      </c>
      <c r="BB110" s="74">
        <f>PSK_FP_UV_SR_v_4_1!BB108-PSK_FP_UV_SR_v_3_5!BB92</f>
        <v>0</v>
      </c>
      <c r="BC110" s="74">
        <f>PSK_FP_UV_SR_v_4_1!BC108-PSK_FP_UV_SR_v_3_5!BC92</f>
        <v>0</v>
      </c>
      <c r="BD110" s="74">
        <f>PSK_FP_UV_SR_v_4_1!BD108-PSK_FP_UV_SR_v_3_5!BD92</f>
        <v>0</v>
      </c>
      <c r="BE110" s="74">
        <f>PSK_FP_UV_SR_v_4_1!BE108-PSK_FP_UV_SR_v_3_5!BE92</f>
        <v>0</v>
      </c>
      <c r="BF110" s="74">
        <f>PSK_FP_UV_SR_v_4_1!BF108-PSK_FP_UV_SR_v_3_5!BF92</f>
        <v>0</v>
      </c>
      <c r="BG110" s="74">
        <f>PSK_FP_UV_SR_v_4_1!BG108-PSK_FP_UV_SR_v_3_5!BG92</f>
        <v>0</v>
      </c>
      <c r="BH110" s="74">
        <f>PSK_FP_UV_SR_v_4_1!BH108-PSK_FP_UV_SR_v_3_5!BH92</f>
        <v>0</v>
      </c>
      <c r="BI110" s="74">
        <f>PSK_FP_UV_SR_v_4_1!BI108-PSK_FP_UV_SR_v_3_5!BI92</f>
        <v>0</v>
      </c>
      <c r="BJ110" s="74">
        <f>PSK_FP_UV_SR_v_4_1!BJ108-PSK_FP_UV_SR_v_3_5!BJ92</f>
        <v>0</v>
      </c>
      <c r="BK110" s="74">
        <f>PSK_FP_UV_SR_v_4_1!BK108-PSK_FP_UV_SR_v_3_5!BK92</f>
        <v>0</v>
      </c>
      <c r="BL110" s="74">
        <f>PSK_FP_UV_SR_v_4_1!BL108-PSK_FP_UV_SR_v_3_5!BL92</f>
        <v>0</v>
      </c>
      <c r="BM110" s="74">
        <f>PSK_FP_UV_SR_v_4_1!BM108-PSK_FP_UV_SR_v_3_5!BM92</f>
        <v>0</v>
      </c>
      <c r="BN110" s="74">
        <f>PSK_FP_UV_SR_v_4_1!BN108-PSK_FP_UV_SR_v_3_5!BN92</f>
        <v>0</v>
      </c>
      <c r="BO110" s="74">
        <f>PSK_FP_UV_SR_v_4_1!BO108-PSK_FP_UV_SR_v_3_5!BO92</f>
        <v>0</v>
      </c>
      <c r="BP110" s="74">
        <f>PSK_FP_UV_SR_v_4_1!BP108-PSK_FP_UV_SR_v_3_5!BP92</f>
        <v>0</v>
      </c>
      <c r="BQ110" s="74">
        <f>PSK_FP_UV_SR_v_4_1!BQ108-PSK_FP_UV_SR_v_3_5!BQ92</f>
        <v>0</v>
      </c>
      <c r="BR110" s="74">
        <f>PSK_FP_UV_SR_v_4_1!BR108-PSK_FP_UV_SR_v_3_5!BR92</f>
        <v>0</v>
      </c>
      <c r="BS110" s="74">
        <f>PSK_FP_UV_SR_v_4_1!BS108-PSK_FP_UV_SR_v_3_5!BS92</f>
        <v>0</v>
      </c>
      <c r="BT110" s="72"/>
    </row>
    <row r="111" spans="1:72" ht="40.5" x14ac:dyDescent="0.25">
      <c r="A111" s="75" t="s">
        <v>114</v>
      </c>
      <c r="B111" s="76">
        <f>PSK_FP_UV_SR_v_4_1!B109-PSK_FP_UV_SR_v_3_5!B93</f>
        <v>0</v>
      </c>
      <c r="C111" s="76">
        <f>PSK_FP_UV_SR_v_4_1!C109-PSK_FP_UV_SR_v_3_5!C93</f>
        <v>0</v>
      </c>
      <c r="D111" s="76">
        <f>PSK_FP_UV_SR_v_4_1!D109-PSK_FP_UV_SR_v_3_5!D93</f>
        <v>0</v>
      </c>
      <c r="E111" s="76">
        <f>PSK_FP_UV_SR_v_4_1!E109-PSK_FP_UV_SR_v_3_5!E93</f>
        <v>0</v>
      </c>
      <c r="F111" s="76">
        <f>PSK_FP_UV_SR_v_4_1!F109-PSK_FP_UV_SR_v_3_5!F93</f>
        <v>0</v>
      </c>
      <c r="G111" s="76">
        <f>PSK_FP_UV_SR_v_4_1!G109-PSK_FP_UV_SR_v_3_5!G93</f>
        <v>0</v>
      </c>
      <c r="H111" s="76">
        <f>PSK_FP_UV_SR_v_4_1!H109-PSK_FP_UV_SR_v_3_5!H93</f>
        <v>0</v>
      </c>
      <c r="I111" s="76">
        <f>PSK_FP_UV_SR_v_4_1!I109-PSK_FP_UV_SR_v_3_5!I93</f>
        <v>0</v>
      </c>
      <c r="J111" s="76">
        <f>PSK_FP_UV_SR_v_4_1!J109-PSK_FP_UV_SR_v_3_5!J93</f>
        <v>0</v>
      </c>
      <c r="K111" s="76">
        <f>PSK_FP_UV_SR_v_4_1!K109-PSK_FP_UV_SR_v_3_5!K93</f>
        <v>0</v>
      </c>
      <c r="L111" s="76">
        <f>PSK_FP_UV_SR_v_4_1!L109-PSK_FP_UV_SR_v_3_5!L93</f>
        <v>0</v>
      </c>
      <c r="M111" s="76">
        <f>PSK_FP_UV_SR_v_4_1!M109-PSK_FP_UV_SR_v_3_5!M93</f>
        <v>0</v>
      </c>
      <c r="N111" s="76">
        <f>PSK_FP_UV_SR_v_4_1!N109-PSK_FP_UV_SR_v_3_5!N93</f>
        <v>0</v>
      </c>
      <c r="O111" s="76">
        <f>PSK_FP_UV_SR_v_4_1!O109-PSK_FP_UV_SR_v_3_5!O93</f>
        <v>0</v>
      </c>
      <c r="P111" s="76">
        <f>PSK_FP_UV_SR_v_4_1!P109-PSK_FP_UV_SR_v_3_5!P93</f>
        <v>0</v>
      </c>
      <c r="Q111" s="76">
        <f>PSK_FP_UV_SR_v_4_1!Q109-PSK_FP_UV_SR_v_3_5!Q93</f>
        <v>0</v>
      </c>
      <c r="R111" s="76">
        <f>PSK_FP_UV_SR_v_4_1!R109-PSK_FP_UV_SR_v_3_5!R93</f>
        <v>0</v>
      </c>
      <c r="S111" s="76">
        <f>PSK_FP_UV_SR_v_4_1!S109-PSK_FP_UV_SR_v_3_5!S93</f>
        <v>0</v>
      </c>
      <c r="T111" s="76">
        <f>PSK_FP_UV_SR_v_4_1!T109-PSK_FP_UV_SR_v_3_5!T93</f>
        <v>0</v>
      </c>
      <c r="U111" s="76">
        <f>PSK_FP_UV_SR_v_4_1!U109-PSK_FP_UV_SR_v_3_5!U93</f>
        <v>0</v>
      </c>
      <c r="V111" s="76">
        <f>PSK_FP_UV_SR_v_4_1!V109-PSK_FP_UV_SR_v_3_5!V93</f>
        <v>0</v>
      </c>
      <c r="W111" s="76">
        <f>PSK_FP_UV_SR_v_4_1!W109-PSK_FP_UV_SR_v_3_5!W93</f>
        <v>0</v>
      </c>
      <c r="X111" s="76">
        <f>PSK_FP_UV_SR_v_4_1!X109-PSK_FP_UV_SR_v_3_5!X93</f>
        <v>0</v>
      </c>
      <c r="Y111" s="76">
        <f>PSK_FP_UV_SR_v_4_1!Y109-PSK_FP_UV_SR_v_3_5!Y93</f>
        <v>0</v>
      </c>
      <c r="Z111" s="76">
        <f>PSK_FP_UV_SR_v_4_1!Z109-PSK_FP_UV_SR_v_3_5!Z93</f>
        <v>0</v>
      </c>
      <c r="AA111" s="76">
        <f>PSK_FP_UV_SR_v_4_1!AA109-PSK_FP_UV_SR_v_3_5!AA93</f>
        <v>0</v>
      </c>
      <c r="AB111" s="76">
        <f>PSK_FP_UV_SR_v_4_1!AB109-PSK_FP_UV_SR_v_3_5!AB93</f>
        <v>0</v>
      </c>
      <c r="AC111" s="76">
        <f>PSK_FP_UV_SR_v_4_1!AC109-PSK_FP_UV_SR_v_3_5!AC93</f>
        <v>0</v>
      </c>
      <c r="AD111" s="76">
        <f>PSK_FP_UV_SR_v_4_1!AD109-PSK_FP_UV_SR_v_3_5!AD93</f>
        <v>0</v>
      </c>
      <c r="AE111" s="76">
        <f>PSK_FP_UV_SR_v_4_1!AE109-PSK_FP_UV_SR_v_3_5!AE93</f>
        <v>0</v>
      </c>
      <c r="AF111" s="76">
        <f>PSK_FP_UV_SR_v_4_1!AF109-PSK_FP_UV_SR_v_3_5!AF93</f>
        <v>0</v>
      </c>
      <c r="AG111" s="76">
        <f>PSK_FP_UV_SR_v_4_1!AG109-PSK_FP_UV_SR_v_3_5!AG93</f>
        <v>0</v>
      </c>
      <c r="AH111" s="76">
        <f>PSK_FP_UV_SR_v_4_1!AH109-PSK_FP_UV_SR_v_3_5!AH93</f>
        <v>0</v>
      </c>
      <c r="AI111" s="76">
        <f>PSK_FP_UV_SR_v_4_1!AI109-PSK_FP_UV_SR_v_3_5!AI93</f>
        <v>0</v>
      </c>
      <c r="AJ111" s="76">
        <f>PSK_FP_UV_SR_v_4_1!AJ109-PSK_FP_UV_SR_v_3_5!AJ93</f>
        <v>0</v>
      </c>
      <c r="AK111" s="76">
        <f>PSK_FP_UV_SR_v_4_1!AK109-PSK_FP_UV_SR_v_3_5!AK93</f>
        <v>0</v>
      </c>
      <c r="AL111" s="76">
        <f>PSK_FP_UV_SR_v_4_1!AL109-PSK_FP_UV_SR_v_3_5!AL93</f>
        <v>0</v>
      </c>
      <c r="AM111" s="76">
        <f>PSK_FP_UV_SR_v_4_1!AM109-PSK_FP_UV_SR_v_3_5!AM93</f>
        <v>0</v>
      </c>
      <c r="AN111" s="76">
        <f>PSK_FP_UV_SR_v_4_1!AN109-PSK_FP_UV_SR_v_3_5!AN93</f>
        <v>0</v>
      </c>
      <c r="AO111" s="76">
        <f>PSK_FP_UV_SR_v_4_1!AO109-PSK_FP_UV_SR_v_3_5!AO93</f>
        <v>0</v>
      </c>
      <c r="AP111" s="76">
        <f>PSK_FP_UV_SR_v_4_1!AP109-PSK_FP_UV_SR_v_3_5!AP93</f>
        <v>0</v>
      </c>
      <c r="AQ111" s="76">
        <f>PSK_FP_UV_SR_v_4_1!AQ109-PSK_FP_UV_SR_v_3_5!AQ93</f>
        <v>0</v>
      </c>
      <c r="AR111" s="76">
        <f>PSK_FP_UV_SR_v_4_1!AR109-PSK_FP_UV_SR_v_3_5!AR93</f>
        <v>0</v>
      </c>
      <c r="AS111" s="76">
        <f>PSK_FP_UV_SR_v_4_1!AS109-PSK_FP_UV_SR_v_3_5!AS93</f>
        <v>0</v>
      </c>
      <c r="AT111" s="76">
        <f>PSK_FP_UV_SR_v_4_1!AT109-PSK_FP_UV_SR_v_3_5!AT93</f>
        <v>0</v>
      </c>
      <c r="AU111" s="76">
        <f>PSK_FP_UV_SR_v_4_1!AU109-PSK_FP_UV_SR_v_3_5!AU93</f>
        <v>0</v>
      </c>
      <c r="AV111" s="76">
        <f>PSK_FP_UV_SR_v_4_1!AV109-PSK_FP_UV_SR_v_3_5!AV93</f>
        <v>0</v>
      </c>
      <c r="AW111" s="76">
        <f>PSK_FP_UV_SR_v_4_1!AW109-PSK_FP_UV_SR_v_3_5!AW93</f>
        <v>0</v>
      </c>
      <c r="AX111" s="76">
        <f>PSK_FP_UV_SR_v_4_1!AX109-PSK_FP_UV_SR_v_3_5!AX93</f>
        <v>0</v>
      </c>
      <c r="AY111" s="76">
        <f>PSK_FP_UV_SR_v_4_1!AY109-PSK_FP_UV_SR_v_3_5!AY93</f>
        <v>0</v>
      </c>
      <c r="AZ111" s="76">
        <f>PSK_FP_UV_SR_v_4_1!AZ109-PSK_FP_UV_SR_v_3_5!AZ93</f>
        <v>0</v>
      </c>
      <c r="BA111" s="76">
        <f>PSK_FP_UV_SR_v_4_1!BA109-PSK_FP_UV_SR_v_3_5!BA93</f>
        <v>0</v>
      </c>
      <c r="BB111" s="76">
        <f>PSK_FP_UV_SR_v_4_1!BB109-PSK_FP_UV_SR_v_3_5!BB93</f>
        <v>0</v>
      </c>
      <c r="BC111" s="76">
        <f>PSK_FP_UV_SR_v_4_1!BC109-PSK_FP_UV_SR_v_3_5!BC93</f>
        <v>0</v>
      </c>
      <c r="BD111" s="76">
        <f>PSK_FP_UV_SR_v_4_1!BD109-PSK_FP_UV_SR_v_3_5!BD93</f>
        <v>0</v>
      </c>
      <c r="BE111" s="76">
        <f>PSK_FP_UV_SR_v_4_1!BE109-PSK_FP_UV_SR_v_3_5!BE93</f>
        <v>0</v>
      </c>
      <c r="BF111" s="76">
        <f>PSK_FP_UV_SR_v_4_1!BF109-PSK_FP_UV_SR_v_3_5!BF93</f>
        <v>0</v>
      </c>
      <c r="BG111" s="76">
        <f>PSK_FP_UV_SR_v_4_1!BG109-PSK_FP_UV_SR_v_3_5!BG93</f>
        <v>0</v>
      </c>
      <c r="BH111" s="76">
        <f>PSK_FP_UV_SR_v_4_1!BH109-PSK_FP_UV_SR_v_3_5!BH93</f>
        <v>0</v>
      </c>
      <c r="BI111" s="76">
        <f>PSK_FP_UV_SR_v_4_1!BI109-PSK_FP_UV_SR_v_3_5!BI93</f>
        <v>0</v>
      </c>
      <c r="BJ111" s="76">
        <f>PSK_FP_UV_SR_v_4_1!BJ109-PSK_FP_UV_SR_v_3_5!BJ93</f>
        <v>0</v>
      </c>
      <c r="BK111" s="76">
        <f>PSK_FP_UV_SR_v_4_1!BK109-PSK_FP_UV_SR_v_3_5!BK93</f>
        <v>0</v>
      </c>
      <c r="BL111" s="76">
        <f>PSK_FP_UV_SR_v_4_1!BL109-PSK_FP_UV_SR_v_3_5!BL93</f>
        <v>0</v>
      </c>
      <c r="BM111" s="76">
        <f>PSK_FP_UV_SR_v_4_1!BM109-PSK_FP_UV_SR_v_3_5!BM93</f>
        <v>0</v>
      </c>
      <c r="BN111" s="76">
        <f>PSK_FP_UV_SR_v_4_1!BN109-PSK_FP_UV_SR_v_3_5!BN93</f>
        <v>0</v>
      </c>
      <c r="BO111" s="76">
        <f>PSK_FP_UV_SR_v_4_1!BO109-PSK_FP_UV_SR_v_3_5!BO93</f>
        <v>0</v>
      </c>
      <c r="BP111" s="76">
        <f>PSK_FP_UV_SR_v_4_1!BP109-PSK_FP_UV_SR_v_3_5!BP93</f>
        <v>0</v>
      </c>
      <c r="BQ111" s="76">
        <f>PSK_FP_UV_SR_v_4_1!BQ109-PSK_FP_UV_SR_v_3_5!BQ93</f>
        <v>0</v>
      </c>
      <c r="BR111" s="76">
        <f>PSK_FP_UV_SR_v_4_1!BR109-PSK_FP_UV_SR_v_3_5!BR93</f>
        <v>0</v>
      </c>
      <c r="BS111" s="76">
        <f>PSK_FP_UV_SR_v_4_1!BS109-PSK_FP_UV_SR_v_3_5!BS93</f>
        <v>0</v>
      </c>
      <c r="BT111" s="77"/>
    </row>
    <row r="112" spans="1:72" ht="27" x14ac:dyDescent="0.25">
      <c r="A112" s="75" t="s">
        <v>115</v>
      </c>
      <c r="B112" s="76">
        <f>PSK_FP_UV_SR_v_4_1!B110-PSK_FP_UV_SR_v_3_5!B94</f>
        <v>0</v>
      </c>
      <c r="C112" s="76">
        <f>PSK_FP_UV_SR_v_4_1!C110-PSK_FP_UV_SR_v_3_5!C94</f>
        <v>0</v>
      </c>
      <c r="D112" s="76">
        <f>PSK_FP_UV_SR_v_4_1!D110-PSK_FP_UV_SR_v_3_5!D94</f>
        <v>0</v>
      </c>
      <c r="E112" s="76">
        <f>PSK_FP_UV_SR_v_4_1!E110-PSK_FP_UV_SR_v_3_5!E94</f>
        <v>0</v>
      </c>
      <c r="F112" s="76">
        <f>PSK_FP_UV_SR_v_4_1!F110-PSK_FP_UV_SR_v_3_5!F94</f>
        <v>0</v>
      </c>
      <c r="G112" s="76">
        <f>PSK_FP_UV_SR_v_4_1!G110-PSK_FP_UV_SR_v_3_5!G94</f>
        <v>0</v>
      </c>
      <c r="H112" s="76">
        <f>PSK_FP_UV_SR_v_4_1!H110-PSK_FP_UV_SR_v_3_5!H94</f>
        <v>0</v>
      </c>
      <c r="I112" s="76">
        <f>PSK_FP_UV_SR_v_4_1!I110-PSK_FP_UV_SR_v_3_5!I94</f>
        <v>0</v>
      </c>
      <c r="J112" s="76">
        <f>PSK_FP_UV_SR_v_4_1!J110-PSK_FP_UV_SR_v_3_5!J94</f>
        <v>0</v>
      </c>
      <c r="K112" s="76">
        <f>PSK_FP_UV_SR_v_4_1!K110-PSK_FP_UV_SR_v_3_5!K94</f>
        <v>0</v>
      </c>
      <c r="L112" s="76">
        <f>PSK_FP_UV_SR_v_4_1!L110-PSK_FP_UV_SR_v_3_5!L94</f>
        <v>0</v>
      </c>
      <c r="M112" s="76">
        <f>PSK_FP_UV_SR_v_4_1!M110-PSK_FP_UV_SR_v_3_5!M94</f>
        <v>0</v>
      </c>
      <c r="N112" s="76">
        <f>PSK_FP_UV_SR_v_4_1!N110-PSK_FP_UV_SR_v_3_5!N94</f>
        <v>0</v>
      </c>
      <c r="O112" s="76">
        <f>PSK_FP_UV_SR_v_4_1!O110-PSK_FP_UV_SR_v_3_5!O94</f>
        <v>0</v>
      </c>
      <c r="P112" s="76">
        <f>PSK_FP_UV_SR_v_4_1!P110-PSK_FP_UV_SR_v_3_5!P94</f>
        <v>0</v>
      </c>
      <c r="Q112" s="76">
        <f>PSK_FP_UV_SR_v_4_1!Q110-PSK_FP_UV_SR_v_3_5!Q94</f>
        <v>0</v>
      </c>
      <c r="R112" s="76">
        <f>PSK_FP_UV_SR_v_4_1!R110-PSK_FP_UV_SR_v_3_5!R94</f>
        <v>0</v>
      </c>
      <c r="S112" s="76">
        <f>PSK_FP_UV_SR_v_4_1!S110-PSK_FP_UV_SR_v_3_5!S94</f>
        <v>0</v>
      </c>
      <c r="T112" s="76">
        <f>PSK_FP_UV_SR_v_4_1!T110-PSK_FP_UV_SR_v_3_5!T94</f>
        <v>0</v>
      </c>
      <c r="U112" s="76">
        <f>PSK_FP_UV_SR_v_4_1!U110-PSK_FP_UV_SR_v_3_5!U94</f>
        <v>0</v>
      </c>
      <c r="V112" s="76">
        <f>PSK_FP_UV_SR_v_4_1!V110-PSK_FP_UV_SR_v_3_5!V94</f>
        <v>0</v>
      </c>
      <c r="W112" s="76">
        <f>PSK_FP_UV_SR_v_4_1!W110-PSK_FP_UV_SR_v_3_5!W94</f>
        <v>0</v>
      </c>
      <c r="X112" s="76">
        <f>PSK_FP_UV_SR_v_4_1!X110-PSK_FP_UV_SR_v_3_5!X94</f>
        <v>0</v>
      </c>
      <c r="Y112" s="76">
        <f>PSK_FP_UV_SR_v_4_1!Y110-PSK_FP_UV_SR_v_3_5!Y94</f>
        <v>0</v>
      </c>
      <c r="Z112" s="76">
        <f>PSK_FP_UV_SR_v_4_1!Z110-PSK_FP_UV_SR_v_3_5!Z94</f>
        <v>0</v>
      </c>
      <c r="AA112" s="76">
        <f>PSK_FP_UV_SR_v_4_1!AA110-PSK_FP_UV_SR_v_3_5!AA94</f>
        <v>0</v>
      </c>
      <c r="AB112" s="76">
        <f>PSK_FP_UV_SR_v_4_1!AB110-PSK_FP_UV_SR_v_3_5!AB94</f>
        <v>0</v>
      </c>
      <c r="AC112" s="76">
        <f>PSK_FP_UV_SR_v_4_1!AC110-PSK_FP_UV_SR_v_3_5!AC94</f>
        <v>0</v>
      </c>
      <c r="AD112" s="76">
        <f>PSK_FP_UV_SR_v_4_1!AD110-PSK_FP_UV_SR_v_3_5!AD94</f>
        <v>0</v>
      </c>
      <c r="AE112" s="76">
        <f>PSK_FP_UV_SR_v_4_1!AE110-PSK_FP_UV_SR_v_3_5!AE94</f>
        <v>0</v>
      </c>
      <c r="AF112" s="76">
        <f>PSK_FP_UV_SR_v_4_1!AF110-PSK_FP_UV_SR_v_3_5!AF94</f>
        <v>0</v>
      </c>
      <c r="AG112" s="76">
        <f>PSK_FP_UV_SR_v_4_1!AG110-PSK_FP_UV_SR_v_3_5!AG94</f>
        <v>0</v>
      </c>
      <c r="AH112" s="76">
        <f>PSK_FP_UV_SR_v_4_1!AH110-PSK_FP_UV_SR_v_3_5!AH94</f>
        <v>0</v>
      </c>
      <c r="AI112" s="76">
        <f>PSK_FP_UV_SR_v_4_1!AI110-PSK_FP_UV_SR_v_3_5!AI94</f>
        <v>0</v>
      </c>
      <c r="AJ112" s="76">
        <f>PSK_FP_UV_SR_v_4_1!AJ110-PSK_FP_UV_SR_v_3_5!AJ94</f>
        <v>0</v>
      </c>
      <c r="AK112" s="76">
        <f>PSK_FP_UV_SR_v_4_1!AK110-PSK_FP_UV_SR_v_3_5!AK94</f>
        <v>0</v>
      </c>
      <c r="AL112" s="76">
        <f>PSK_FP_UV_SR_v_4_1!AL110-PSK_FP_UV_SR_v_3_5!AL94</f>
        <v>0</v>
      </c>
      <c r="AM112" s="76">
        <f>PSK_FP_UV_SR_v_4_1!AM110-PSK_FP_UV_SR_v_3_5!AM94</f>
        <v>0</v>
      </c>
      <c r="AN112" s="76">
        <f>PSK_FP_UV_SR_v_4_1!AN110-PSK_FP_UV_SR_v_3_5!AN94</f>
        <v>0</v>
      </c>
      <c r="AO112" s="76">
        <f>PSK_FP_UV_SR_v_4_1!AO110-PSK_FP_UV_SR_v_3_5!AO94</f>
        <v>0</v>
      </c>
      <c r="AP112" s="76">
        <f>PSK_FP_UV_SR_v_4_1!AP110-PSK_FP_UV_SR_v_3_5!AP94</f>
        <v>0</v>
      </c>
      <c r="AQ112" s="76">
        <f>PSK_FP_UV_SR_v_4_1!AQ110-PSK_FP_UV_SR_v_3_5!AQ94</f>
        <v>0</v>
      </c>
      <c r="AR112" s="76">
        <f>PSK_FP_UV_SR_v_4_1!AR110-PSK_FP_UV_SR_v_3_5!AR94</f>
        <v>0</v>
      </c>
      <c r="AS112" s="76">
        <f>PSK_FP_UV_SR_v_4_1!AS110-PSK_FP_UV_SR_v_3_5!AS94</f>
        <v>0</v>
      </c>
      <c r="AT112" s="76">
        <f>PSK_FP_UV_SR_v_4_1!AT110-PSK_FP_UV_SR_v_3_5!AT94</f>
        <v>0</v>
      </c>
      <c r="AU112" s="76">
        <f>PSK_FP_UV_SR_v_4_1!AU110-PSK_FP_UV_SR_v_3_5!AU94</f>
        <v>0</v>
      </c>
      <c r="AV112" s="76">
        <f>PSK_FP_UV_SR_v_4_1!AV110-PSK_FP_UV_SR_v_3_5!AV94</f>
        <v>0</v>
      </c>
      <c r="AW112" s="76">
        <f>PSK_FP_UV_SR_v_4_1!AW110-PSK_FP_UV_SR_v_3_5!AW94</f>
        <v>0</v>
      </c>
      <c r="AX112" s="76">
        <f>PSK_FP_UV_SR_v_4_1!AX110-PSK_FP_UV_SR_v_3_5!AX94</f>
        <v>0</v>
      </c>
      <c r="AY112" s="76">
        <f>PSK_FP_UV_SR_v_4_1!AY110-PSK_FP_UV_SR_v_3_5!AY94</f>
        <v>0</v>
      </c>
      <c r="AZ112" s="76">
        <f>PSK_FP_UV_SR_v_4_1!AZ110-PSK_FP_UV_SR_v_3_5!AZ94</f>
        <v>0</v>
      </c>
      <c r="BA112" s="76">
        <f>PSK_FP_UV_SR_v_4_1!BA110-PSK_FP_UV_SR_v_3_5!BA94</f>
        <v>0</v>
      </c>
      <c r="BB112" s="76">
        <f>PSK_FP_UV_SR_v_4_1!BB110-PSK_FP_UV_SR_v_3_5!BB94</f>
        <v>0</v>
      </c>
      <c r="BC112" s="76">
        <f>PSK_FP_UV_SR_v_4_1!BC110-PSK_FP_UV_SR_v_3_5!BC94</f>
        <v>0</v>
      </c>
      <c r="BD112" s="76">
        <f>PSK_FP_UV_SR_v_4_1!BD110-PSK_FP_UV_SR_v_3_5!BD94</f>
        <v>0</v>
      </c>
      <c r="BE112" s="76">
        <f>PSK_FP_UV_SR_v_4_1!BE110-PSK_FP_UV_SR_v_3_5!BE94</f>
        <v>0</v>
      </c>
      <c r="BF112" s="76">
        <f>PSK_FP_UV_SR_v_4_1!BF110-PSK_FP_UV_SR_v_3_5!BF94</f>
        <v>0</v>
      </c>
      <c r="BG112" s="76">
        <f>PSK_FP_UV_SR_v_4_1!BG110-PSK_FP_UV_SR_v_3_5!BG94</f>
        <v>0</v>
      </c>
      <c r="BH112" s="76">
        <f>PSK_FP_UV_SR_v_4_1!BH110-PSK_FP_UV_SR_v_3_5!BH94</f>
        <v>0</v>
      </c>
      <c r="BI112" s="76">
        <f>PSK_FP_UV_SR_v_4_1!BI110-PSK_FP_UV_SR_v_3_5!BI94</f>
        <v>0</v>
      </c>
      <c r="BJ112" s="76">
        <f>PSK_FP_UV_SR_v_4_1!BJ110-PSK_FP_UV_SR_v_3_5!BJ94</f>
        <v>0</v>
      </c>
      <c r="BK112" s="76">
        <f>PSK_FP_UV_SR_v_4_1!BK110-PSK_FP_UV_SR_v_3_5!BK94</f>
        <v>0</v>
      </c>
      <c r="BL112" s="76">
        <f>PSK_FP_UV_SR_v_4_1!BL110-PSK_FP_UV_SR_v_3_5!BL94</f>
        <v>0</v>
      </c>
      <c r="BM112" s="76">
        <f>PSK_FP_UV_SR_v_4_1!BM110-PSK_FP_UV_SR_v_3_5!BM94</f>
        <v>0</v>
      </c>
      <c r="BN112" s="76">
        <f>PSK_FP_UV_SR_v_4_1!BN110-PSK_FP_UV_SR_v_3_5!BN94</f>
        <v>0</v>
      </c>
      <c r="BO112" s="76">
        <f>PSK_FP_UV_SR_v_4_1!BO110-PSK_FP_UV_SR_v_3_5!BO94</f>
        <v>0</v>
      </c>
      <c r="BP112" s="76">
        <f>PSK_FP_UV_SR_v_4_1!BP110-PSK_FP_UV_SR_v_3_5!BP94</f>
        <v>0</v>
      </c>
      <c r="BQ112" s="76">
        <f>PSK_FP_UV_SR_v_4_1!BQ110-PSK_FP_UV_SR_v_3_5!BQ94</f>
        <v>0</v>
      </c>
      <c r="BR112" s="76">
        <f>PSK_FP_UV_SR_v_4_1!BR110-PSK_FP_UV_SR_v_3_5!BR94</f>
        <v>0</v>
      </c>
      <c r="BS112" s="76">
        <f>PSK_FP_UV_SR_v_4_1!BS110-PSK_FP_UV_SR_v_3_5!BS94</f>
        <v>0</v>
      </c>
      <c r="BT112" s="77"/>
    </row>
    <row r="113" spans="1:72" ht="27" x14ac:dyDescent="0.25">
      <c r="A113" s="75" t="s">
        <v>116</v>
      </c>
      <c r="B113" s="76">
        <f>PSK_FP_UV_SR_v_4_1!B111-PSK_FP_UV_SR_v_3_5!B95</f>
        <v>0</v>
      </c>
      <c r="C113" s="76">
        <f>PSK_FP_UV_SR_v_4_1!C111-PSK_FP_UV_SR_v_3_5!C95</f>
        <v>0</v>
      </c>
      <c r="D113" s="76">
        <f>PSK_FP_UV_SR_v_4_1!D111-PSK_FP_UV_SR_v_3_5!D95</f>
        <v>0</v>
      </c>
      <c r="E113" s="76">
        <f>PSK_FP_UV_SR_v_4_1!E111-PSK_FP_UV_SR_v_3_5!E95</f>
        <v>0</v>
      </c>
      <c r="F113" s="76">
        <f>PSK_FP_UV_SR_v_4_1!F111-PSK_FP_UV_SR_v_3_5!F95</f>
        <v>0</v>
      </c>
      <c r="G113" s="76">
        <f>PSK_FP_UV_SR_v_4_1!G111-PSK_FP_UV_SR_v_3_5!G95</f>
        <v>0</v>
      </c>
      <c r="H113" s="76">
        <f>PSK_FP_UV_SR_v_4_1!H111-PSK_FP_UV_SR_v_3_5!H95</f>
        <v>0</v>
      </c>
      <c r="I113" s="76">
        <f>PSK_FP_UV_SR_v_4_1!I111-PSK_FP_UV_SR_v_3_5!I95</f>
        <v>0</v>
      </c>
      <c r="J113" s="76">
        <f>PSK_FP_UV_SR_v_4_1!J111-PSK_FP_UV_SR_v_3_5!J95</f>
        <v>0</v>
      </c>
      <c r="K113" s="76">
        <f>PSK_FP_UV_SR_v_4_1!K111-PSK_FP_UV_SR_v_3_5!K95</f>
        <v>0</v>
      </c>
      <c r="L113" s="76">
        <f>PSK_FP_UV_SR_v_4_1!L111-PSK_FP_UV_SR_v_3_5!L95</f>
        <v>0</v>
      </c>
      <c r="M113" s="76">
        <f>PSK_FP_UV_SR_v_4_1!M111-PSK_FP_UV_SR_v_3_5!M95</f>
        <v>0</v>
      </c>
      <c r="N113" s="76">
        <f>PSK_FP_UV_SR_v_4_1!N111-PSK_FP_UV_SR_v_3_5!N95</f>
        <v>0</v>
      </c>
      <c r="O113" s="76">
        <f>PSK_FP_UV_SR_v_4_1!O111-PSK_FP_UV_SR_v_3_5!O95</f>
        <v>0</v>
      </c>
      <c r="P113" s="76">
        <f>PSK_FP_UV_SR_v_4_1!P111-PSK_FP_UV_SR_v_3_5!P95</f>
        <v>0</v>
      </c>
      <c r="Q113" s="76">
        <f>PSK_FP_UV_SR_v_4_1!Q111-PSK_FP_UV_SR_v_3_5!Q95</f>
        <v>0</v>
      </c>
      <c r="R113" s="76">
        <f>PSK_FP_UV_SR_v_4_1!R111-PSK_FP_UV_SR_v_3_5!R95</f>
        <v>0</v>
      </c>
      <c r="S113" s="76">
        <f>PSK_FP_UV_SR_v_4_1!S111-PSK_FP_UV_SR_v_3_5!S95</f>
        <v>0</v>
      </c>
      <c r="T113" s="76">
        <f>PSK_FP_UV_SR_v_4_1!T111-PSK_FP_UV_SR_v_3_5!T95</f>
        <v>0</v>
      </c>
      <c r="U113" s="76">
        <f>PSK_FP_UV_SR_v_4_1!U111-PSK_FP_UV_SR_v_3_5!U95</f>
        <v>0</v>
      </c>
      <c r="V113" s="76">
        <f>PSK_FP_UV_SR_v_4_1!V111-PSK_FP_UV_SR_v_3_5!V95</f>
        <v>0</v>
      </c>
      <c r="W113" s="76">
        <f>PSK_FP_UV_SR_v_4_1!W111-PSK_FP_UV_SR_v_3_5!W95</f>
        <v>0</v>
      </c>
      <c r="X113" s="76">
        <f>PSK_FP_UV_SR_v_4_1!X111-PSK_FP_UV_SR_v_3_5!X95</f>
        <v>0</v>
      </c>
      <c r="Y113" s="76">
        <f>PSK_FP_UV_SR_v_4_1!Y111-PSK_FP_UV_SR_v_3_5!Y95</f>
        <v>0</v>
      </c>
      <c r="Z113" s="76">
        <f>PSK_FP_UV_SR_v_4_1!Z111-PSK_FP_UV_SR_v_3_5!Z95</f>
        <v>0</v>
      </c>
      <c r="AA113" s="76">
        <f>PSK_FP_UV_SR_v_4_1!AA111-PSK_FP_UV_SR_v_3_5!AA95</f>
        <v>0</v>
      </c>
      <c r="AB113" s="76">
        <f>PSK_FP_UV_SR_v_4_1!AB111-PSK_FP_UV_SR_v_3_5!AB95</f>
        <v>0</v>
      </c>
      <c r="AC113" s="76">
        <f>PSK_FP_UV_SR_v_4_1!AC111-PSK_FP_UV_SR_v_3_5!AC95</f>
        <v>0</v>
      </c>
      <c r="AD113" s="76">
        <f>PSK_FP_UV_SR_v_4_1!AD111-PSK_FP_UV_SR_v_3_5!AD95</f>
        <v>0</v>
      </c>
      <c r="AE113" s="76">
        <f>PSK_FP_UV_SR_v_4_1!AE111-PSK_FP_UV_SR_v_3_5!AE95</f>
        <v>0</v>
      </c>
      <c r="AF113" s="76">
        <f>PSK_FP_UV_SR_v_4_1!AF111-PSK_FP_UV_SR_v_3_5!AF95</f>
        <v>0</v>
      </c>
      <c r="AG113" s="76">
        <f>PSK_FP_UV_SR_v_4_1!AG111-PSK_FP_UV_SR_v_3_5!AG95</f>
        <v>0</v>
      </c>
      <c r="AH113" s="76">
        <f>PSK_FP_UV_SR_v_4_1!AH111-PSK_FP_UV_SR_v_3_5!AH95</f>
        <v>0</v>
      </c>
      <c r="AI113" s="76">
        <f>PSK_FP_UV_SR_v_4_1!AI111-PSK_FP_UV_SR_v_3_5!AI95</f>
        <v>0</v>
      </c>
      <c r="AJ113" s="76">
        <f>PSK_FP_UV_SR_v_4_1!AJ111-PSK_FP_UV_SR_v_3_5!AJ95</f>
        <v>0</v>
      </c>
      <c r="AK113" s="76">
        <f>PSK_FP_UV_SR_v_4_1!AK111-PSK_FP_UV_SR_v_3_5!AK95</f>
        <v>0</v>
      </c>
      <c r="AL113" s="76">
        <f>PSK_FP_UV_SR_v_4_1!AL111-PSK_FP_UV_SR_v_3_5!AL95</f>
        <v>0</v>
      </c>
      <c r="AM113" s="76">
        <f>PSK_FP_UV_SR_v_4_1!AM111-PSK_FP_UV_SR_v_3_5!AM95</f>
        <v>0</v>
      </c>
      <c r="AN113" s="76">
        <f>PSK_FP_UV_SR_v_4_1!AN111-PSK_FP_UV_SR_v_3_5!AN95</f>
        <v>0</v>
      </c>
      <c r="AO113" s="76">
        <f>PSK_FP_UV_SR_v_4_1!AO111-PSK_FP_UV_SR_v_3_5!AO95</f>
        <v>0</v>
      </c>
      <c r="AP113" s="76">
        <f>PSK_FP_UV_SR_v_4_1!AP111-PSK_FP_UV_SR_v_3_5!AP95</f>
        <v>0</v>
      </c>
      <c r="AQ113" s="76">
        <f>PSK_FP_UV_SR_v_4_1!AQ111-PSK_FP_UV_SR_v_3_5!AQ95</f>
        <v>0</v>
      </c>
      <c r="AR113" s="76">
        <f>PSK_FP_UV_SR_v_4_1!AR111-PSK_FP_UV_SR_v_3_5!AR95</f>
        <v>0</v>
      </c>
      <c r="AS113" s="76">
        <f>PSK_FP_UV_SR_v_4_1!AS111-PSK_FP_UV_SR_v_3_5!AS95</f>
        <v>0</v>
      </c>
      <c r="AT113" s="76">
        <f>PSK_FP_UV_SR_v_4_1!AT111-PSK_FP_UV_SR_v_3_5!AT95</f>
        <v>0</v>
      </c>
      <c r="AU113" s="76">
        <f>PSK_FP_UV_SR_v_4_1!AU111-PSK_FP_UV_SR_v_3_5!AU95</f>
        <v>0</v>
      </c>
      <c r="AV113" s="76">
        <f>PSK_FP_UV_SR_v_4_1!AV111-PSK_FP_UV_SR_v_3_5!AV95</f>
        <v>0</v>
      </c>
      <c r="AW113" s="76">
        <f>PSK_FP_UV_SR_v_4_1!AW111-PSK_FP_UV_SR_v_3_5!AW95</f>
        <v>0</v>
      </c>
      <c r="AX113" s="76">
        <f>PSK_FP_UV_SR_v_4_1!AX111-PSK_FP_UV_SR_v_3_5!AX95</f>
        <v>0</v>
      </c>
      <c r="AY113" s="76">
        <f>PSK_FP_UV_SR_v_4_1!AY111-PSK_FP_UV_SR_v_3_5!AY95</f>
        <v>0</v>
      </c>
      <c r="AZ113" s="76">
        <f>PSK_FP_UV_SR_v_4_1!AZ111-PSK_FP_UV_SR_v_3_5!AZ95</f>
        <v>0</v>
      </c>
      <c r="BA113" s="76">
        <f>PSK_FP_UV_SR_v_4_1!BA111-PSK_FP_UV_SR_v_3_5!BA95</f>
        <v>0</v>
      </c>
      <c r="BB113" s="76">
        <f>PSK_FP_UV_SR_v_4_1!BB111-PSK_FP_UV_SR_v_3_5!BB95</f>
        <v>0</v>
      </c>
      <c r="BC113" s="76">
        <f>PSK_FP_UV_SR_v_4_1!BC111-PSK_FP_UV_SR_v_3_5!BC95</f>
        <v>0</v>
      </c>
      <c r="BD113" s="76">
        <f>PSK_FP_UV_SR_v_4_1!BD111-PSK_FP_UV_SR_v_3_5!BD95</f>
        <v>0</v>
      </c>
      <c r="BE113" s="76">
        <f>PSK_FP_UV_SR_v_4_1!BE111-PSK_FP_UV_SR_v_3_5!BE95</f>
        <v>0</v>
      </c>
      <c r="BF113" s="76">
        <f>PSK_FP_UV_SR_v_4_1!BF111-PSK_FP_UV_SR_v_3_5!BF95</f>
        <v>0</v>
      </c>
      <c r="BG113" s="76">
        <f>PSK_FP_UV_SR_v_4_1!BG111-PSK_FP_UV_SR_v_3_5!BG95</f>
        <v>0</v>
      </c>
      <c r="BH113" s="76">
        <f>PSK_FP_UV_SR_v_4_1!BH111-PSK_FP_UV_SR_v_3_5!BH95</f>
        <v>0</v>
      </c>
      <c r="BI113" s="76">
        <f>PSK_FP_UV_SR_v_4_1!BI111-PSK_FP_UV_SR_v_3_5!BI95</f>
        <v>0</v>
      </c>
      <c r="BJ113" s="76">
        <f>PSK_FP_UV_SR_v_4_1!BJ111-PSK_FP_UV_SR_v_3_5!BJ95</f>
        <v>0</v>
      </c>
      <c r="BK113" s="76">
        <f>PSK_FP_UV_SR_v_4_1!BK111-PSK_FP_UV_SR_v_3_5!BK95</f>
        <v>0</v>
      </c>
      <c r="BL113" s="76">
        <f>PSK_FP_UV_SR_v_4_1!BL111-PSK_FP_UV_SR_v_3_5!BL95</f>
        <v>0</v>
      </c>
      <c r="BM113" s="76">
        <f>PSK_FP_UV_SR_v_4_1!BM111-PSK_FP_UV_SR_v_3_5!BM95</f>
        <v>0</v>
      </c>
      <c r="BN113" s="76">
        <f>PSK_FP_UV_SR_v_4_1!BN111-PSK_FP_UV_SR_v_3_5!BN95</f>
        <v>0</v>
      </c>
      <c r="BO113" s="76">
        <f>PSK_FP_UV_SR_v_4_1!BO111-PSK_FP_UV_SR_v_3_5!BO95</f>
        <v>0</v>
      </c>
      <c r="BP113" s="76">
        <f>PSK_FP_UV_SR_v_4_1!BP111-PSK_FP_UV_SR_v_3_5!BP95</f>
        <v>0</v>
      </c>
      <c r="BQ113" s="76">
        <f>PSK_FP_UV_SR_v_4_1!BQ111-PSK_FP_UV_SR_v_3_5!BQ95</f>
        <v>0</v>
      </c>
      <c r="BR113" s="76">
        <f>PSK_FP_UV_SR_v_4_1!BR111-PSK_FP_UV_SR_v_3_5!BR95</f>
        <v>0</v>
      </c>
      <c r="BS113" s="76">
        <f>PSK_FP_UV_SR_v_4_1!BS111-PSK_FP_UV_SR_v_3_5!BS95</f>
        <v>0</v>
      </c>
      <c r="BT113" s="77"/>
    </row>
    <row r="114" spans="1:72" x14ac:dyDescent="0.25">
      <c r="A114" s="75" t="s">
        <v>117</v>
      </c>
      <c r="B114" s="76">
        <f>PSK_FP_UV_SR_v_4_1!B112-PSK_FP_UV_SR_v_3_5!B96</f>
        <v>0</v>
      </c>
      <c r="C114" s="76">
        <f>PSK_FP_UV_SR_v_4_1!C112-PSK_FP_UV_SR_v_3_5!C96</f>
        <v>0</v>
      </c>
      <c r="D114" s="76">
        <f>PSK_FP_UV_SR_v_4_1!D112-PSK_FP_UV_SR_v_3_5!D96</f>
        <v>0</v>
      </c>
      <c r="E114" s="76">
        <f>PSK_FP_UV_SR_v_4_1!E112-PSK_FP_UV_SR_v_3_5!E96</f>
        <v>0</v>
      </c>
      <c r="F114" s="76">
        <f>PSK_FP_UV_SR_v_4_1!F112-PSK_FP_UV_SR_v_3_5!F96</f>
        <v>0</v>
      </c>
      <c r="G114" s="76">
        <f>PSK_FP_UV_SR_v_4_1!G112-PSK_FP_UV_SR_v_3_5!G96</f>
        <v>0</v>
      </c>
      <c r="H114" s="76">
        <f>PSK_FP_UV_SR_v_4_1!H112-PSK_FP_UV_SR_v_3_5!H96</f>
        <v>0</v>
      </c>
      <c r="I114" s="76">
        <f>PSK_FP_UV_SR_v_4_1!I112-PSK_FP_UV_SR_v_3_5!I96</f>
        <v>0</v>
      </c>
      <c r="J114" s="76">
        <f>PSK_FP_UV_SR_v_4_1!J112-PSK_FP_UV_SR_v_3_5!J96</f>
        <v>0</v>
      </c>
      <c r="K114" s="76">
        <f>PSK_FP_UV_SR_v_4_1!K112-PSK_FP_UV_SR_v_3_5!K96</f>
        <v>0</v>
      </c>
      <c r="L114" s="76">
        <f>PSK_FP_UV_SR_v_4_1!L112-PSK_FP_UV_SR_v_3_5!L96</f>
        <v>0</v>
      </c>
      <c r="M114" s="76">
        <f>PSK_FP_UV_SR_v_4_1!M112-PSK_FP_UV_SR_v_3_5!M96</f>
        <v>0</v>
      </c>
      <c r="N114" s="76">
        <f>PSK_FP_UV_SR_v_4_1!N112-PSK_FP_UV_SR_v_3_5!N96</f>
        <v>0</v>
      </c>
      <c r="O114" s="76">
        <f>PSK_FP_UV_SR_v_4_1!O112-PSK_FP_UV_SR_v_3_5!O96</f>
        <v>0</v>
      </c>
      <c r="P114" s="76">
        <f>PSK_FP_UV_SR_v_4_1!P112-PSK_FP_UV_SR_v_3_5!P96</f>
        <v>0</v>
      </c>
      <c r="Q114" s="76">
        <f>PSK_FP_UV_SR_v_4_1!Q112-PSK_FP_UV_SR_v_3_5!Q96</f>
        <v>0</v>
      </c>
      <c r="R114" s="76">
        <f>PSK_FP_UV_SR_v_4_1!R112-PSK_FP_UV_SR_v_3_5!R96</f>
        <v>0</v>
      </c>
      <c r="S114" s="76">
        <f>PSK_FP_UV_SR_v_4_1!S112-PSK_FP_UV_SR_v_3_5!S96</f>
        <v>0</v>
      </c>
      <c r="T114" s="76">
        <f>PSK_FP_UV_SR_v_4_1!T112-PSK_FP_UV_SR_v_3_5!T96</f>
        <v>0</v>
      </c>
      <c r="U114" s="76">
        <f>PSK_FP_UV_SR_v_4_1!U112-PSK_FP_UV_SR_v_3_5!U96</f>
        <v>0</v>
      </c>
      <c r="V114" s="76">
        <f>PSK_FP_UV_SR_v_4_1!V112-PSK_FP_UV_SR_v_3_5!V96</f>
        <v>0</v>
      </c>
      <c r="W114" s="76">
        <f>PSK_FP_UV_SR_v_4_1!W112-PSK_FP_UV_SR_v_3_5!W96</f>
        <v>0</v>
      </c>
      <c r="X114" s="76">
        <f>PSK_FP_UV_SR_v_4_1!X112-PSK_FP_UV_SR_v_3_5!X96</f>
        <v>0</v>
      </c>
      <c r="Y114" s="76">
        <f>PSK_FP_UV_SR_v_4_1!Y112-PSK_FP_UV_SR_v_3_5!Y96</f>
        <v>0</v>
      </c>
      <c r="Z114" s="76">
        <f>PSK_FP_UV_SR_v_4_1!Z112-PSK_FP_UV_SR_v_3_5!Z96</f>
        <v>0</v>
      </c>
      <c r="AA114" s="76">
        <f>PSK_FP_UV_SR_v_4_1!AA112-PSK_FP_UV_SR_v_3_5!AA96</f>
        <v>0</v>
      </c>
      <c r="AB114" s="76">
        <f>PSK_FP_UV_SR_v_4_1!AB112-PSK_FP_UV_SR_v_3_5!AB96</f>
        <v>0</v>
      </c>
      <c r="AC114" s="76">
        <f>PSK_FP_UV_SR_v_4_1!AC112-PSK_FP_UV_SR_v_3_5!AC96</f>
        <v>0</v>
      </c>
      <c r="AD114" s="76">
        <f>PSK_FP_UV_SR_v_4_1!AD112-PSK_FP_UV_SR_v_3_5!AD96</f>
        <v>0</v>
      </c>
      <c r="AE114" s="76">
        <f>PSK_FP_UV_SR_v_4_1!AE112-PSK_FP_UV_SR_v_3_5!AE96</f>
        <v>0</v>
      </c>
      <c r="AF114" s="76">
        <f>PSK_FP_UV_SR_v_4_1!AF112-PSK_FP_UV_SR_v_3_5!AF96</f>
        <v>0</v>
      </c>
      <c r="AG114" s="76">
        <f>PSK_FP_UV_SR_v_4_1!AG112-PSK_FP_UV_SR_v_3_5!AG96</f>
        <v>0</v>
      </c>
      <c r="AH114" s="76">
        <f>PSK_FP_UV_SR_v_4_1!AH112-PSK_FP_UV_SR_v_3_5!AH96</f>
        <v>0</v>
      </c>
      <c r="AI114" s="76">
        <f>PSK_FP_UV_SR_v_4_1!AI112-PSK_FP_UV_SR_v_3_5!AI96</f>
        <v>0</v>
      </c>
      <c r="AJ114" s="76">
        <f>PSK_FP_UV_SR_v_4_1!AJ112-PSK_FP_UV_SR_v_3_5!AJ96</f>
        <v>0</v>
      </c>
      <c r="AK114" s="76">
        <f>PSK_FP_UV_SR_v_4_1!AK112-PSK_FP_UV_SR_v_3_5!AK96</f>
        <v>0</v>
      </c>
      <c r="AL114" s="76">
        <f>PSK_FP_UV_SR_v_4_1!AL112-PSK_FP_UV_SR_v_3_5!AL96</f>
        <v>0</v>
      </c>
      <c r="AM114" s="76">
        <f>PSK_FP_UV_SR_v_4_1!AM112-PSK_FP_UV_SR_v_3_5!AM96</f>
        <v>0</v>
      </c>
      <c r="AN114" s="76">
        <f>PSK_FP_UV_SR_v_4_1!AN112-PSK_FP_UV_SR_v_3_5!AN96</f>
        <v>0</v>
      </c>
      <c r="AO114" s="76">
        <f>PSK_FP_UV_SR_v_4_1!AO112-PSK_FP_UV_SR_v_3_5!AO96</f>
        <v>0</v>
      </c>
      <c r="AP114" s="76">
        <f>PSK_FP_UV_SR_v_4_1!AP112-PSK_FP_UV_SR_v_3_5!AP96</f>
        <v>0</v>
      </c>
      <c r="AQ114" s="76">
        <f>PSK_FP_UV_SR_v_4_1!AQ112-PSK_FP_UV_SR_v_3_5!AQ96</f>
        <v>0</v>
      </c>
      <c r="AR114" s="76">
        <f>PSK_FP_UV_SR_v_4_1!AR112-PSK_FP_UV_SR_v_3_5!AR96</f>
        <v>0</v>
      </c>
      <c r="AS114" s="76">
        <f>PSK_FP_UV_SR_v_4_1!AS112-PSK_FP_UV_SR_v_3_5!AS96</f>
        <v>0</v>
      </c>
      <c r="AT114" s="76">
        <f>PSK_FP_UV_SR_v_4_1!AT112-PSK_FP_UV_SR_v_3_5!AT96</f>
        <v>0</v>
      </c>
      <c r="AU114" s="76">
        <f>PSK_FP_UV_SR_v_4_1!AU112-PSK_FP_UV_SR_v_3_5!AU96</f>
        <v>0</v>
      </c>
      <c r="AV114" s="76">
        <f>PSK_FP_UV_SR_v_4_1!AV112-PSK_FP_UV_SR_v_3_5!AV96</f>
        <v>0</v>
      </c>
      <c r="AW114" s="76">
        <f>PSK_FP_UV_SR_v_4_1!AW112-PSK_FP_UV_SR_v_3_5!AW96</f>
        <v>0</v>
      </c>
      <c r="AX114" s="76">
        <f>PSK_FP_UV_SR_v_4_1!AX112-PSK_FP_UV_SR_v_3_5!AX96</f>
        <v>0</v>
      </c>
      <c r="AY114" s="76">
        <f>PSK_FP_UV_SR_v_4_1!AY112-PSK_FP_UV_SR_v_3_5!AY96</f>
        <v>0</v>
      </c>
      <c r="AZ114" s="76">
        <f>PSK_FP_UV_SR_v_4_1!AZ112-PSK_FP_UV_SR_v_3_5!AZ96</f>
        <v>0</v>
      </c>
      <c r="BA114" s="76">
        <f>PSK_FP_UV_SR_v_4_1!BA112-PSK_FP_UV_SR_v_3_5!BA96</f>
        <v>0</v>
      </c>
      <c r="BB114" s="76">
        <f>PSK_FP_UV_SR_v_4_1!BB112-PSK_FP_UV_SR_v_3_5!BB96</f>
        <v>0</v>
      </c>
      <c r="BC114" s="76">
        <f>PSK_FP_UV_SR_v_4_1!BC112-PSK_FP_UV_SR_v_3_5!BC96</f>
        <v>0</v>
      </c>
      <c r="BD114" s="76">
        <f>PSK_FP_UV_SR_v_4_1!BD112-PSK_FP_UV_SR_v_3_5!BD96</f>
        <v>0</v>
      </c>
      <c r="BE114" s="76">
        <f>PSK_FP_UV_SR_v_4_1!BE112-PSK_FP_UV_SR_v_3_5!BE96</f>
        <v>0</v>
      </c>
      <c r="BF114" s="76">
        <f>PSK_FP_UV_SR_v_4_1!BF112-PSK_FP_UV_SR_v_3_5!BF96</f>
        <v>0</v>
      </c>
      <c r="BG114" s="76">
        <f>PSK_FP_UV_SR_v_4_1!BG112-PSK_FP_UV_SR_v_3_5!BG96</f>
        <v>0</v>
      </c>
      <c r="BH114" s="76">
        <f>PSK_FP_UV_SR_v_4_1!BH112-PSK_FP_UV_SR_v_3_5!BH96</f>
        <v>0</v>
      </c>
      <c r="BI114" s="76">
        <f>PSK_FP_UV_SR_v_4_1!BI112-PSK_FP_UV_SR_v_3_5!BI96</f>
        <v>0</v>
      </c>
      <c r="BJ114" s="76">
        <f>PSK_FP_UV_SR_v_4_1!BJ112-PSK_FP_UV_SR_v_3_5!BJ96</f>
        <v>0</v>
      </c>
      <c r="BK114" s="76">
        <f>PSK_FP_UV_SR_v_4_1!BK112-PSK_FP_UV_SR_v_3_5!BK96</f>
        <v>0</v>
      </c>
      <c r="BL114" s="76">
        <f>PSK_FP_UV_SR_v_4_1!BL112-PSK_FP_UV_SR_v_3_5!BL96</f>
        <v>0</v>
      </c>
      <c r="BM114" s="76">
        <f>PSK_FP_UV_SR_v_4_1!BM112-PSK_FP_UV_SR_v_3_5!BM96</f>
        <v>0</v>
      </c>
      <c r="BN114" s="76">
        <f>PSK_FP_UV_SR_v_4_1!BN112-PSK_FP_UV_SR_v_3_5!BN96</f>
        <v>0</v>
      </c>
      <c r="BO114" s="76">
        <f>PSK_FP_UV_SR_v_4_1!BO112-PSK_FP_UV_SR_v_3_5!BO96</f>
        <v>0</v>
      </c>
      <c r="BP114" s="76">
        <f>PSK_FP_UV_SR_v_4_1!BP112-PSK_FP_UV_SR_v_3_5!BP96</f>
        <v>0</v>
      </c>
      <c r="BQ114" s="76">
        <f>PSK_FP_UV_SR_v_4_1!BQ112-PSK_FP_UV_SR_v_3_5!BQ96</f>
        <v>0</v>
      </c>
      <c r="BR114" s="76">
        <f>PSK_FP_UV_SR_v_4_1!BR112-PSK_FP_UV_SR_v_3_5!BR96</f>
        <v>0</v>
      </c>
      <c r="BS114" s="76">
        <f>PSK_FP_UV_SR_v_4_1!BS112-PSK_FP_UV_SR_v_3_5!BS96</f>
        <v>0</v>
      </c>
      <c r="BT114" s="77"/>
    </row>
    <row r="115" spans="1:72" x14ac:dyDescent="0.25">
      <c r="A115" s="18" t="s">
        <v>118</v>
      </c>
      <c r="B115" s="71">
        <f>PSK_FP_UV_SR_v_4_1!B113</f>
        <v>0</v>
      </c>
      <c r="C115" s="71">
        <f>PSK_FP_UV_SR_v_4_1!C113</f>
        <v>0</v>
      </c>
      <c r="D115" s="71">
        <f>PSK_FP_UV_SR_v_4_1!D113</f>
        <v>0</v>
      </c>
      <c r="E115" s="71">
        <f>PSK_FP_UV_SR_v_4_1!E113</f>
        <v>0</v>
      </c>
      <c r="F115" s="71">
        <f>PSK_FP_UV_SR_v_4_1!F113</f>
        <v>0</v>
      </c>
      <c r="G115" s="71">
        <f>PSK_FP_UV_SR_v_4_1!G113</f>
        <v>0</v>
      </c>
      <c r="H115" s="71">
        <f>PSK_FP_UV_SR_v_4_1!H113</f>
        <v>0</v>
      </c>
      <c r="I115" s="71">
        <f>PSK_FP_UV_SR_v_4_1!I113</f>
        <v>0</v>
      </c>
      <c r="J115" s="71">
        <f>PSK_FP_UV_SR_v_4_1!J113</f>
        <v>0</v>
      </c>
      <c r="K115" s="71">
        <f>PSK_FP_UV_SR_v_4_1!K113</f>
        <v>0</v>
      </c>
      <c r="L115" s="71">
        <f>PSK_FP_UV_SR_v_4_1!L113</f>
        <v>0</v>
      </c>
      <c r="M115" s="71">
        <f>PSK_FP_UV_SR_v_4_1!M113</f>
        <v>0</v>
      </c>
      <c r="N115" s="71">
        <f>PSK_FP_UV_SR_v_4_1!N113</f>
        <v>0</v>
      </c>
      <c r="O115" s="71">
        <f>PSK_FP_UV_SR_v_4_1!O113</f>
        <v>0</v>
      </c>
      <c r="P115" s="71">
        <f>PSK_FP_UV_SR_v_4_1!P113</f>
        <v>0</v>
      </c>
      <c r="Q115" s="71">
        <f>PSK_FP_UV_SR_v_4_1!Q113</f>
        <v>0</v>
      </c>
      <c r="R115" s="71">
        <f>PSK_FP_UV_SR_v_4_1!R113</f>
        <v>0</v>
      </c>
      <c r="S115" s="71">
        <f>PSK_FP_UV_SR_v_4_1!S113</f>
        <v>0</v>
      </c>
      <c r="T115" s="71">
        <f>PSK_FP_UV_SR_v_4_1!T113</f>
        <v>0</v>
      </c>
      <c r="U115" s="71">
        <f>PSK_FP_UV_SR_v_4_1!U113</f>
        <v>0</v>
      </c>
      <c r="V115" s="71">
        <f>PSK_FP_UV_SR_v_4_1!V113</f>
        <v>0</v>
      </c>
      <c r="W115" s="71">
        <f>PSK_FP_UV_SR_v_4_1!W113</f>
        <v>0</v>
      </c>
      <c r="X115" s="71">
        <f>PSK_FP_UV_SR_v_4_1!X113</f>
        <v>0</v>
      </c>
      <c r="Y115" s="71">
        <f>PSK_FP_UV_SR_v_4_1!Y113</f>
        <v>0</v>
      </c>
      <c r="Z115" s="71">
        <f>PSK_FP_UV_SR_v_4_1!Z113</f>
        <v>0</v>
      </c>
      <c r="AA115" s="71">
        <f>PSK_FP_UV_SR_v_4_1!AA113</f>
        <v>0</v>
      </c>
      <c r="AB115" s="71">
        <f>PSK_FP_UV_SR_v_4_1!AB113</f>
        <v>0</v>
      </c>
      <c r="AC115" s="71">
        <f>PSK_FP_UV_SR_v_4_1!AC113</f>
        <v>0</v>
      </c>
      <c r="AD115" s="71">
        <f>PSK_FP_UV_SR_v_4_1!AD113</f>
        <v>0</v>
      </c>
      <c r="AE115" s="71">
        <f>PSK_FP_UV_SR_v_4_1!AE113</f>
        <v>0</v>
      </c>
      <c r="AF115" s="71">
        <f>PSK_FP_UV_SR_v_4_1!AF113</f>
        <v>0</v>
      </c>
      <c r="AG115" s="71">
        <f>PSK_FP_UV_SR_v_4_1!AG113</f>
        <v>0</v>
      </c>
      <c r="AH115" s="71">
        <f>PSK_FP_UV_SR_v_4_1!AH113</f>
        <v>0</v>
      </c>
      <c r="AI115" s="71">
        <f>PSK_FP_UV_SR_v_4_1!AI113</f>
        <v>0</v>
      </c>
      <c r="AJ115" s="71">
        <f>PSK_FP_UV_SR_v_4_1!AJ113</f>
        <v>0</v>
      </c>
      <c r="AK115" s="71">
        <f>PSK_FP_UV_SR_v_4_1!AK113</f>
        <v>0</v>
      </c>
      <c r="AL115" s="71">
        <f>PSK_FP_UV_SR_v_4_1!AL113</f>
        <v>0</v>
      </c>
      <c r="AM115" s="71">
        <f>PSK_FP_UV_SR_v_4_1!AM113</f>
        <v>0</v>
      </c>
      <c r="AN115" s="71">
        <f>PSK_FP_UV_SR_v_4_1!AN113</f>
        <v>0</v>
      </c>
      <c r="AO115" s="71">
        <f>PSK_FP_UV_SR_v_4_1!AO113</f>
        <v>0</v>
      </c>
      <c r="AP115" s="71">
        <f>PSK_FP_UV_SR_v_4_1!AP113</f>
        <v>0</v>
      </c>
      <c r="AQ115" s="71">
        <f>PSK_FP_UV_SR_v_4_1!AQ113</f>
        <v>0</v>
      </c>
      <c r="AR115" s="71">
        <f>PSK_FP_UV_SR_v_4_1!AR113</f>
        <v>0</v>
      </c>
      <c r="AS115" s="71">
        <f>PSK_FP_UV_SR_v_4_1!AS113</f>
        <v>0</v>
      </c>
      <c r="AT115" s="71">
        <f>PSK_FP_UV_SR_v_4_1!AT113</f>
        <v>0</v>
      </c>
      <c r="AU115" s="71">
        <f>PSK_FP_UV_SR_v_4_1!AU113</f>
        <v>0</v>
      </c>
      <c r="AV115" s="71">
        <f>PSK_FP_UV_SR_v_4_1!AV113</f>
        <v>0</v>
      </c>
      <c r="AW115" s="71">
        <f>PSK_FP_UV_SR_v_4_1!AW113</f>
        <v>0</v>
      </c>
      <c r="AX115" s="71">
        <f>PSK_FP_UV_SR_v_4_1!AX113</f>
        <v>0</v>
      </c>
      <c r="AY115" s="71">
        <f>PSK_FP_UV_SR_v_4_1!AY113</f>
        <v>0</v>
      </c>
      <c r="AZ115" s="71">
        <f>PSK_FP_UV_SR_v_4_1!AZ113</f>
        <v>0</v>
      </c>
      <c r="BA115" s="71">
        <f>PSK_FP_UV_SR_v_4_1!BA113</f>
        <v>0</v>
      </c>
      <c r="BB115" s="71">
        <f>PSK_FP_UV_SR_v_4_1!BB113</f>
        <v>0</v>
      </c>
      <c r="BC115" s="71">
        <f>PSK_FP_UV_SR_v_4_1!BC113</f>
        <v>0</v>
      </c>
      <c r="BD115" s="71">
        <f>PSK_FP_UV_SR_v_4_1!BD113</f>
        <v>0</v>
      </c>
      <c r="BE115" s="71">
        <f>PSK_FP_UV_SR_v_4_1!BE113</f>
        <v>0</v>
      </c>
      <c r="BF115" s="71">
        <f>PSK_FP_UV_SR_v_4_1!BF113</f>
        <v>0</v>
      </c>
      <c r="BG115" s="71">
        <f>PSK_FP_UV_SR_v_4_1!BG113</f>
        <v>0</v>
      </c>
      <c r="BH115" s="71">
        <f>PSK_FP_UV_SR_v_4_1!BH113</f>
        <v>0</v>
      </c>
      <c r="BI115" s="71">
        <f>PSK_FP_UV_SR_v_4_1!BI113</f>
        <v>0</v>
      </c>
      <c r="BJ115" s="71">
        <f>PSK_FP_UV_SR_v_4_1!BJ113</f>
        <v>0</v>
      </c>
      <c r="BK115" s="71">
        <f>PSK_FP_UV_SR_v_4_1!BK113</f>
        <v>0</v>
      </c>
      <c r="BL115" s="71">
        <f>PSK_FP_UV_SR_v_4_1!BL113</f>
        <v>0</v>
      </c>
      <c r="BM115" s="71">
        <f>PSK_FP_UV_SR_v_4_1!BM113</f>
        <v>0</v>
      </c>
      <c r="BN115" s="71">
        <f>PSK_FP_UV_SR_v_4_1!BN113</f>
        <v>0</v>
      </c>
      <c r="BO115" s="71">
        <f>PSK_FP_UV_SR_v_4_1!BO113</f>
        <v>0</v>
      </c>
      <c r="BP115" s="71">
        <f>PSK_FP_UV_SR_v_4_1!BP113</f>
        <v>0</v>
      </c>
      <c r="BQ115" s="71">
        <f>PSK_FP_UV_SR_v_4_1!BQ113</f>
        <v>0</v>
      </c>
      <c r="BR115" s="71">
        <f>PSK_FP_UV_SR_v_4_1!BR113</f>
        <v>0</v>
      </c>
      <c r="BS115" s="71">
        <f>PSK_FP_UV_SR_v_4_1!BS113</f>
        <v>0</v>
      </c>
      <c r="BT115" s="77"/>
    </row>
    <row r="116" spans="1:72" ht="40.5" x14ac:dyDescent="0.25">
      <c r="A116" s="20" t="s">
        <v>119</v>
      </c>
      <c r="B116" s="74">
        <f>PSK_FP_UV_SR_v_4_1!B114</f>
        <v>0</v>
      </c>
      <c r="C116" s="74">
        <f>PSK_FP_UV_SR_v_4_1!C114</f>
        <v>0</v>
      </c>
      <c r="D116" s="74">
        <f>PSK_FP_UV_SR_v_4_1!D114</f>
        <v>0</v>
      </c>
      <c r="E116" s="74">
        <f>PSK_FP_UV_SR_v_4_1!E114</f>
        <v>0</v>
      </c>
      <c r="F116" s="74">
        <f>PSK_FP_UV_SR_v_4_1!F114</f>
        <v>0</v>
      </c>
      <c r="G116" s="74">
        <f>PSK_FP_UV_SR_v_4_1!G114</f>
        <v>0</v>
      </c>
      <c r="H116" s="74">
        <f>PSK_FP_UV_SR_v_4_1!H114</f>
        <v>0</v>
      </c>
      <c r="I116" s="74">
        <f>PSK_FP_UV_SR_v_4_1!I114</f>
        <v>0</v>
      </c>
      <c r="J116" s="74">
        <f>PSK_FP_UV_SR_v_4_1!J114</f>
        <v>0</v>
      </c>
      <c r="K116" s="74">
        <f>PSK_FP_UV_SR_v_4_1!K114</f>
        <v>0</v>
      </c>
      <c r="L116" s="74">
        <f>PSK_FP_UV_SR_v_4_1!L114</f>
        <v>0</v>
      </c>
      <c r="M116" s="74">
        <f>PSK_FP_UV_SR_v_4_1!M114</f>
        <v>0</v>
      </c>
      <c r="N116" s="74">
        <f>PSK_FP_UV_SR_v_4_1!N114</f>
        <v>0</v>
      </c>
      <c r="O116" s="74">
        <f>PSK_FP_UV_SR_v_4_1!O114</f>
        <v>0</v>
      </c>
      <c r="P116" s="74">
        <f>PSK_FP_UV_SR_v_4_1!P114</f>
        <v>0</v>
      </c>
      <c r="Q116" s="74">
        <f>PSK_FP_UV_SR_v_4_1!Q114</f>
        <v>0</v>
      </c>
      <c r="R116" s="74">
        <f>PSK_FP_UV_SR_v_4_1!R114</f>
        <v>0</v>
      </c>
      <c r="S116" s="74">
        <f>PSK_FP_UV_SR_v_4_1!S114</f>
        <v>0</v>
      </c>
      <c r="T116" s="74">
        <f>PSK_FP_UV_SR_v_4_1!T114</f>
        <v>0</v>
      </c>
      <c r="U116" s="74">
        <f>PSK_FP_UV_SR_v_4_1!U114</f>
        <v>0</v>
      </c>
      <c r="V116" s="74">
        <f>PSK_FP_UV_SR_v_4_1!V114</f>
        <v>0</v>
      </c>
      <c r="W116" s="74">
        <f>PSK_FP_UV_SR_v_4_1!W114</f>
        <v>0</v>
      </c>
      <c r="X116" s="74">
        <f>PSK_FP_UV_SR_v_4_1!X114</f>
        <v>0</v>
      </c>
      <c r="Y116" s="74">
        <f>PSK_FP_UV_SR_v_4_1!Y114</f>
        <v>0</v>
      </c>
      <c r="Z116" s="74">
        <f>PSK_FP_UV_SR_v_4_1!Z114</f>
        <v>0</v>
      </c>
      <c r="AA116" s="74">
        <f>PSK_FP_UV_SR_v_4_1!AA114</f>
        <v>0</v>
      </c>
      <c r="AB116" s="74">
        <f>PSK_FP_UV_SR_v_4_1!AB114</f>
        <v>0</v>
      </c>
      <c r="AC116" s="74">
        <f>PSK_FP_UV_SR_v_4_1!AC114</f>
        <v>0</v>
      </c>
      <c r="AD116" s="74">
        <f>PSK_FP_UV_SR_v_4_1!AD114</f>
        <v>0</v>
      </c>
      <c r="AE116" s="74">
        <f>PSK_FP_UV_SR_v_4_1!AE114</f>
        <v>0</v>
      </c>
      <c r="AF116" s="74">
        <f>PSK_FP_UV_SR_v_4_1!AF114</f>
        <v>0</v>
      </c>
      <c r="AG116" s="74">
        <f>PSK_FP_UV_SR_v_4_1!AG114</f>
        <v>0</v>
      </c>
      <c r="AH116" s="74">
        <f>PSK_FP_UV_SR_v_4_1!AH114</f>
        <v>0</v>
      </c>
      <c r="AI116" s="74">
        <f>PSK_FP_UV_SR_v_4_1!AI114</f>
        <v>0</v>
      </c>
      <c r="AJ116" s="74">
        <f>PSK_FP_UV_SR_v_4_1!AJ114</f>
        <v>0</v>
      </c>
      <c r="AK116" s="74">
        <f>PSK_FP_UV_SR_v_4_1!AK114</f>
        <v>0</v>
      </c>
      <c r="AL116" s="74">
        <f>PSK_FP_UV_SR_v_4_1!AL114</f>
        <v>0</v>
      </c>
      <c r="AM116" s="74">
        <f>PSK_FP_UV_SR_v_4_1!AM114</f>
        <v>0</v>
      </c>
      <c r="AN116" s="74">
        <f>PSK_FP_UV_SR_v_4_1!AN114</f>
        <v>0</v>
      </c>
      <c r="AO116" s="74">
        <f>PSK_FP_UV_SR_v_4_1!AO114</f>
        <v>0</v>
      </c>
      <c r="AP116" s="74">
        <f>PSK_FP_UV_SR_v_4_1!AP114</f>
        <v>0</v>
      </c>
      <c r="AQ116" s="74">
        <f>PSK_FP_UV_SR_v_4_1!AQ114</f>
        <v>0</v>
      </c>
      <c r="AR116" s="74">
        <f>PSK_FP_UV_SR_v_4_1!AR114</f>
        <v>0</v>
      </c>
      <c r="AS116" s="74">
        <f>PSK_FP_UV_SR_v_4_1!AS114</f>
        <v>0</v>
      </c>
      <c r="AT116" s="74">
        <f>PSK_FP_UV_SR_v_4_1!AT114</f>
        <v>0</v>
      </c>
      <c r="AU116" s="74">
        <f>PSK_FP_UV_SR_v_4_1!AU114</f>
        <v>0</v>
      </c>
      <c r="AV116" s="74">
        <f>PSK_FP_UV_SR_v_4_1!AV114</f>
        <v>0</v>
      </c>
      <c r="AW116" s="74">
        <f>PSK_FP_UV_SR_v_4_1!AW114</f>
        <v>0</v>
      </c>
      <c r="AX116" s="74">
        <f>PSK_FP_UV_SR_v_4_1!AX114</f>
        <v>0</v>
      </c>
      <c r="AY116" s="74">
        <f>PSK_FP_UV_SR_v_4_1!AY114</f>
        <v>0</v>
      </c>
      <c r="AZ116" s="74">
        <f>PSK_FP_UV_SR_v_4_1!AZ114</f>
        <v>0</v>
      </c>
      <c r="BA116" s="74">
        <f>PSK_FP_UV_SR_v_4_1!BA114</f>
        <v>0</v>
      </c>
      <c r="BB116" s="74">
        <f>PSK_FP_UV_SR_v_4_1!BB114</f>
        <v>0</v>
      </c>
      <c r="BC116" s="74">
        <f>PSK_FP_UV_SR_v_4_1!BC114</f>
        <v>0</v>
      </c>
      <c r="BD116" s="74">
        <f>PSK_FP_UV_SR_v_4_1!BD114</f>
        <v>0</v>
      </c>
      <c r="BE116" s="74">
        <f>PSK_FP_UV_SR_v_4_1!BE114</f>
        <v>0</v>
      </c>
      <c r="BF116" s="74">
        <f>PSK_FP_UV_SR_v_4_1!BF114</f>
        <v>0</v>
      </c>
      <c r="BG116" s="74">
        <f>PSK_FP_UV_SR_v_4_1!BG114</f>
        <v>0</v>
      </c>
      <c r="BH116" s="74">
        <f>PSK_FP_UV_SR_v_4_1!BH114</f>
        <v>0</v>
      </c>
      <c r="BI116" s="74">
        <f>PSK_FP_UV_SR_v_4_1!BI114</f>
        <v>0</v>
      </c>
      <c r="BJ116" s="74">
        <f>PSK_FP_UV_SR_v_4_1!BJ114</f>
        <v>0</v>
      </c>
      <c r="BK116" s="74">
        <f>PSK_FP_UV_SR_v_4_1!BK114</f>
        <v>0</v>
      </c>
      <c r="BL116" s="74">
        <f>PSK_FP_UV_SR_v_4_1!BL114</f>
        <v>0</v>
      </c>
      <c r="BM116" s="74">
        <f>PSK_FP_UV_SR_v_4_1!BM114</f>
        <v>0</v>
      </c>
      <c r="BN116" s="74">
        <f>PSK_FP_UV_SR_v_4_1!BN114</f>
        <v>0</v>
      </c>
      <c r="BO116" s="74">
        <f>PSK_FP_UV_SR_v_4_1!BO114</f>
        <v>0</v>
      </c>
      <c r="BP116" s="74">
        <f>PSK_FP_UV_SR_v_4_1!BP114</f>
        <v>0</v>
      </c>
      <c r="BQ116" s="74">
        <f>PSK_FP_UV_SR_v_4_1!BQ114</f>
        <v>0</v>
      </c>
      <c r="BR116" s="74">
        <f>PSK_FP_UV_SR_v_4_1!BR114</f>
        <v>0</v>
      </c>
      <c r="BS116" s="74">
        <f>PSK_FP_UV_SR_v_4_1!BS114</f>
        <v>0</v>
      </c>
      <c r="BT116" s="77"/>
    </row>
    <row r="117" spans="1:72" x14ac:dyDescent="0.25">
      <c r="A117" s="21"/>
      <c r="B117" s="76">
        <f>PSK_FP_UV_SR_v_4_1!B115</f>
        <v>0</v>
      </c>
      <c r="C117" s="76">
        <f>PSK_FP_UV_SR_v_4_1!C115</f>
        <v>0</v>
      </c>
      <c r="D117" s="76">
        <f>PSK_FP_UV_SR_v_4_1!D115</f>
        <v>0</v>
      </c>
      <c r="E117" s="76">
        <f>PSK_FP_UV_SR_v_4_1!E115</f>
        <v>0</v>
      </c>
      <c r="F117" s="76">
        <f>PSK_FP_UV_SR_v_4_1!F115</f>
        <v>0</v>
      </c>
      <c r="G117" s="76">
        <f>PSK_FP_UV_SR_v_4_1!G115</f>
        <v>0</v>
      </c>
      <c r="H117" s="76">
        <f>PSK_FP_UV_SR_v_4_1!H115</f>
        <v>0</v>
      </c>
      <c r="I117" s="76">
        <f>PSK_FP_UV_SR_v_4_1!I115</f>
        <v>0</v>
      </c>
      <c r="J117" s="76">
        <f>PSK_FP_UV_SR_v_4_1!J115</f>
        <v>0</v>
      </c>
      <c r="K117" s="76">
        <f>PSK_FP_UV_SR_v_4_1!K115</f>
        <v>0</v>
      </c>
      <c r="L117" s="76">
        <f>PSK_FP_UV_SR_v_4_1!L115</f>
        <v>0</v>
      </c>
      <c r="M117" s="76">
        <f>PSK_FP_UV_SR_v_4_1!M115</f>
        <v>0</v>
      </c>
      <c r="N117" s="76">
        <f>PSK_FP_UV_SR_v_4_1!N115</f>
        <v>0</v>
      </c>
      <c r="O117" s="76">
        <f>PSK_FP_UV_SR_v_4_1!O115</f>
        <v>0</v>
      </c>
      <c r="P117" s="76">
        <f>PSK_FP_UV_SR_v_4_1!P115</f>
        <v>0</v>
      </c>
      <c r="Q117" s="76">
        <f>PSK_FP_UV_SR_v_4_1!Q115</f>
        <v>0</v>
      </c>
      <c r="R117" s="76">
        <f>PSK_FP_UV_SR_v_4_1!R115</f>
        <v>0</v>
      </c>
      <c r="S117" s="76">
        <f>PSK_FP_UV_SR_v_4_1!S115</f>
        <v>0</v>
      </c>
      <c r="T117" s="76">
        <f>PSK_FP_UV_SR_v_4_1!T115</f>
        <v>0</v>
      </c>
      <c r="U117" s="76">
        <f>PSK_FP_UV_SR_v_4_1!U115</f>
        <v>0</v>
      </c>
      <c r="V117" s="76">
        <f>PSK_FP_UV_SR_v_4_1!V115</f>
        <v>0</v>
      </c>
      <c r="W117" s="76">
        <f>PSK_FP_UV_SR_v_4_1!W115</f>
        <v>0</v>
      </c>
      <c r="X117" s="76">
        <f>PSK_FP_UV_SR_v_4_1!X115</f>
        <v>0</v>
      </c>
      <c r="Y117" s="76">
        <f>PSK_FP_UV_SR_v_4_1!Y115</f>
        <v>0</v>
      </c>
      <c r="Z117" s="76">
        <f>PSK_FP_UV_SR_v_4_1!Z115</f>
        <v>0</v>
      </c>
      <c r="AA117" s="76">
        <f>PSK_FP_UV_SR_v_4_1!AA115</f>
        <v>0</v>
      </c>
      <c r="AB117" s="76">
        <f>PSK_FP_UV_SR_v_4_1!AB115</f>
        <v>0</v>
      </c>
      <c r="AC117" s="76">
        <f>PSK_FP_UV_SR_v_4_1!AC115</f>
        <v>0</v>
      </c>
      <c r="AD117" s="76">
        <f>PSK_FP_UV_SR_v_4_1!AD115</f>
        <v>0</v>
      </c>
      <c r="AE117" s="76">
        <f>PSK_FP_UV_SR_v_4_1!AE115</f>
        <v>0</v>
      </c>
      <c r="AF117" s="76">
        <f>PSK_FP_UV_SR_v_4_1!AF115</f>
        <v>0</v>
      </c>
      <c r="AG117" s="76">
        <f>PSK_FP_UV_SR_v_4_1!AG115</f>
        <v>0</v>
      </c>
      <c r="AH117" s="76">
        <f>PSK_FP_UV_SR_v_4_1!AH115</f>
        <v>0</v>
      </c>
      <c r="AI117" s="76">
        <f>PSK_FP_UV_SR_v_4_1!AI115</f>
        <v>0</v>
      </c>
      <c r="AJ117" s="76">
        <f>PSK_FP_UV_SR_v_4_1!AJ115</f>
        <v>0</v>
      </c>
      <c r="AK117" s="76">
        <f>PSK_FP_UV_SR_v_4_1!AK115</f>
        <v>0</v>
      </c>
      <c r="AL117" s="76">
        <f>PSK_FP_UV_SR_v_4_1!AL115</f>
        <v>0</v>
      </c>
      <c r="AM117" s="76">
        <f>PSK_FP_UV_SR_v_4_1!AM115</f>
        <v>0</v>
      </c>
      <c r="AN117" s="76">
        <f>PSK_FP_UV_SR_v_4_1!AN115</f>
        <v>0</v>
      </c>
      <c r="AO117" s="76">
        <f>PSK_FP_UV_SR_v_4_1!AO115</f>
        <v>0</v>
      </c>
      <c r="AP117" s="76">
        <f>PSK_FP_UV_SR_v_4_1!AP115</f>
        <v>0</v>
      </c>
      <c r="AQ117" s="76">
        <f>PSK_FP_UV_SR_v_4_1!AQ115</f>
        <v>0</v>
      </c>
      <c r="AR117" s="76">
        <f>PSK_FP_UV_SR_v_4_1!AR115</f>
        <v>0</v>
      </c>
      <c r="AS117" s="76">
        <f>PSK_FP_UV_SR_v_4_1!AS115</f>
        <v>0</v>
      </c>
      <c r="AT117" s="76">
        <f>PSK_FP_UV_SR_v_4_1!AT115</f>
        <v>0</v>
      </c>
      <c r="AU117" s="76">
        <f>PSK_FP_UV_SR_v_4_1!AU115</f>
        <v>0</v>
      </c>
      <c r="AV117" s="76">
        <f>PSK_FP_UV_SR_v_4_1!AV115</f>
        <v>0</v>
      </c>
      <c r="AW117" s="76">
        <f>PSK_FP_UV_SR_v_4_1!AW115</f>
        <v>0</v>
      </c>
      <c r="AX117" s="76">
        <f>PSK_FP_UV_SR_v_4_1!AX115</f>
        <v>0</v>
      </c>
      <c r="AY117" s="76">
        <f>PSK_FP_UV_SR_v_4_1!AY115</f>
        <v>0</v>
      </c>
      <c r="AZ117" s="76">
        <f>PSK_FP_UV_SR_v_4_1!AZ115</f>
        <v>0</v>
      </c>
      <c r="BA117" s="76">
        <f>PSK_FP_UV_SR_v_4_1!BA115</f>
        <v>0</v>
      </c>
      <c r="BB117" s="76">
        <f>PSK_FP_UV_SR_v_4_1!BB115</f>
        <v>0</v>
      </c>
      <c r="BC117" s="76">
        <f>PSK_FP_UV_SR_v_4_1!BC115</f>
        <v>0</v>
      </c>
      <c r="BD117" s="76">
        <f>PSK_FP_UV_SR_v_4_1!BD115</f>
        <v>0</v>
      </c>
      <c r="BE117" s="76">
        <f>PSK_FP_UV_SR_v_4_1!BE115</f>
        <v>0</v>
      </c>
      <c r="BF117" s="76">
        <f>PSK_FP_UV_SR_v_4_1!BF115</f>
        <v>0</v>
      </c>
      <c r="BG117" s="76">
        <f>PSK_FP_UV_SR_v_4_1!BG115</f>
        <v>0</v>
      </c>
      <c r="BH117" s="76">
        <f>PSK_FP_UV_SR_v_4_1!BH115</f>
        <v>0</v>
      </c>
      <c r="BI117" s="76">
        <f>PSK_FP_UV_SR_v_4_1!BI115</f>
        <v>0</v>
      </c>
      <c r="BJ117" s="76">
        <f>PSK_FP_UV_SR_v_4_1!BJ115</f>
        <v>0</v>
      </c>
      <c r="BK117" s="76">
        <f>PSK_FP_UV_SR_v_4_1!BK115</f>
        <v>0</v>
      </c>
      <c r="BL117" s="76">
        <f>PSK_FP_UV_SR_v_4_1!BL115</f>
        <v>0</v>
      </c>
      <c r="BM117" s="76">
        <f>PSK_FP_UV_SR_v_4_1!BM115</f>
        <v>0</v>
      </c>
      <c r="BN117" s="76">
        <f>PSK_FP_UV_SR_v_4_1!BN115</f>
        <v>0</v>
      </c>
      <c r="BO117" s="76">
        <f>PSK_FP_UV_SR_v_4_1!BO115</f>
        <v>0</v>
      </c>
      <c r="BP117" s="76">
        <f>PSK_FP_UV_SR_v_4_1!BP115</f>
        <v>0</v>
      </c>
      <c r="BQ117" s="76">
        <f>PSK_FP_UV_SR_v_4_1!BQ115</f>
        <v>0</v>
      </c>
      <c r="BR117" s="76">
        <f>PSK_FP_UV_SR_v_4_1!BR115</f>
        <v>0</v>
      </c>
      <c r="BS117" s="76">
        <f>PSK_FP_UV_SR_v_4_1!BS115</f>
        <v>0</v>
      </c>
      <c r="BT117" s="77"/>
    </row>
    <row r="118" spans="1:72" x14ac:dyDescent="0.25">
      <c r="A118" s="66" t="s">
        <v>120</v>
      </c>
      <c r="B118" s="67">
        <f>PSK_FP_UV_SR_v_4_1!B116-PSK_FP_UV_SR_v_3_5!B97</f>
        <v>4352942</v>
      </c>
      <c r="C118" s="67">
        <f>PSK_FP_UV_SR_v_4_1!C116-PSK_FP_UV_SR_v_3_5!C97</f>
        <v>3700000</v>
      </c>
      <c r="D118" s="67">
        <f>PSK_FP_UV_SR_v_4_1!D116-PSK_FP_UV_SR_v_3_5!D97</f>
        <v>652942</v>
      </c>
      <c r="E118" s="67">
        <f>PSK_FP_UV_SR_v_4_1!E116-PSK_FP_UV_SR_v_3_5!E97</f>
        <v>464707</v>
      </c>
      <c r="F118" s="67">
        <f>PSK_FP_UV_SR_v_4_1!F116-PSK_FP_UV_SR_v_3_5!F97</f>
        <v>464707</v>
      </c>
      <c r="G118" s="67">
        <f>PSK_FP_UV_SR_v_4_1!G116-PSK_FP_UV_SR_v_3_5!G97</f>
        <v>0</v>
      </c>
      <c r="H118" s="67">
        <f>PSK_FP_UV_SR_v_4_1!H116-PSK_FP_UV_SR_v_3_5!H97</f>
        <v>188235</v>
      </c>
      <c r="I118" s="67">
        <f>PSK_FP_UV_SR_v_4_1!I116-PSK_FP_UV_SR_v_3_5!I97</f>
        <v>0</v>
      </c>
      <c r="J118" s="67">
        <f>PSK_FP_UV_SR_v_4_1!J116-PSK_FP_UV_SR_v_3_5!J97</f>
        <v>3700000</v>
      </c>
      <c r="K118" s="67">
        <f>PSK_FP_UV_SR_v_4_1!K116-PSK_FP_UV_SR_v_3_5!K97</f>
        <v>3700000</v>
      </c>
      <c r="L118" s="67">
        <f>PSK_FP_UV_SR_v_4_1!L116-PSK_FP_UV_SR_v_3_5!L97</f>
        <v>0</v>
      </c>
      <c r="M118" s="67">
        <f>PSK_FP_UV_SR_v_4_1!M116-PSK_FP_UV_SR_v_3_5!M97</f>
        <v>652942</v>
      </c>
      <c r="N118" s="67">
        <f>PSK_FP_UV_SR_v_4_1!N116-PSK_FP_UV_SR_v_3_5!N97</f>
        <v>652942</v>
      </c>
      <c r="O118" s="67">
        <f>PSK_FP_UV_SR_v_4_1!O116-PSK_FP_UV_SR_v_3_5!O97</f>
        <v>0</v>
      </c>
      <c r="P118" s="67">
        <f>PSK_FP_UV_SR_v_4_1!P116-PSK_FP_UV_SR_v_3_5!P97</f>
        <v>652942</v>
      </c>
      <c r="Q118" s="67">
        <f>PSK_FP_UV_SR_v_4_1!Q116-PSK_FP_UV_SR_v_3_5!Q97</f>
        <v>652942</v>
      </c>
      <c r="R118" s="67">
        <f>PSK_FP_UV_SR_v_4_1!R116-PSK_FP_UV_SR_v_3_5!R97</f>
        <v>0</v>
      </c>
      <c r="S118" s="67">
        <f>PSK_FP_UV_SR_v_4_1!S116-PSK_FP_UV_SR_v_3_5!S97</f>
        <v>652942</v>
      </c>
      <c r="T118" s="67">
        <f>PSK_FP_UV_SR_v_4_1!T116-PSK_FP_UV_SR_v_3_5!T97</f>
        <v>652942</v>
      </c>
      <c r="U118" s="67">
        <f>PSK_FP_UV_SR_v_4_1!U116-PSK_FP_UV_SR_v_3_5!U97</f>
        <v>0</v>
      </c>
      <c r="V118" s="67">
        <f>PSK_FP_UV_SR_v_4_1!V116-PSK_FP_UV_SR_v_3_5!V97</f>
        <v>0</v>
      </c>
      <c r="W118" s="67">
        <f>PSK_FP_UV_SR_v_4_1!W116-PSK_FP_UV_SR_v_3_5!W97</f>
        <v>0</v>
      </c>
      <c r="X118" s="67">
        <f>PSK_FP_UV_SR_v_4_1!X116-PSK_FP_UV_SR_v_3_5!X97</f>
        <v>0</v>
      </c>
      <c r="Y118" s="67">
        <f>PSK_FP_UV_SR_v_4_1!Y116-PSK_FP_UV_SR_v_3_5!Y97</f>
        <v>0</v>
      </c>
      <c r="Z118" s="67">
        <f>PSK_FP_UV_SR_v_4_1!Z116-PSK_FP_UV_SR_v_3_5!Z97</f>
        <v>0</v>
      </c>
      <c r="AA118" s="67">
        <f>PSK_FP_UV_SR_v_4_1!AA116-PSK_FP_UV_SR_v_3_5!AA97</f>
        <v>0</v>
      </c>
      <c r="AB118" s="67">
        <f>PSK_FP_UV_SR_v_4_1!AB116-PSK_FP_UV_SR_v_3_5!AB97</f>
        <v>0</v>
      </c>
      <c r="AC118" s="67">
        <f>PSK_FP_UV_SR_v_4_1!AC116-PSK_FP_UV_SR_v_3_5!AC97</f>
        <v>0</v>
      </c>
      <c r="AD118" s="67">
        <f>PSK_FP_UV_SR_v_4_1!AD116-PSK_FP_UV_SR_v_3_5!AD97</f>
        <v>0</v>
      </c>
      <c r="AE118" s="67">
        <f>PSK_FP_UV_SR_v_4_1!AE116-PSK_FP_UV_SR_v_3_5!AE97</f>
        <v>0</v>
      </c>
      <c r="AF118" s="67">
        <f>PSK_FP_UV_SR_v_4_1!AF116-PSK_FP_UV_SR_v_3_5!AF97</f>
        <v>0</v>
      </c>
      <c r="AG118" s="67">
        <f>PSK_FP_UV_SR_v_4_1!AG116-PSK_FP_UV_SR_v_3_5!AG97</f>
        <v>0</v>
      </c>
      <c r="AH118" s="67">
        <f>PSK_FP_UV_SR_v_4_1!AH116-PSK_FP_UV_SR_v_3_5!AH97</f>
        <v>0</v>
      </c>
      <c r="AI118" s="67">
        <f>PSK_FP_UV_SR_v_4_1!AI116-PSK_FP_UV_SR_v_3_5!AI97</f>
        <v>-188235</v>
      </c>
      <c r="AJ118" s="67">
        <f>PSK_FP_UV_SR_v_4_1!AJ116-PSK_FP_UV_SR_v_3_5!AJ97</f>
        <v>-188235</v>
      </c>
      <c r="AK118" s="67">
        <f>PSK_FP_UV_SR_v_4_1!AK116-PSK_FP_UV_SR_v_3_5!AK97</f>
        <v>0</v>
      </c>
      <c r="AL118" s="67">
        <f>PSK_FP_UV_SR_v_4_1!AL116-PSK_FP_UV_SR_v_3_5!AL97</f>
        <v>-188235</v>
      </c>
      <c r="AM118" s="67">
        <f>PSK_FP_UV_SR_v_4_1!AM116-PSK_FP_UV_SR_v_3_5!AM97</f>
        <v>-188235</v>
      </c>
      <c r="AN118" s="67">
        <f>PSK_FP_UV_SR_v_4_1!AN116-PSK_FP_UV_SR_v_3_5!AN97</f>
        <v>0</v>
      </c>
      <c r="AO118" s="67">
        <f>PSK_FP_UV_SR_v_4_1!AO116-PSK_FP_UV_SR_v_3_5!AO97</f>
        <v>0</v>
      </c>
      <c r="AP118" s="67">
        <f>PSK_FP_UV_SR_v_4_1!AP116-PSK_FP_UV_SR_v_3_5!AP97</f>
        <v>0</v>
      </c>
      <c r="AQ118" s="67">
        <f>PSK_FP_UV_SR_v_4_1!AQ116-PSK_FP_UV_SR_v_3_5!AQ97</f>
        <v>0</v>
      </c>
      <c r="AR118" s="67">
        <f>PSK_FP_UV_SR_v_4_1!AR116-PSK_FP_UV_SR_v_3_5!AR97</f>
        <v>188235</v>
      </c>
      <c r="AS118" s="67">
        <f>PSK_FP_UV_SR_v_4_1!AS116-PSK_FP_UV_SR_v_3_5!AS97</f>
        <v>188235</v>
      </c>
      <c r="AT118" s="67">
        <f>PSK_FP_UV_SR_v_4_1!AT116-PSK_FP_UV_SR_v_3_5!AT97</f>
        <v>0</v>
      </c>
      <c r="AU118" s="67">
        <f>PSK_FP_UV_SR_v_4_1!AU116-PSK_FP_UV_SR_v_3_5!AU97</f>
        <v>0</v>
      </c>
      <c r="AV118" s="67">
        <f>PSK_FP_UV_SR_v_4_1!AV116-PSK_FP_UV_SR_v_3_5!AV97</f>
        <v>0</v>
      </c>
      <c r="AW118" s="67">
        <f>PSK_FP_UV_SR_v_4_1!AW116-PSK_FP_UV_SR_v_3_5!AW97</f>
        <v>0</v>
      </c>
      <c r="AX118" s="67">
        <f>PSK_FP_UV_SR_v_4_1!AX116-PSK_FP_UV_SR_v_3_5!AX97</f>
        <v>0</v>
      </c>
      <c r="AY118" s="67">
        <f>PSK_FP_UV_SR_v_4_1!AY116-PSK_FP_UV_SR_v_3_5!AY97</f>
        <v>0</v>
      </c>
      <c r="AZ118" s="67">
        <f>PSK_FP_UV_SR_v_4_1!AZ116-PSK_FP_UV_SR_v_3_5!AZ97</f>
        <v>0</v>
      </c>
      <c r="BA118" s="67">
        <f>PSK_FP_UV_SR_v_4_1!BA116-PSK_FP_UV_SR_v_3_5!BA97</f>
        <v>0</v>
      </c>
      <c r="BB118" s="67">
        <f>PSK_FP_UV_SR_v_4_1!BB116-PSK_FP_UV_SR_v_3_5!BB97</f>
        <v>0</v>
      </c>
      <c r="BC118" s="67">
        <f>PSK_FP_UV_SR_v_4_1!BC116-PSK_FP_UV_SR_v_3_5!BC97</f>
        <v>0</v>
      </c>
      <c r="BD118" s="67">
        <f>PSK_FP_UV_SR_v_4_1!BD116-PSK_FP_UV_SR_v_3_5!BD97</f>
        <v>0</v>
      </c>
      <c r="BE118" s="67">
        <f>PSK_FP_UV_SR_v_4_1!BE116-PSK_FP_UV_SR_v_3_5!BE97</f>
        <v>0</v>
      </c>
      <c r="BF118" s="67">
        <f>PSK_FP_UV_SR_v_4_1!BF116-PSK_FP_UV_SR_v_3_5!BF97</f>
        <v>0</v>
      </c>
      <c r="BG118" s="67">
        <f>PSK_FP_UV_SR_v_4_1!BG116-PSK_FP_UV_SR_v_3_5!BG97</f>
        <v>0</v>
      </c>
      <c r="BH118" s="67">
        <f>PSK_FP_UV_SR_v_4_1!BH116-PSK_FP_UV_SR_v_3_5!BH97</f>
        <v>0</v>
      </c>
      <c r="BI118" s="67">
        <f>PSK_FP_UV_SR_v_4_1!BI116-PSK_FP_UV_SR_v_3_5!BI97</f>
        <v>0</v>
      </c>
      <c r="BJ118" s="67">
        <f>PSK_FP_UV_SR_v_4_1!BJ116-PSK_FP_UV_SR_v_3_5!BJ97</f>
        <v>0</v>
      </c>
      <c r="BK118" s="67">
        <f>PSK_FP_UV_SR_v_4_1!BK116-PSK_FP_UV_SR_v_3_5!BK97</f>
        <v>0</v>
      </c>
      <c r="BL118" s="67">
        <f>PSK_FP_UV_SR_v_4_1!BL116-PSK_FP_UV_SR_v_3_5!BL97</f>
        <v>0</v>
      </c>
      <c r="BM118" s="67">
        <f>PSK_FP_UV_SR_v_4_1!BM116-PSK_FP_UV_SR_v_3_5!BM97</f>
        <v>0</v>
      </c>
      <c r="BN118" s="67">
        <f>PSK_FP_UV_SR_v_4_1!BN116-PSK_FP_UV_SR_v_3_5!BN97</f>
        <v>0</v>
      </c>
      <c r="BO118" s="67">
        <f>PSK_FP_UV_SR_v_4_1!BO116-PSK_FP_UV_SR_v_3_5!BO97</f>
        <v>0</v>
      </c>
      <c r="BP118" s="67">
        <f>PSK_FP_UV_SR_v_4_1!BP116-PSK_FP_UV_SR_v_3_5!BP97</f>
        <v>0</v>
      </c>
      <c r="BQ118" s="67">
        <f>PSK_FP_UV_SR_v_4_1!BQ116-PSK_FP_UV_SR_v_3_5!BQ97</f>
        <v>0</v>
      </c>
      <c r="BR118" s="67">
        <f>PSK_FP_UV_SR_v_4_1!BR116-PSK_FP_UV_SR_v_3_5!BR97</f>
        <v>0</v>
      </c>
      <c r="BS118" s="67">
        <f>PSK_FP_UV_SR_v_4_1!BS116-PSK_FP_UV_SR_v_3_5!BS97</f>
        <v>0</v>
      </c>
      <c r="BT118" s="68"/>
    </row>
    <row r="119" spans="1:72" x14ac:dyDescent="0.25">
      <c r="A119" s="70" t="s">
        <v>121</v>
      </c>
      <c r="B119" s="71">
        <f>PSK_FP_UV_SR_v_4_1!B117-PSK_FP_UV_SR_v_3_5!B98</f>
        <v>0</v>
      </c>
      <c r="C119" s="71">
        <f>PSK_FP_UV_SR_v_4_1!C117-PSK_FP_UV_SR_v_3_5!C98</f>
        <v>0</v>
      </c>
      <c r="D119" s="71">
        <f>PSK_FP_UV_SR_v_4_1!D117-PSK_FP_UV_SR_v_3_5!D98</f>
        <v>0</v>
      </c>
      <c r="E119" s="71">
        <f>PSK_FP_UV_SR_v_4_1!E117-PSK_FP_UV_SR_v_3_5!E98</f>
        <v>0</v>
      </c>
      <c r="F119" s="71">
        <f>PSK_FP_UV_SR_v_4_1!F117-PSK_FP_UV_SR_v_3_5!F98</f>
        <v>0</v>
      </c>
      <c r="G119" s="71">
        <f>PSK_FP_UV_SR_v_4_1!G117-PSK_FP_UV_SR_v_3_5!G98</f>
        <v>0</v>
      </c>
      <c r="H119" s="71">
        <f>PSK_FP_UV_SR_v_4_1!H117-PSK_FP_UV_SR_v_3_5!H98</f>
        <v>0</v>
      </c>
      <c r="I119" s="71">
        <f>PSK_FP_UV_SR_v_4_1!I117-PSK_FP_UV_SR_v_3_5!I98</f>
        <v>0</v>
      </c>
      <c r="J119" s="71">
        <f>PSK_FP_UV_SR_v_4_1!J117-PSK_FP_UV_SR_v_3_5!J98</f>
        <v>0</v>
      </c>
      <c r="K119" s="71">
        <f>PSK_FP_UV_SR_v_4_1!K117-PSK_FP_UV_SR_v_3_5!K98</f>
        <v>0</v>
      </c>
      <c r="L119" s="71">
        <f>PSK_FP_UV_SR_v_4_1!L117-PSK_FP_UV_SR_v_3_5!L98</f>
        <v>0</v>
      </c>
      <c r="M119" s="71">
        <f>PSK_FP_UV_SR_v_4_1!M117-PSK_FP_UV_SR_v_3_5!M98</f>
        <v>0</v>
      </c>
      <c r="N119" s="71">
        <f>PSK_FP_UV_SR_v_4_1!N117-PSK_FP_UV_SR_v_3_5!N98</f>
        <v>0</v>
      </c>
      <c r="O119" s="71">
        <f>PSK_FP_UV_SR_v_4_1!O117-PSK_FP_UV_SR_v_3_5!O98</f>
        <v>0</v>
      </c>
      <c r="P119" s="71">
        <f>PSK_FP_UV_SR_v_4_1!P117-PSK_FP_UV_SR_v_3_5!P98</f>
        <v>0</v>
      </c>
      <c r="Q119" s="71">
        <f>PSK_FP_UV_SR_v_4_1!Q117-PSK_FP_UV_SR_v_3_5!Q98</f>
        <v>0</v>
      </c>
      <c r="R119" s="71">
        <f>PSK_FP_UV_SR_v_4_1!R117-PSK_FP_UV_SR_v_3_5!R98</f>
        <v>0</v>
      </c>
      <c r="S119" s="71">
        <f>PSK_FP_UV_SR_v_4_1!S117-PSK_FP_UV_SR_v_3_5!S98</f>
        <v>0</v>
      </c>
      <c r="T119" s="71">
        <f>PSK_FP_UV_SR_v_4_1!T117-PSK_FP_UV_SR_v_3_5!T98</f>
        <v>0</v>
      </c>
      <c r="U119" s="71">
        <f>PSK_FP_UV_SR_v_4_1!U117-PSK_FP_UV_SR_v_3_5!U98</f>
        <v>0</v>
      </c>
      <c r="V119" s="71">
        <f>PSK_FP_UV_SR_v_4_1!V117-PSK_FP_UV_SR_v_3_5!V98</f>
        <v>0</v>
      </c>
      <c r="W119" s="71">
        <f>PSK_FP_UV_SR_v_4_1!W117-PSK_FP_UV_SR_v_3_5!W98</f>
        <v>0</v>
      </c>
      <c r="X119" s="71">
        <f>PSK_FP_UV_SR_v_4_1!X117-PSK_FP_UV_SR_v_3_5!X98</f>
        <v>0</v>
      </c>
      <c r="Y119" s="71">
        <f>PSK_FP_UV_SR_v_4_1!Y117-PSK_FP_UV_SR_v_3_5!Y98</f>
        <v>0</v>
      </c>
      <c r="Z119" s="71">
        <f>PSK_FP_UV_SR_v_4_1!Z117-PSK_FP_UV_SR_v_3_5!Z98</f>
        <v>0</v>
      </c>
      <c r="AA119" s="71">
        <f>PSK_FP_UV_SR_v_4_1!AA117-PSK_FP_UV_SR_v_3_5!AA98</f>
        <v>0</v>
      </c>
      <c r="AB119" s="71">
        <f>PSK_FP_UV_SR_v_4_1!AB117-PSK_FP_UV_SR_v_3_5!AB98</f>
        <v>0</v>
      </c>
      <c r="AC119" s="71">
        <f>PSK_FP_UV_SR_v_4_1!AC117-PSK_FP_UV_SR_v_3_5!AC98</f>
        <v>0</v>
      </c>
      <c r="AD119" s="71">
        <f>PSK_FP_UV_SR_v_4_1!AD117-PSK_FP_UV_SR_v_3_5!AD98</f>
        <v>0</v>
      </c>
      <c r="AE119" s="71">
        <f>PSK_FP_UV_SR_v_4_1!AE117-PSK_FP_UV_SR_v_3_5!AE98</f>
        <v>0</v>
      </c>
      <c r="AF119" s="71">
        <f>PSK_FP_UV_SR_v_4_1!AF117-PSK_FP_UV_SR_v_3_5!AF98</f>
        <v>0</v>
      </c>
      <c r="AG119" s="71">
        <f>PSK_FP_UV_SR_v_4_1!AG117-PSK_FP_UV_SR_v_3_5!AG98</f>
        <v>0</v>
      </c>
      <c r="AH119" s="71">
        <f>PSK_FP_UV_SR_v_4_1!AH117-PSK_FP_UV_SR_v_3_5!AH98</f>
        <v>0</v>
      </c>
      <c r="AI119" s="71">
        <f>PSK_FP_UV_SR_v_4_1!AI117-PSK_FP_UV_SR_v_3_5!AI98</f>
        <v>0</v>
      </c>
      <c r="AJ119" s="71">
        <f>PSK_FP_UV_SR_v_4_1!AJ117-PSK_FP_UV_SR_v_3_5!AJ98</f>
        <v>0</v>
      </c>
      <c r="AK119" s="71">
        <f>PSK_FP_UV_SR_v_4_1!AK117-PSK_FP_UV_SR_v_3_5!AK98</f>
        <v>0</v>
      </c>
      <c r="AL119" s="71">
        <f>PSK_FP_UV_SR_v_4_1!AL117-PSK_FP_UV_SR_v_3_5!AL98</f>
        <v>0</v>
      </c>
      <c r="AM119" s="71">
        <f>PSK_FP_UV_SR_v_4_1!AM117-PSK_FP_UV_SR_v_3_5!AM98</f>
        <v>0</v>
      </c>
      <c r="AN119" s="71">
        <f>PSK_FP_UV_SR_v_4_1!AN117-PSK_FP_UV_SR_v_3_5!AN98</f>
        <v>0</v>
      </c>
      <c r="AO119" s="71">
        <f>PSK_FP_UV_SR_v_4_1!AO117-PSK_FP_UV_SR_v_3_5!AO98</f>
        <v>0</v>
      </c>
      <c r="AP119" s="71">
        <f>PSK_FP_UV_SR_v_4_1!AP117-PSK_FP_UV_SR_v_3_5!AP98</f>
        <v>0</v>
      </c>
      <c r="AQ119" s="71">
        <f>PSK_FP_UV_SR_v_4_1!AQ117-PSK_FP_UV_SR_v_3_5!AQ98</f>
        <v>0</v>
      </c>
      <c r="AR119" s="71">
        <f>PSK_FP_UV_SR_v_4_1!AR117-PSK_FP_UV_SR_v_3_5!AR98</f>
        <v>0</v>
      </c>
      <c r="AS119" s="71">
        <f>PSK_FP_UV_SR_v_4_1!AS117-PSK_FP_UV_SR_v_3_5!AS98</f>
        <v>0</v>
      </c>
      <c r="AT119" s="71">
        <f>PSK_FP_UV_SR_v_4_1!AT117-PSK_FP_UV_SR_v_3_5!AT98</f>
        <v>0</v>
      </c>
      <c r="AU119" s="71">
        <f>PSK_FP_UV_SR_v_4_1!AU117-PSK_FP_UV_SR_v_3_5!AU98</f>
        <v>0</v>
      </c>
      <c r="AV119" s="71">
        <f>PSK_FP_UV_SR_v_4_1!AV117-PSK_FP_UV_SR_v_3_5!AV98</f>
        <v>0</v>
      </c>
      <c r="AW119" s="71">
        <f>PSK_FP_UV_SR_v_4_1!AW117-PSK_FP_UV_SR_v_3_5!AW98</f>
        <v>0</v>
      </c>
      <c r="AX119" s="71">
        <f>PSK_FP_UV_SR_v_4_1!AX117-PSK_FP_UV_SR_v_3_5!AX98</f>
        <v>0</v>
      </c>
      <c r="AY119" s="71">
        <f>PSK_FP_UV_SR_v_4_1!AY117-PSK_FP_UV_SR_v_3_5!AY98</f>
        <v>0</v>
      </c>
      <c r="AZ119" s="71">
        <f>PSK_FP_UV_SR_v_4_1!AZ117-PSK_FP_UV_SR_v_3_5!AZ98</f>
        <v>0</v>
      </c>
      <c r="BA119" s="71">
        <f>PSK_FP_UV_SR_v_4_1!BA117-PSK_FP_UV_SR_v_3_5!BA98</f>
        <v>0</v>
      </c>
      <c r="BB119" s="71">
        <f>PSK_FP_UV_SR_v_4_1!BB117-PSK_FP_UV_SR_v_3_5!BB98</f>
        <v>0</v>
      </c>
      <c r="BC119" s="71">
        <f>PSK_FP_UV_SR_v_4_1!BC117-PSK_FP_UV_SR_v_3_5!BC98</f>
        <v>0</v>
      </c>
      <c r="BD119" s="71">
        <f>PSK_FP_UV_SR_v_4_1!BD117-PSK_FP_UV_SR_v_3_5!BD98</f>
        <v>0</v>
      </c>
      <c r="BE119" s="71">
        <f>PSK_FP_UV_SR_v_4_1!BE117-PSK_FP_UV_SR_v_3_5!BE98</f>
        <v>0</v>
      </c>
      <c r="BF119" s="71">
        <f>PSK_FP_UV_SR_v_4_1!BF117-PSK_FP_UV_SR_v_3_5!BF98</f>
        <v>0</v>
      </c>
      <c r="BG119" s="71">
        <f>PSK_FP_UV_SR_v_4_1!BG117-PSK_FP_UV_SR_v_3_5!BG98</f>
        <v>0</v>
      </c>
      <c r="BH119" s="71">
        <f>PSK_FP_UV_SR_v_4_1!BH117-PSK_FP_UV_SR_v_3_5!BH98</f>
        <v>0</v>
      </c>
      <c r="BI119" s="71">
        <f>PSK_FP_UV_SR_v_4_1!BI117-PSK_FP_UV_SR_v_3_5!BI98</f>
        <v>0</v>
      </c>
      <c r="BJ119" s="71">
        <f>PSK_FP_UV_SR_v_4_1!BJ117-PSK_FP_UV_SR_v_3_5!BJ98</f>
        <v>0</v>
      </c>
      <c r="BK119" s="71">
        <f>PSK_FP_UV_SR_v_4_1!BK117-PSK_FP_UV_SR_v_3_5!BK98</f>
        <v>0</v>
      </c>
      <c r="BL119" s="71">
        <f>PSK_FP_UV_SR_v_4_1!BL117-PSK_FP_UV_SR_v_3_5!BL98</f>
        <v>0</v>
      </c>
      <c r="BM119" s="71">
        <f>PSK_FP_UV_SR_v_4_1!BM117-PSK_FP_UV_SR_v_3_5!BM98</f>
        <v>0</v>
      </c>
      <c r="BN119" s="71">
        <f>PSK_FP_UV_SR_v_4_1!BN117-PSK_FP_UV_SR_v_3_5!BN98</f>
        <v>0</v>
      </c>
      <c r="BO119" s="71">
        <f>PSK_FP_UV_SR_v_4_1!BO117-PSK_FP_UV_SR_v_3_5!BO98</f>
        <v>0</v>
      </c>
      <c r="BP119" s="71">
        <f>PSK_FP_UV_SR_v_4_1!BP117-PSK_FP_UV_SR_v_3_5!BP98</f>
        <v>0</v>
      </c>
      <c r="BQ119" s="71">
        <f>PSK_FP_UV_SR_v_4_1!BQ117-PSK_FP_UV_SR_v_3_5!BQ98</f>
        <v>0</v>
      </c>
      <c r="BR119" s="71">
        <f>PSK_FP_UV_SR_v_4_1!BR117-PSK_FP_UV_SR_v_3_5!BR98</f>
        <v>0</v>
      </c>
      <c r="BS119" s="71">
        <f>PSK_FP_UV_SR_v_4_1!BS117-PSK_FP_UV_SR_v_3_5!BS98</f>
        <v>0</v>
      </c>
      <c r="BT119" s="72"/>
    </row>
    <row r="120" spans="1:72" ht="54" x14ac:dyDescent="0.25">
      <c r="A120" s="73" t="s">
        <v>122</v>
      </c>
      <c r="B120" s="74">
        <f>PSK_FP_UV_SR_v_4_1!B118-PSK_FP_UV_SR_v_3_5!B99</f>
        <v>0</v>
      </c>
      <c r="C120" s="74">
        <f>PSK_FP_UV_SR_v_4_1!C118-PSK_FP_UV_SR_v_3_5!C99</f>
        <v>0</v>
      </c>
      <c r="D120" s="74">
        <f>PSK_FP_UV_SR_v_4_1!D118-PSK_FP_UV_SR_v_3_5!D99</f>
        <v>0</v>
      </c>
      <c r="E120" s="74">
        <f>PSK_FP_UV_SR_v_4_1!E118-PSK_FP_UV_SR_v_3_5!E99</f>
        <v>0</v>
      </c>
      <c r="F120" s="74">
        <f>PSK_FP_UV_SR_v_4_1!F118-PSK_FP_UV_SR_v_3_5!F99</f>
        <v>0</v>
      </c>
      <c r="G120" s="74">
        <f>PSK_FP_UV_SR_v_4_1!G118-PSK_FP_UV_SR_v_3_5!G99</f>
        <v>0</v>
      </c>
      <c r="H120" s="74">
        <f>PSK_FP_UV_SR_v_4_1!H118-PSK_FP_UV_SR_v_3_5!H99</f>
        <v>0</v>
      </c>
      <c r="I120" s="74">
        <f>PSK_FP_UV_SR_v_4_1!I118-PSK_FP_UV_SR_v_3_5!I99</f>
        <v>0</v>
      </c>
      <c r="J120" s="74">
        <f>PSK_FP_UV_SR_v_4_1!J118-PSK_FP_UV_SR_v_3_5!J99</f>
        <v>0</v>
      </c>
      <c r="K120" s="74">
        <f>PSK_FP_UV_SR_v_4_1!K118-PSK_FP_UV_SR_v_3_5!K99</f>
        <v>0</v>
      </c>
      <c r="L120" s="74">
        <f>PSK_FP_UV_SR_v_4_1!L118-PSK_FP_UV_SR_v_3_5!L99</f>
        <v>0</v>
      </c>
      <c r="M120" s="74">
        <f>PSK_FP_UV_SR_v_4_1!M118-PSK_FP_UV_SR_v_3_5!M99</f>
        <v>0</v>
      </c>
      <c r="N120" s="74">
        <f>PSK_FP_UV_SR_v_4_1!N118-PSK_FP_UV_SR_v_3_5!N99</f>
        <v>0</v>
      </c>
      <c r="O120" s="74">
        <f>PSK_FP_UV_SR_v_4_1!O118-PSK_FP_UV_SR_v_3_5!O99</f>
        <v>0</v>
      </c>
      <c r="P120" s="74">
        <f>PSK_FP_UV_SR_v_4_1!P118-PSK_FP_UV_SR_v_3_5!P99</f>
        <v>0</v>
      </c>
      <c r="Q120" s="74">
        <f>PSK_FP_UV_SR_v_4_1!Q118-PSK_FP_UV_SR_v_3_5!Q99</f>
        <v>0</v>
      </c>
      <c r="R120" s="74">
        <f>PSK_FP_UV_SR_v_4_1!R118-PSK_FP_UV_SR_v_3_5!R99</f>
        <v>0</v>
      </c>
      <c r="S120" s="74">
        <f>PSK_FP_UV_SR_v_4_1!S118-PSK_FP_UV_SR_v_3_5!S99</f>
        <v>0</v>
      </c>
      <c r="T120" s="74">
        <f>PSK_FP_UV_SR_v_4_1!T118-PSK_FP_UV_SR_v_3_5!T99</f>
        <v>0</v>
      </c>
      <c r="U120" s="74">
        <f>PSK_FP_UV_SR_v_4_1!U118-PSK_FP_UV_SR_v_3_5!U99</f>
        <v>0</v>
      </c>
      <c r="V120" s="74">
        <f>PSK_FP_UV_SR_v_4_1!V118-PSK_FP_UV_SR_v_3_5!V99</f>
        <v>0</v>
      </c>
      <c r="W120" s="74">
        <f>PSK_FP_UV_SR_v_4_1!W118-PSK_FP_UV_SR_v_3_5!W99</f>
        <v>0</v>
      </c>
      <c r="X120" s="74">
        <f>PSK_FP_UV_SR_v_4_1!X118-PSK_FP_UV_SR_v_3_5!X99</f>
        <v>0</v>
      </c>
      <c r="Y120" s="74">
        <f>PSK_FP_UV_SR_v_4_1!Y118-PSK_FP_UV_SR_v_3_5!Y99</f>
        <v>0</v>
      </c>
      <c r="Z120" s="74">
        <f>PSK_FP_UV_SR_v_4_1!Z118-PSK_FP_UV_SR_v_3_5!Z99</f>
        <v>0</v>
      </c>
      <c r="AA120" s="74">
        <f>PSK_FP_UV_SR_v_4_1!AA118-PSK_FP_UV_SR_v_3_5!AA99</f>
        <v>0</v>
      </c>
      <c r="AB120" s="74">
        <f>PSK_FP_UV_SR_v_4_1!AB118-PSK_FP_UV_SR_v_3_5!AB99</f>
        <v>0</v>
      </c>
      <c r="AC120" s="74">
        <f>PSK_FP_UV_SR_v_4_1!AC118-PSK_FP_UV_SR_v_3_5!AC99</f>
        <v>0</v>
      </c>
      <c r="AD120" s="74">
        <f>PSK_FP_UV_SR_v_4_1!AD118-PSK_FP_UV_SR_v_3_5!AD99</f>
        <v>0</v>
      </c>
      <c r="AE120" s="74">
        <f>PSK_FP_UV_SR_v_4_1!AE118-PSK_FP_UV_SR_v_3_5!AE99</f>
        <v>0</v>
      </c>
      <c r="AF120" s="74">
        <f>PSK_FP_UV_SR_v_4_1!AF118-PSK_FP_UV_SR_v_3_5!AF99</f>
        <v>0</v>
      </c>
      <c r="AG120" s="74">
        <f>PSK_FP_UV_SR_v_4_1!AG118-PSK_FP_UV_SR_v_3_5!AG99</f>
        <v>0</v>
      </c>
      <c r="AH120" s="74">
        <f>PSK_FP_UV_SR_v_4_1!AH118-PSK_FP_UV_SR_v_3_5!AH99</f>
        <v>0</v>
      </c>
      <c r="AI120" s="74">
        <f>PSK_FP_UV_SR_v_4_1!AI118-PSK_FP_UV_SR_v_3_5!AI99</f>
        <v>0</v>
      </c>
      <c r="AJ120" s="74">
        <f>PSK_FP_UV_SR_v_4_1!AJ118-PSK_FP_UV_SR_v_3_5!AJ99</f>
        <v>0</v>
      </c>
      <c r="AK120" s="74">
        <f>PSK_FP_UV_SR_v_4_1!AK118-PSK_FP_UV_SR_v_3_5!AK99</f>
        <v>0</v>
      </c>
      <c r="AL120" s="74">
        <f>PSK_FP_UV_SR_v_4_1!AL118-PSK_FP_UV_SR_v_3_5!AL99</f>
        <v>0</v>
      </c>
      <c r="AM120" s="74">
        <f>PSK_FP_UV_SR_v_4_1!AM118-PSK_FP_UV_SR_v_3_5!AM99</f>
        <v>0</v>
      </c>
      <c r="AN120" s="74">
        <f>PSK_FP_UV_SR_v_4_1!AN118-PSK_FP_UV_SR_v_3_5!AN99</f>
        <v>0</v>
      </c>
      <c r="AO120" s="74">
        <f>PSK_FP_UV_SR_v_4_1!AO118-PSK_FP_UV_SR_v_3_5!AO99</f>
        <v>0</v>
      </c>
      <c r="AP120" s="74">
        <f>PSK_FP_UV_SR_v_4_1!AP118-PSK_FP_UV_SR_v_3_5!AP99</f>
        <v>0</v>
      </c>
      <c r="AQ120" s="74">
        <f>PSK_FP_UV_SR_v_4_1!AQ118-PSK_FP_UV_SR_v_3_5!AQ99</f>
        <v>0</v>
      </c>
      <c r="AR120" s="74">
        <f>PSK_FP_UV_SR_v_4_1!AR118-PSK_FP_UV_SR_v_3_5!AR99</f>
        <v>0</v>
      </c>
      <c r="AS120" s="74">
        <f>PSK_FP_UV_SR_v_4_1!AS118-PSK_FP_UV_SR_v_3_5!AS99</f>
        <v>0</v>
      </c>
      <c r="AT120" s="74">
        <f>PSK_FP_UV_SR_v_4_1!AT118-PSK_FP_UV_SR_v_3_5!AT99</f>
        <v>0</v>
      </c>
      <c r="AU120" s="74">
        <f>PSK_FP_UV_SR_v_4_1!AU118-PSK_FP_UV_SR_v_3_5!AU99</f>
        <v>0</v>
      </c>
      <c r="AV120" s="74">
        <f>PSK_FP_UV_SR_v_4_1!AV118-PSK_FP_UV_SR_v_3_5!AV99</f>
        <v>0</v>
      </c>
      <c r="AW120" s="74">
        <f>PSK_FP_UV_SR_v_4_1!AW118-PSK_FP_UV_SR_v_3_5!AW99</f>
        <v>0</v>
      </c>
      <c r="AX120" s="74">
        <f>PSK_FP_UV_SR_v_4_1!AX118-PSK_FP_UV_SR_v_3_5!AX99</f>
        <v>0</v>
      </c>
      <c r="AY120" s="74">
        <f>PSK_FP_UV_SR_v_4_1!AY118-PSK_FP_UV_SR_v_3_5!AY99</f>
        <v>0</v>
      </c>
      <c r="AZ120" s="74">
        <f>PSK_FP_UV_SR_v_4_1!AZ118-PSK_FP_UV_SR_v_3_5!AZ99</f>
        <v>0</v>
      </c>
      <c r="BA120" s="74">
        <f>PSK_FP_UV_SR_v_4_1!BA118-PSK_FP_UV_SR_v_3_5!BA99</f>
        <v>0</v>
      </c>
      <c r="BB120" s="74">
        <f>PSK_FP_UV_SR_v_4_1!BB118-PSK_FP_UV_SR_v_3_5!BB99</f>
        <v>0</v>
      </c>
      <c r="BC120" s="74">
        <f>PSK_FP_UV_SR_v_4_1!BC118-PSK_FP_UV_SR_v_3_5!BC99</f>
        <v>0</v>
      </c>
      <c r="BD120" s="74">
        <f>PSK_FP_UV_SR_v_4_1!BD118-PSK_FP_UV_SR_v_3_5!BD99</f>
        <v>0</v>
      </c>
      <c r="BE120" s="74">
        <f>PSK_FP_UV_SR_v_4_1!BE118-PSK_FP_UV_SR_v_3_5!BE99</f>
        <v>0</v>
      </c>
      <c r="BF120" s="74">
        <f>PSK_FP_UV_SR_v_4_1!BF118-PSK_FP_UV_SR_v_3_5!BF99</f>
        <v>0</v>
      </c>
      <c r="BG120" s="74">
        <f>PSK_FP_UV_SR_v_4_1!BG118-PSK_FP_UV_SR_v_3_5!BG99</f>
        <v>0</v>
      </c>
      <c r="BH120" s="74">
        <f>PSK_FP_UV_SR_v_4_1!BH118-PSK_FP_UV_SR_v_3_5!BH99</f>
        <v>0</v>
      </c>
      <c r="BI120" s="74">
        <f>PSK_FP_UV_SR_v_4_1!BI118-PSK_FP_UV_SR_v_3_5!BI99</f>
        <v>0</v>
      </c>
      <c r="BJ120" s="74">
        <f>PSK_FP_UV_SR_v_4_1!BJ118-PSK_FP_UV_SR_v_3_5!BJ99</f>
        <v>0</v>
      </c>
      <c r="BK120" s="74">
        <f>PSK_FP_UV_SR_v_4_1!BK118-PSK_FP_UV_SR_v_3_5!BK99</f>
        <v>0</v>
      </c>
      <c r="BL120" s="74">
        <f>PSK_FP_UV_SR_v_4_1!BL118-PSK_FP_UV_SR_v_3_5!BL99</f>
        <v>0</v>
      </c>
      <c r="BM120" s="74">
        <f>PSK_FP_UV_SR_v_4_1!BM118-PSK_FP_UV_SR_v_3_5!BM99</f>
        <v>0</v>
      </c>
      <c r="BN120" s="74">
        <f>PSK_FP_UV_SR_v_4_1!BN118-PSK_FP_UV_SR_v_3_5!BN99</f>
        <v>0</v>
      </c>
      <c r="BO120" s="74">
        <f>PSK_FP_UV_SR_v_4_1!BO118-PSK_FP_UV_SR_v_3_5!BO99</f>
        <v>0</v>
      </c>
      <c r="BP120" s="74">
        <f>PSK_FP_UV_SR_v_4_1!BP118-PSK_FP_UV_SR_v_3_5!BP99</f>
        <v>0</v>
      </c>
      <c r="BQ120" s="74">
        <f>PSK_FP_UV_SR_v_4_1!BQ118-PSK_FP_UV_SR_v_3_5!BQ99</f>
        <v>0</v>
      </c>
      <c r="BR120" s="74">
        <f>PSK_FP_UV_SR_v_4_1!BR118-PSK_FP_UV_SR_v_3_5!BR99</f>
        <v>0</v>
      </c>
      <c r="BS120" s="74">
        <f>PSK_FP_UV_SR_v_4_1!BS118-PSK_FP_UV_SR_v_3_5!BS99</f>
        <v>0</v>
      </c>
      <c r="BT120" s="72"/>
    </row>
    <row r="121" spans="1:72" x14ac:dyDescent="0.25">
      <c r="A121" s="75"/>
      <c r="B121" s="76">
        <f>PSK_FP_UV_SR_v_4_1!B119-PSK_FP_UV_SR_v_3_5!B100</f>
        <v>0</v>
      </c>
      <c r="C121" s="76">
        <f>PSK_FP_UV_SR_v_4_1!C119-PSK_FP_UV_SR_v_3_5!C100</f>
        <v>0</v>
      </c>
      <c r="D121" s="76">
        <f>PSK_FP_UV_SR_v_4_1!D119-PSK_FP_UV_SR_v_3_5!D100</f>
        <v>0</v>
      </c>
      <c r="E121" s="76">
        <f>PSK_FP_UV_SR_v_4_1!E119-PSK_FP_UV_SR_v_3_5!E100</f>
        <v>0</v>
      </c>
      <c r="F121" s="76">
        <f>PSK_FP_UV_SR_v_4_1!F119-PSK_FP_UV_SR_v_3_5!F100</f>
        <v>0</v>
      </c>
      <c r="G121" s="76">
        <f>PSK_FP_UV_SR_v_4_1!G119-PSK_FP_UV_SR_v_3_5!G100</f>
        <v>0</v>
      </c>
      <c r="H121" s="76">
        <f>PSK_FP_UV_SR_v_4_1!H119-PSK_FP_UV_SR_v_3_5!H100</f>
        <v>0</v>
      </c>
      <c r="I121" s="76">
        <f>PSK_FP_UV_SR_v_4_1!I119-PSK_FP_UV_SR_v_3_5!I100</f>
        <v>0</v>
      </c>
      <c r="J121" s="76">
        <f>PSK_FP_UV_SR_v_4_1!J119-PSK_FP_UV_SR_v_3_5!J100</f>
        <v>0</v>
      </c>
      <c r="K121" s="76">
        <f>PSK_FP_UV_SR_v_4_1!K119-PSK_FP_UV_SR_v_3_5!K100</f>
        <v>0</v>
      </c>
      <c r="L121" s="76">
        <f>PSK_FP_UV_SR_v_4_1!L119-PSK_FP_UV_SR_v_3_5!L100</f>
        <v>0</v>
      </c>
      <c r="M121" s="76">
        <f>PSK_FP_UV_SR_v_4_1!M119-PSK_FP_UV_SR_v_3_5!M100</f>
        <v>0</v>
      </c>
      <c r="N121" s="76">
        <f>PSK_FP_UV_SR_v_4_1!N119-PSK_FP_UV_SR_v_3_5!N100</f>
        <v>0</v>
      </c>
      <c r="O121" s="76">
        <f>PSK_FP_UV_SR_v_4_1!O119-PSK_FP_UV_SR_v_3_5!O100</f>
        <v>0</v>
      </c>
      <c r="P121" s="76">
        <f>PSK_FP_UV_SR_v_4_1!P119-PSK_FP_UV_SR_v_3_5!P100</f>
        <v>0</v>
      </c>
      <c r="Q121" s="76">
        <f>PSK_FP_UV_SR_v_4_1!Q119-PSK_FP_UV_SR_v_3_5!Q100</f>
        <v>0</v>
      </c>
      <c r="R121" s="76">
        <f>PSK_FP_UV_SR_v_4_1!R119-PSK_FP_UV_SR_v_3_5!R100</f>
        <v>0</v>
      </c>
      <c r="S121" s="76">
        <f>PSK_FP_UV_SR_v_4_1!S119-PSK_FP_UV_SR_v_3_5!S100</f>
        <v>0</v>
      </c>
      <c r="T121" s="76">
        <f>PSK_FP_UV_SR_v_4_1!T119-PSK_FP_UV_SR_v_3_5!T100</f>
        <v>0</v>
      </c>
      <c r="U121" s="76">
        <f>PSK_FP_UV_SR_v_4_1!U119-PSK_FP_UV_SR_v_3_5!U100</f>
        <v>0</v>
      </c>
      <c r="V121" s="76">
        <f>PSK_FP_UV_SR_v_4_1!V119-PSK_FP_UV_SR_v_3_5!V100</f>
        <v>0</v>
      </c>
      <c r="W121" s="76">
        <f>PSK_FP_UV_SR_v_4_1!W119-PSK_FP_UV_SR_v_3_5!W100</f>
        <v>0</v>
      </c>
      <c r="X121" s="76">
        <f>PSK_FP_UV_SR_v_4_1!X119-PSK_FP_UV_SR_v_3_5!X100</f>
        <v>0</v>
      </c>
      <c r="Y121" s="76">
        <f>PSK_FP_UV_SR_v_4_1!Y119-PSK_FP_UV_SR_v_3_5!Y100</f>
        <v>0</v>
      </c>
      <c r="Z121" s="76">
        <f>PSK_FP_UV_SR_v_4_1!Z119-PSK_FP_UV_SR_v_3_5!Z100</f>
        <v>0</v>
      </c>
      <c r="AA121" s="76">
        <f>PSK_FP_UV_SR_v_4_1!AA119-PSK_FP_UV_SR_v_3_5!AA100</f>
        <v>0</v>
      </c>
      <c r="AB121" s="76">
        <f>PSK_FP_UV_SR_v_4_1!AB119-PSK_FP_UV_SR_v_3_5!AB100</f>
        <v>0</v>
      </c>
      <c r="AC121" s="76">
        <f>PSK_FP_UV_SR_v_4_1!AC119-PSK_FP_UV_SR_v_3_5!AC100</f>
        <v>0</v>
      </c>
      <c r="AD121" s="76">
        <f>PSK_FP_UV_SR_v_4_1!AD119-PSK_FP_UV_SR_v_3_5!AD100</f>
        <v>0</v>
      </c>
      <c r="AE121" s="76">
        <f>PSK_FP_UV_SR_v_4_1!AE119-PSK_FP_UV_SR_v_3_5!AE100</f>
        <v>0</v>
      </c>
      <c r="AF121" s="76">
        <f>PSK_FP_UV_SR_v_4_1!AF119-PSK_FP_UV_SR_v_3_5!AF100</f>
        <v>0</v>
      </c>
      <c r="AG121" s="76">
        <f>PSK_FP_UV_SR_v_4_1!AG119-PSK_FP_UV_SR_v_3_5!AG100</f>
        <v>0</v>
      </c>
      <c r="AH121" s="76">
        <f>PSK_FP_UV_SR_v_4_1!AH119-PSK_FP_UV_SR_v_3_5!AH100</f>
        <v>0</v>
      </c>
      <c r="AI121" s="76">
        <f>PSK_FP_UV_SR_v_4_1!AI119-PSK_FP_UV_SR_v_3_5!AI100</f>
        <v>0</v>
      </c>
      <c r="AJ121" s="76">
        <f>PSK_FP_UV_SR_v_4_1!AJ119-PSK_FP_UV_SR_v_3_5!AJ100</f>
        <v>0</v>
      </c>
      <c r="AK121" s="76">
        <f>PSK_FP_UV_SR_v_4_1!AK119-PSK_FP_UV_SR_v_3_5!AK100</f>
        <v>0</v>
      </c>
      <c r="AL121" s="76">
        <f>PSK_FP_UV_SR_v_4_1!AL119-PSK_FP_UV_SR_v_3_5!AL100</f>
        <v>0</v>
      </c>
      <c r="AM121" s="76">
        <f>PSK_FP_UV_SR_v_4_1!AM119-PSK_FP_UV_SR_v_3_5!AM100</f>
        <v>0</v>
      </c>
      <c r="AN121" s="76">
        <f>PSK_FP_UV_SR_v_4_1!AN119-PSK_FP_UV_SR_v_3_5!AN100</f>
        <v>0</v>
      </c>
      <c r="AO121" s="76">
        <f>PSK_FP_UV_SR_v_4_1!AO119-PSK_FP_UV_SR_v_3_5!AO100</f>
        <v>0</v>
      </c>
      <c r="AP121" s="76">
        <f>PSK_FP_UV_SR_v_4_1!AP119-PSK_FP_UV_SR_v_3_5!AP100</f>
        <v>0</v>
      </c>
      <c r="AQ121" s="76">
        <f>PSK_FP_UV_SR_v_4_1!AQ119-PSK_FP_UV_SR_v_3_5!AQ100</f>
        <v>0</v>
      </c>
      <c r="AR121" s="76">
        <f>PSK_FP_UV_SR_v_4_1!AR119-PSK_FP_UV_SR_v_3_5!AR100</f>
        <v>0</v>
      </c>
      <c r="AS121" s="76">
        <f>PSK_FP_UV_SR_v_4_1!AS119-PSK_FP_UV_SR_v_3_5!AS100</f>
        <v>0</v>
      </c>
      <c r="AT121" s="76">
        <f>PSK_FP_UV_SR_v_4_1!AT119-PSK_FP_UV_SR_v_3_5!AT100</f>
        <v>0</v>
      </c>
      <c r="AU121" s="76">
        <f>PSK_FP_UV_SR_v_4_1!AU119-PSK_FP_UV_SR_v_3_5!AU100</f>
        <v>0</v>
      </c>
      <c r="AV121" s="76">
        <f>PSK_FP_UV_SR_v_4_1!AV119-PSK_FP_UV_SR_v_3_5!AV100</f>
        <v>0</v>
      </c>
      <c r="AW121" s="76">
        <f>PSK_FP_UV_SR_v_4_1!AW119-PSK_FP_UV_SR_v_3_5!AW100</f>
        <v>0</v>
      </c>
      <c r="AX121" s="76">
        <f>PSK_FP_UV_SR_v_4_1!AX119-PSK_FP_UV_SR_v_3_5!AX100</f>
        <v>0</v>
      </c>
      <c r="AY121" s="76">
        <f>PSK_FP_UV_SR_v_4_1!AY119-PSK_FP_UV_SR_v_3_5!AY100</f>
        <v>0</v>
      </c>
      <c r="AZ121" s="76">
        <f>PSK_FP_UV_SR_v_4_1!AZ119-PSK_FP_UV_SR_v_3_5!AZ100</f>
        <v>0</v>
      </c>
      <c r="BA121" s="76">
        <f>PSK_FP_UV_SR_v_4_1!BA119-PSK_FP_UV_SR_v_3_5!BA100</f>
        <v>0</v>
      </c>
      <c r="BB121" s="76">
        <f>PSK_FP_UV_SR_v_4_1!BB119-PSK_FP_UV_SR_v_3_5!BB100</f>
        <v>0</v>
      </c>
      <c r="BC121" s="76">
        <f>PSK_FP_UV_SR_v_4_1!BC119-PSK_FP_UV_SR_v_3_5!BC100</f>
        <v>0</v>
      </c>
      <c r="BD121" s="76">
        <f>PSK_FP_UV_SR_v_4_1!BD119-PSK_FP_UV_SR_v_3_5!BD100</f>
        <v>0</v>
      </c>
      <c r="BE121" s="76">
        <f>PSK_FP_UV_SR_v_4_1!BE119-PSK_FP_UV_SR_v_3_5!BE100</f>
        <v>0</v>
      </c>
      <c r="BF121" s="76">
        <f>PSK_FP_UV_SR_v_4_1!BF119-PSK_FP_UV_SR_v_3_5!BF100</f>
        <v>0</v>
      </c>
      <c r="BG121" s="76">
        <f>PSK_FP_UV_SR_v_4_1!BG119-PSK_FP_UV_SR_v_3_5!BG100</f>
        <v>0</v>
      </c>
      <c r="BH121" s="76">
        <f>PSK_FP_UV_SR_v_4_1!BH119-PSK_FP_UV_SR_v_3_5!BH100</f>
        <v>0</v>
      </c>
      <c r="BI121" s="76">
        <f>PSK_FP_UV_SR_v_4_1!BI119-PSK_FP_UV_SR_v_3_5!BI100</f>
        <v>0</v>
      </c>
      <c r="BJ121" s="76">
        <f>PSK_FP_UV_SR_v_4_1!BJ119-PSK_FP_UV_SR_v_3_5!BJ100</f>
        <v>0</v>
      </c>
      <c r="BK121" s="76">
        <f>PSK_FP_UV_SR_v_4_1!BK119-PSK_FP_UV_SR_v_3_5!BK100</f>
        <v>0</v>
      </c>
      <c r="BL121" s="76">
        <f>PSK_FP_UV_SR_v_4_1!BL119-PSK_FP_UV_SR_v_3_5!BL100</f>
        <v>0</v>
      </c>
      <c r="BM121" s="76">
        <f>PSK_FP_UV_SR_v_4_1!BM119-PSK_FP_UV_SR_v_3_5!BM100</f>
        <v>0</v>
      </c>
      <c r="BN121" s="76">
        <f>PSK_FP_UV_SR_v_4_1!BN119-PSK_FP_UV_SR_v_3_5!BN100</f>
        <v>0</v>
      </c>
      <c r="BO121" s="76">
        <f>PSK_FP_UV_SR_v_4_1!BO119-PSK_FP_UV_SR_v_3_5!BO100</f>
        <v>0</v>
      </c>
      <c r="BP121" s="76">
        <f>PSK_FP_UV_SR_v_4_1!BP119-PSK_FP_UV_SR_v_3_5!BP100</f>
        <v>0</v>
      </c>
      <c r="BQ121" s="76">
        <f>PSK_FP_UV_SR_v_4_1!BQ119-PSK_FP_UV_SR_v_3_5!BQ100</f>
        <v>0</v>
      </c>
      <c r="BR121" s="76">
        <f>PSK_FP_UV_SR_v_4_1!BR119-PSK_FP_UV_SR_v_3_5!BR100</f>
        <v>0</v>
      </c>
      <c r="BS121" s="76">
        <f>PSK_FP_UV_SR_v_4_1!BS119-PSK_FP_UV_SR_v_3_5!BS100</f>
        <v>0</v>
      </c>
      <c r="BT121" s="77"/>
    </row>
    <row r="122" spans="1:72" ht="40.5" x14ac:dyDescent="0.25">
      <c r="A122" s="73" t="s">
        <v>123</v>
      </c>
      <c r="B122" s="74">
        <f>PSK_FP_UV_SR_v_4_1!B120-PSK_FP_UV_SR_v_3_5!B101</f>
        <v>0</v>
      </c>
      <c r="C122" s="74">
        <f>PSK_FP_UV_SR_v_4_1!C120-PSK_FP_UV_SR_v_3_5!C101</f>
        <v>0</v>
      </c>
      <c r="D122" s="74">
        <f>PSK_FP_UV_SR_v_4_1!D120-PSK_FP_UV_SR_v_3_5!D101</f>
        <v>0</v>
      </c>
      <c r="E122" s="74">
        <f>PSK_FP_UV_SR_v_4_1!E120-PSK_FP_UV_SR_v_3_5!E101</f>
        <v>0</v>
      </c>
      <c r="F122" s="74">
        <f>PSK_FP_UV_SR_v_4_1!F120-PSK_FP_UV_SR_v_3_5!F101</f>
        <v>0</v>
      </c>
      <c r="G122" s="74">
        <f>PSK_FP_UV_SR_v_4_1!G120-PSK_FP_UV_SR_v_3_5!G101</f>
        <v>0</v>
      </c>
      <c r="H122" s="74">
        <f>PSK_FP_UV_SR_v_4_1!H120-PSK_FP_UV_SR_v_3_5!H101</f>
        <v>0</v>
      </c>
      <c r="I122" s="74">
        <f>PSK_FP_UV_SR_v_4_1!I120-PSK_FP_UV_SR_v_3_5!I101</f>
        <v>0</v>
      </c>
      <c r="J122" s="74">
        <f>PSK_FP_UV_SR_v_4_1!J120-PSK_FP_UV_SR_v_3_5!J101</f>
        <v>0</v>
      </c>
      <c r="K122" s="74">
        <f>PSK_FP_UV_SR_v_4_1!K120-PSK_FP_UV_SR_v_3_5!K101</f>
        <v>0</v>
      </c>
      <c r="L122" s="74">
        <f>PSK_FP_UV_SR_v_4_1!L120-PSK_FP_UV_SR_v_3_5!L101</f>
        <v>0</v>
      </c>
      <c r="M122" s="74">
        <f>PSK_FP_UV_SR_v_4_1!M120-PSK_FP_UV_SR_v_3_5!M101</f>
        <v>0</v>
      </c>
      <c r="N122" s="74">
        <f>PSK_FP_UV_SR_v_4_1!N120-PSK_FP_UV_SR_v_3_5!N101</f>
        <v>0</v>
      </c>
      <c r="O122" s="74">
        <f>PSK_FP_UV_SR_v_4_1!O120-PSK_FP_UV_SR_v_3_5!O101</f>
        <v>0</v>
      </c>
      <c r="P122" s="74">
        <f>PSK_FP_UV_SR_v_4_1!P120-PSK_FP_UV_SR_v_3_5!P101</f>
        <v>0</v>
      </c>
      <c r="Q122" s="74">
        <f>PSK_FP_UV_SR_v_4_1!Q120-PSK_FP_UV_SR_v_3_5!Q101</f>
        <v>0</v>
      </c>
      <c r="R122" s="74">
        <f>PSK_FP_UV_SR_v_4_1!R120-PSK_FP_UV_SR_v_3_5!R101</f>
        <v>0</v>
      </c>
      <c r="S122" s="74">
        <f>PSK_FP_UV_SR_v_4_1!S120-PSK_FP_UV_SR_v_3_5!S101</f>
        <v>0</v>
      </c>
      <c r="T122" s="74">
        <f>PSK_FP_UV_SR_v_4_1!T120-PSK_FP_UV_SR_v_3_5!T101</f>
        <v>0</v>
      </c>
      <c r="U122" s="74">
        <f>PSK_FP_UV_SR_v_4_1!U120-PSK_FP_UV_SR_v_3_5!U101</f>
        <v>0</v>
      </c>
      <c r="V122" s="74">
        <f>PSK_FP_UV_SR_v_4_1!V120-PSK_FP_UV_SR_v_3_5!V101</f>
        <v>0</v>
      </c>
      <c r="W122" s="74">
        <f>PSK_FP_UV_SR_v_4_1!W120-PSK_FP_UV_SR_v_3_5!W101</f>
        <v>0</v>
      </c>
      <c r="X122" s="74">
        <f>PSK_FP_UV_SR_v_4_1!X120-PSK_FP_UV_SR_v_3_5!X101</f>
        <v>0</v>
      </c>
      <c r="Y122" s="74">
        <f>PSK_FP_UV_SR_v_4_1!Y120-PSK_FP_UV_SR_v_3_5!Y101</f>
        <v>0</v>
      </c>
      <c r="Z122" s="74">
        <f>PSK_FP_UV_SR_v_4_1!Z120-PSK_FP_UV_SR_v_3_5!Z101</f>
        <v>0</v>
      </c>
      <c r="AA122" s="74">
        <f>PSK_FP_UV_SR_v_4_1!AA120-PSK_FP_UV_SR_v_3_5!AA101</f>
        <v>0</v>
      </c>
      <c r="AB122" s="74">
        <f>PSK_FP_UV_SR_v_4_1!AB120-PSK_FP_UV_SR_v_3_5!AB101</f>
        <v>0</v>
      </c>
      <c r="AC122" s="74">
        <f>PSK_FP_UV_SR_v_4_1!AC120-PSK_FP_UV_SR_v_3_5!AC101</f>
        <v>0</v>
      </c>
      <c r="AD122" s="74">
        <f>PSK_FP_UV_SR_v_4_1!AD120-PSK_FP_UV_SR_v_3_5!AD101</f>
        <v>0</v>
      </c>
      <c r="AE122" s="74">
        <f>PSK_FP_UV_SR_v_4_1!AE120-PSK_FP_UV_SR_v_3_5!AE101</f>
        <v>0</v>
      </c>
      <c r="AF122" s="74">
        <f>PSK_FP_UV_SR_v_4_1!AF120-PSK_FP_UV_SR_v_3_5!AF101</f>
        <v>0</v>
      </c>
      <c r="AG122" s="74">
        <f>PSK_FP_UV_SR_v_4_1!AG120-PSK_FP_UV_SR_v_3_5!AG101</f>
        <v>0</v>
      </c>
      <c r="AH122" s="74">
        <f>PSK_FP_UV_SR_v_4_1!AH120-PSK_FP_UV_SR_v_3_5!AH101</f>
        <v>0</v>
      </c>
      <c r="AI122" s="74">
        <f>PSK_FP_UV_SR_v_4_1!AI120-PSK_FP_UV_SR_v_3_5!AI101</f>
        <v>0</v>
      </c>
      <c r="AJ122" s="74">
        <f>PSK_FP_UV_SR_v_4_1!AJ120-PSK_FP_UV_SR_v_3_5!AJ101</f>
        <v>0</v>
      </c>
      <c r="AK122" s="74">
        <f>PSK_FP_UV_SR_v_4_1!AK120-PSK_FP_UV_SR_v_3_5!AK101</f>
        <v>0</v>
      </c>
      <c r="AL122" s="74">
        <f>PSK_FP_UV_SR_v_4_1!AL120-PSK_FP_UV_SR_v_3_5!AL101</f>
        <v>0</v>
      </c>
      <c r="AM122" s="74">
        <f>PSK_FP_UV_SR_v_4_1!AM120-PSK_FP_UV_SR_v_3_5!AM101</f>
        <v>0</v>
      </c>
      <c r="AN122" s="74">
        <f>PSK_FP_UV_SR_v_4_1!AN120-PSK_FP_UV_SR_v_3_5!AN101</f>
        <v>0</v>
      </c>
      <c r="AO122" s="74">
        <f>PSK_FP_UV_SR_v_4_1!AO120-PSK_FP_UV_SR_v_3_5!AO101</f>
        <v>0</v>
      </c>
      <c r="AP122" s="74">
        <f>PSK_FP_UV_SR_v_4_1!AP120-PSK_FP_UV_SR_v_3_5!AP101</f>
        <v>0</v>
      </c>
      <c r="AQ122" s="74">
        <f>PSK_FP_UV_SR_v_4_1!AQ120-PSK_FP_UV_SR_v_3_5!AQ101</f>
        <v>0</v>
      </c>
      <c r="AR122" s="74">
        <f>PSK_FP_UV_SR_v_4_1!AR120-PSK_FP_UV_SR_v_3_5!AR101</f>
        <v>0</v>
      </c>
      <c r="AS122" s="74">
        <f>PSK_FP_UV_SR_v_4_1!AS120-PSK_FP_UV_SR_v_3_5!AS101</f>
        <v>0</v>
      </c>
      <c r="AT122" s="74">
        <f>PSK_FP_UV_SR_v_4_1!AT120-PSK_FP_UV_SR_v_3_5!AT101</f>
        <v>0</v>
      </c>
      <c r="AU122" s="74">
        <f>PSK_FP_UV_SR_v_4_1!AU120-PSK_FP_UV_SR_v_3_5!AU101</f>
        <v>0</v>
      </c>
      <c r="AV122" s="74">
        <f>PSK_FP_UV_SR_v_4_1!AV120-PSK_FP_UV_SR_v_3_5!AV101</f>
        <v>0</v>
      </c>
      <c r="AW122" s="74">
        <f>PSK_FP_UV_SR_v_4_1!AW120-PSK_FP_UV_SR_v_3_5!AW101</f>
        <v>0</v>
      </c>
      <c r="AX122" s="74">
        <f>PSK_FP_UV_SR_v_4_1!AX120-PSK_FP_UV_SR_v_3_5!AX101</f>
        <v>0</v>
      </c>
      <c r="AY122" s="74">
        <f>PSK_FP_UV_SR_v_4_1!AY120-PSK_FP_UV_SR_v_3_5!AY101</f>
        <v>0</v>
      </c>
      <c r="AZ122" s="74">
        <f>PSK_FP_UV_SR_v_4_1!AZ120-PSK_FP_UV_SR_v_3_5!AZ101</f>
        <v>0</v>
      </c>
      <c r="BA122" s="74">
        <f>PSK_FP_UV_SR_v_4_1!BA120-PSK_FP_UV_SR_v_3_5!BA101</f>
        <v>0</v>
      </c>
      <c r="BB122" s="74">
        <f>PSK_FP_UV_SR_v_4_1!BB120-PSK_FP_UV_SR_v_3_5!BB101</f>
        <v>0</v>
      </c>
      <c r="BC122" s="74">
        <f>PSK_FP_UV_SR_v_4_1!BC120-PSK_FP_UV_SR_v_3_5!BC101</f>
        <v>0</v>
      </c>
      <c r="BD122" s="74">
        <f>PSK_FP_UV_SR_v_4_1!BD120-PSK_FP_UV_SR_v_3_5!BD101</f>
        <v>0</v>
      </c>
      <c r="BE122" s="74">
        <f>PSK_FP_UV_SR_v_4_1!BE120-PSK_FP_UV_SR_v_3_5!BE101</f>
        <v>0</v>
      </c>
      <c r="BF122" s="74">
        <f>PSK_FP_UV_SR_v_4_1!BF120-PSK_FP_UV_SR_v_3_5!BF101</f>
        <v>0</v>
      </c>
      <c r="BG122" s="74">
        <f>PSK_FP_UV_SR_v_4_1!BG120-PSK_FP_UV_SR_v_3_5!BG101</f>
        <v>0</v>
      </c>
      <c r="BH122" s="74">
        <f>PSK_FP_UV_SR_v_4_1!BH120-PSK_FP_UV_SR_v_3_5!BH101</f>
        <v>0</v>
      </c>
      <c r="BI122" s="74">
        <f>PSK_FP_UV_SR_v_4_1!BI120-PSK_FP_UV_SR_v_3_5!BI101</f>
        <v>0</v>
      </c>
      <c r="BJ122" s="74">
        <f>PSK_FP_UV_SR_v_4_1!BJ120-PSK_FP_UV_SR_v_3_5!BJ101</f>
        <v>0</v>
      </c>
      <c r="BK122" s="74">
        <f>PSK_FP_UV_SR_v_4_1!BK120-PSK_FP_UV_SR_v_3_5!BK101</f>
        <v>0</v>
      </c>
      <c r="BL122" s="74">
        <f>PSK_FP_UV_SR_v_4_1!BL120-PSK_FP_UV_SR_v_3_5!BL101</f>
        <v>0</v>
      </c>
      <c r="BM122" s="74">
        <f>PSK_FP_UV_SR_v_4_1!BM120-PSK_FP_UV_SR_v_3_5!BM101</f>
        <v>0</v>
      </c>
      <c r="BN122" s="74">
        <f>PSK_FP_UV_SR_v_4_1!BN120-PSK_FP_UV_SR_v_3_5!BN101</f>
        <v>0</v>
      </c>
      <c r="BO122" s="74">
        <f>PSK_FP_UV_SR_v_4_1!BO120-PSK_FP_UV_SR_v_3_5!BO101</f>
        <v>0</v>
      </c>
      <c r="BP122" s="74">
        <f>PSK_FP_UV_SR_v_4_1!BP120-PSK_FP_UV_SR_v_3_5!BP101</f>
        <v>0</v>
      </c>
      <c r="BQ122" s="74">
        <f>PSK_FP_UV_SR_v_4_1!BQ120-PSK_FP_UV_SR_v_3_5!BQ101</f>
        <v>0</v>
      </c>
      <c r="BR122" s="74">
        <f>PSK_FP_UV_SR_v_4_1!BR120-PSK_FP_UV_SR_v_3_5!BR101</f>
        <v>0</v>
      </c>
      <c r="BS122" s="74">
        <f>PSK_FP_UV_SR_v_4_1!BS120-PSK_FP_UV_SR_v_3_5!BS101</f>
        <v>0</v>
      </c>
      <c r="BT122" s="72"/>
    </row>
    <row r="123" spans="1:72" x14ac:dyDescent="0.25">
      <c r="A123" s="75"/>
      <c r="B123" s="76">
        <f>PSK_FP_UV_SR_v_4_1!B121-PSK_FP_UV_SR_v_3_5!B102</f>
        <v>0</v>
      </c>
      <c r="C123" s="76">
        <f>PSK_FP_UV_SR_v_4_1!C121-PSK_FP_UV_SR_v_3_5!C102</f>
        <v>0</v>
      </c>
      <c r="D123" s="76">
        <f>PSK_FP_UV_SR_v_4_1!D121-PSK_FP_UV_SR_v_3_5!D102</f>
        <v>0</v>
      </c>
      <c r="E123" s="76">
        <f>PSK_FP_UV_SR_v_4_1!E121-PSK_FP_UV_SR_v_3_5!E102</f>
        <v>0</v>
      </c>
      <c r="F123" s="76">
        <f>PSK_FP_UV_SR_v_4_1!F121-PSK_FP_UV_SR_v_3_5!F102</f>
        <v>0</v>
      </c>
      <c r="G123" s="76">
        <f>PSK_FP_UV_SR_v_4_1!G121-PSK_FP_UV_SR_v_3_5!G102</f>
        <v>0</v>
      </c>
      <c r="H123" s="76">
        <f>PSK_FP_UV_SR_v_4_1!H121-PSK_FP_UV_SR_v_3_5!H102</f>
        <v>0</v>
      </c>
      <c r="I123" s="76">
        <f>PSK_FP_UV_SR_v_4_1!I121-PSK_FP_UV_SR_v_3_5!I102</f>
        <v>0</v>
      </c>
      <c r="J123" s="76">
        <f>PSK_FP_UV_SR_v_4_1!J121-PSK_FP_UV_SR_v_3_5!J102</f>
        <v>0</v>
      </c>
      <c r="K123" s="76">
        <f>PSK_FP_UV_SR_v_4_1!K121-PSK_FP_UV_SR_v_3_5!K102</f>
        <v>0</v>
      </c>
      <c r="L123" s="76">
        <f>PSK_FP_UV_SR_v_4_1!L121-PSK_FP_UV_SR_v_3_5!L102</f>
        <v>0</v>
      </c>
      <c r="M123" s="76">
        <f>PSK_FP_UV_SR_v_4_1!M121-PSK_FP_UV_SR_v_3_5!M102</f>
        <v>0</v>
      </c>
      <c r="N123" s="76">
        <f>PSK_FP_UV_SR_v_4_1!N121-PSK_FP_UV_SR_v_3_5!N102</f>
        <v>0</v>
      </c>
      <c r="O123" s="76">
        <f>PSK_FP_UV_SR_v_4_1!O121-PSK_FP_UV_SR_v_3_5!O102</f>
        <v>0</v>
      </c>
      <c r="P123" s="76">
        <f>PSK_FP_UV_SR_v_4_1!P121-PSK_FP_UV_SR_v_3_5!P102</f>
        <v>0</v>
      </c>
      <c r="Q123" s="76">
        <f>PSK_FP_UV_SR_v_4_1!Q121-PSK_FP_UV_SR_v_3_5!Q102</f>
        <v>0</v>
      </c>
      <c r="R123" s="76">
        <f>PSK_FP_UV_SR_v_4_1!R121-PSK_FP_UV_SR_v_3_5!R102</f>
        <v>0</v>
      </c>
      <c r="S123" s="76">
        <f>PSK_FP_UV_SR_v_4_1!S121-PSK_FP_UV_SR_v_3_5!S102</f>
        <v>0</v>
      </c>
      <c r="T123" s="76">
        <f>PSK_FP_UV_SR_v_4_1!T121-PSK_FP_UV_SR_v_3_5!T102</f>
        <v>0</v>
      </c>
      <c r="U123" s="76">
        <f>PSK_FP_UV_SR_v_4_1!U121-PSK_FP_UV_SR_v_3_5!U102</f>
        <v>0</v>
      </c>
      <c r="V123" s="76">
        <f>PSK_FP_UV_SR_v_4_1!V121-PSK_FP_UV_SR_v_3_5!V102</f>
        <v>0</v>
      </c>
      <c r="W123" s="76">
        <f>PSK_FP_UV_SR_v_4_1!W121-PSK_FP_UV_SR_v_3_5!W102</f>
        <v>0</v>
      </c>
      <c r="X123" s="76">
        <f>PSK_FP_UV_SR_v_4_1!X121-PSK_FP_UV_SR_v_3_5!X102</f>
        <v>0</v>
      </c>
      <c r="Y123" s="76">
        <f>PSK_FP_UV_SR_v_4_1!Y121-PSK_FP_UV_SR_v_3_5!Y102</f>
        <v>0</v>
      </c>
      <c r="Z123" s="76">
        <f>PSK_FP_UV_SR_v_4_1!Z121-PSK_FP_UV_SR_v_3_5!Z102</f>
        <v>0</v>
      </c>
      <c r="AA123" s="76">
        <f>PSK_FP_UV_SR_v_4_1!AA121-PSK_FP_UV_SR_v_3_5!AA102</f>
        <v>0</v>
      </c>
      <c r="AB123" s="76">
        <f>PSK_FP_UV_SR_v_4_1!AB121-PSK_FP_UV_SR_v_3_5!AB102</f>
        <v>0</v>
      </c>
      <c r="AC123" s="76">
        <f>PSK_FP_UV_SR_v_4_1!AC121-PSK_FP_UV_SR_v_3_5!AC102</f>
        <v>0</v>
      </c>
      <c r="AD123" s="76">
        <f>PSK_FP_UV_SR_v_4_1!AD121-PSK_FP_UV_SR_v_3_5!AD102</f>
        <v>0</v>
      </c>
      <c r="AE123" s="76">
        <f>PSK_FP_UV_SR_v_4_1!AE121-PSK_FP_UV_SR_v_3_5!AE102</f>
        <v>0</v>
      </c>
      <c r="AF123" s="76">
        <f>PSK_FP_UV_SR_v_4_1!AF121-PSK_FP_UV_SR_v_3_5!AF102</f>
        <v>0</v>
      </c>
      <c r="AG123" s="76">
        <f>PSK_FP_UV_SR_v_4_1!AG121-PSK_FP_UV_SR_v_3_5!AG102</f>
        <v>0</v>
      </c>
      <c r="AH123" s="76">
        <f>PSK_FP_UV_SR_v_4_1!AH121-PSK_FP_UV_SR_v_3_5!AH102</f>
        <v>0</v>
      </c>
      <c r="AI123" s="76">
        <f>PSK_FP_UV_SR_v_4_1!AI121-PSK_FP_UV_SR_v_3_5!AI102</f>
        <v>0</v>
      </c>
      <c r="AJ123" s="76">
        <f>PSK_FP_UV_SR_v_4_1!AJ121-PSK_FP_UV_SR_v_3_5!AJ102</f>
        <v>0</v>
      </c>
      <c r="AK123" s="76">
        <f>PSK_FP_UV_SR_v_4_1!AK121-PSK_FP_UV_SR_v_3_5!AK102</f>
        <v>0</v>
      </c>
      <c r="AL123" s="76">
        <f>PSK_FP_UV_SR_v_4_1!AL121-PSK_FP_UV_SR_v_3_5!AL102</f>
        <v>0</v>
      </c>
      <c r="AM123" s="76">
        <f>PSK_FP_UV_SR_v_4_1!AM121-PSK_FP_UV_SR_v_3_5!AM102</f>
        <v>0</v>
      </c>
      <c r="AN123" s="76">
        <f>PSK_FP_UV_SR_v_4_1!AN121-PSK_FP_UV_SR_v_3_5!AN102</f>
        <v>0</v>
      </c>
      <c r="AO123" s="76">
        <f>PSK_FP_UV_SR_v_4_1!AO121-PSK_FP_UV_SR_v_3_5!AO102</f>
        <v>0</v>
      </c>
      <c r="AP123" s="76">
        <f>PSK_FP_UV_SR_v_4_1!AP121-PSK_FP_UV_SR_v_3_5!AP102</f>
        <v>0</v>
      </c>
      <c r="AQ123" s="76">
        <f>PSK_FP_UV_SR_v_4_1!AQ121-PSK_FP_UV_SR_v_3_5!AQ102</f>
        <v>0</v>
      </c>
      <c r="AR123" s="76">
        <f>PSK_FP_UV_SR_v_4_1!AR121-PSK_FP_UV_SR_v_3_5!AR102</f>
        <v>0</v>
      </c>
      <c r="AS123" s="76">
        <f>PSK_FP_UV_SR_v_4_1!AS121-PSK_FP_UV_SR_v_3_5!AS102</f>
        <v>0</v>
      </c>
      <c r="AT123" s="76">
        <f>PSK_FP_UV_SR_v_4_1!AT121-PSK_FP_UV_SR_v_3_5!AT102</f>
        <v>0</v>
      </c>
      <c r="AU123" s="76">
        <f>PSK_FP_UV_SR_v_4_1!AU121-PSK_FP_UV_SR_v_3_5!AU102</f>
        <v>0</v>
      </c>
      <c r="AV123" s="76">
        <f>PSK_FP_UV_SR_v_4_1!AV121-PSK_FP_UV_SR_v_3_5!AV102</f>
        <v>0</v>
      </c>
      <c r="AW123" s="76">
        <f>PSK_FP_UV_SR_v_4_1!AW121-PSK_FP_UV_SR_v_3_5!AW102</f>
        <v>0</v>
      </c>
      <c r="AX123" s="76">
        <f>PSK_FP_UV_SR_v_4_1!AX121-PSK_FP_UV_SR_v_3_5!AX102</f>
        <v>0</v>
      </c>
      <c r="AY123" s="76">
        <f>PSK_FP_UV_SR_v_4_1!AY121-PSK_FP_UV_SR_v_3_5!AY102</f>
        <v>0</v>
      </c>
      <c r="AZ123" s="76">
        <f>PSK_FP_UV_SR_v_4_1!AZ121-PSK_FP_UV_SR_v_3_5!AZ102</f>
        <v>0</v>
      </c>
      <c r="BA123" s="76">
        <f>PSK_FP_UV_SR_v_4_1!BA121-PSK_FP_UV_SR_v_3_5!BA102</f>
        <v>0</v>
      </c>
      <c r="BB123" s="76">
        <f>PSK_FP_UV_SR_v_4_1!BB121-PSK_FP_UV_SR_v_3_5!BB102</f>
        <v>0</v>
      </c>
      <c r="BC123" s="76">
        <f>PSK_FP_UV_SR_v_4_1!BC121-PSK_FP_UV_SR_v_3_5!BC102</f>
        <v>0</v>
      </c>
      <c r="BD123" s="76">
        <f>PSK_FP_UV_SR_v_4_1!BD121-PSK_FP_UV_SR_v_3_5!BD102</f>
        <v>0</v>
      </c>
      <c r="BE123" s="76">
        <f>PSK_FP_UV_SR_v_4_1!BE121-PSK_FP_UV_SR_v_3_5!BE102</f>
        <v>0</v>
      </c>
      <c r="BF123" s="76">
        <f>PSK_FP_UV_SR_v_4_1!BF121-PSK_FP_UV_SR_v_3_5!BF102</f>
        <v>0</v>
      </c>
      <c r="BG123" s="76">
        <f>PSK_FP_UV_SR_v_4_1!BG121-PSK_FP_UV_SR_v_3_5!BG102</f>
        <v>0</v>
      </c>
      <c r="BH123" s="76">
        <f>PSK_FP_UV_SR_v_4_1!BH121-PSK_FP_UV_SR_v_3_5!BH102</f>
        <v>0</v>
      </c>
      <c r="BI123" s="76">
        <f>PSK_FP_UV_SR_v_4_1!BI121-PSK_FP_UV_SR_v_3_5!BI102</f>
        <v>0</v>
      </c>
      <c r="BJ123" s="76">
        <f>PSK_FP_UV_SR_v_4_1!BJ121-PSK_FP_UV_SR_v_3_5!BJ102</f>
        <v>0</v>
      </c>
      <c r="BK123" s="76">
        <f>PSK_FP_UV_SR_v_4_1!BK121-PSK_FP_UV_SR_v_3_5!BK102</f>
        <v>0</v>
      </c>
      <c r="BL123" s="76">
        <f>PSK_FP_UV_SR_v_4_1!BL121-PSK_FP_UV_SR_v_3_5!BL102</f>
        <v>0</v>
      </c>
      <c r="BM123" s="76">
        <f>PSK_FP_UV_SR_v_4_1!BM121-PSK_FP_UV_SR_v_3_5!BM102</f>
        <v>0</v>
      </c>
      <c r="BN123" s="76">
        <f>PSK_FP_UV_SR_v_4_1!BN121-PSK_FP_UV_SR_v_3_5!BN102</f>
        <v>0</v>
      </c>
      <c r="BO123" s="76">
        <f>PSK_FP_UV_SR_v_4_1!BO121-PSK_FP_UV_SR_v_3_5!BO102</f>
        <v>0</v>
      </c>
      <c r="BP123" s="76">
        <f>PSK_FP_UV_SR_v_4_1!BP121-PSK_FP_UV_SR_v_3_5!BP102</f>
        <v>0</v>
      </c>
      <c r="BQ123" s="76">
        <f>PSK_FP_UV_SR_v_4_1!BQ121-PSK_FP_UV_SR_v_3_5!BQ102</f>
        <v>0</v>
      </c>
      <c r="BR123" s="76">
        <f>PSK_FP_UV_SR_v_4_1!BR121-PSK_FP_UV_SR_v_3_5!BR102</f>
        <v>0</v>
      </c>
      <c r="BS123" s="76">
        <f>PSK_FP_UV_SR_v_4_1!BS121-PSK_FP_UV_SR_v_3_5!BS102</f>
        <v>0</v>
      </c>
      <c r="BT123" s="77"/>
    </row>
    <row r="124" spans="1:72" ht="40.5" x14ac:dyDescent="0.25">
      <c r="A124" s="73" t="s">
        <v>124</v>
      </c>
      <c r="B124" s="74">
        <f>PSK_FP_UV_SR_v_4_1!B122-PSK_FP_UV_SR_v_3_5!B103</f>
        <v>0</v>
      </c>
      <c r="C124" s="74">
        <f>PSK_FP_UV_SR_v_4_1!C122-PSK_FP_UV_SR_v_3_5!C103</f>
        <v>0</v>
      </c>
      <c r="D124" s="74">
        <f>PSK_FP_UV_SR_v_4_1!D122-PSK_FP_UV_SR_v_3_5!D103</f>
        <v>0</v>
      </c>
      <c r="E124" s="74">
        <f>PSK_FP_UV_SR_v_4_1!E122-PSK_FP_UV_SR_v_3_5!E103</f>
        <v>0</v>
      </c>
      <c r="F124" s="74">
        <f>PSK_FP_UV_SR_v_4_1!F122-PSK_FP_UV_SR_v_3_5!F103</f>
        <v>0</v>
      </c>
      <c r="G124" s="74">
        <f>PSK_FP_UV_SR_v_4_1!G122-PSK_FP_UV_SR_v_3_5!G103</f>
        <v>0</v>
      </c>
      <c r="H124" s="74">
        <f>PSK_FP_UV_SR_v_4_1!H122-PSK_FP_UV_SR_v_3_5!H103</f>
        <v>0</v>
      </c>
      <c r="I124" s="74">
        <f>PSK_FP_UV_SR_v_4_1!I122-PSK_FP_UV_SR_v_3_5!I103</f>
        <v>0</v>
      </c>
      <c r="J124" s="74">
        <f>PSK_FP_UV_SR_v_4_1!J122-PSK_FP_UV_SR_v_3_5!J103</f>
        <v>0</v>
      </c>
      <c r="K124" s="74">
        <f>PSK_FP_UV_SR_v_4_1!K122-PSK_FP_UV_SR_v_3_5!K103</f>
        <v>0</v>
      </c>
      <c r="L124" s="74">
        <f>PSK_FP_UV_SR_v_4_1!L122-PSK_FP_UV_SR_v_3_5!L103</f>
        <v>0</v>
      </c>
      <c r="M124" s="74">
        <f>PSK_FP_UV_SR_v_4_1!M122-PSK_FP_UV_SR_v_3_5!M103</f>
        <v>0</v>
      </c>
      <c r="N124" s="74">
        <f>PSK_FP_UV_SR_v_4_1!N122-PSK_FP_UV_SR_v_3_5!N103</f>
        <v>0</v>
      </c>
      <c r="O124" s="74">
        <f>PSK_FP_UV_SR_v_4_1!O122-PSK_FP_UV_SR_v_3_5!O103</f>
        <v>0</v>
      </c>
      <c r="P124" s="74">
        <f>PSK_FP_UV_SR_v_4_1!P122-PSK_FP_UV_SR_v_3_5!P103</f>
        <v>0</v>
      </c>
      <c r="Q124" s="74">
        <f>PSK_FP_UV_SR_v_4_1!Q122-PSK_FP_UV_SR_v_3_5!Q103</f>
        <v>0</v>
      </c>
      <c r="R124" s="74">
        <f>PSK_FP_UV_SR_v_4_1!R122-PSK_FP_UV_SR_v_3_5!R103</f>
        <v>0</v>
      </c>
      <c r="S124" s="74">
        <f>PSK_FP_UV_SR_v_4_1!S122-PSK_FP_UV_SR_v_3_5!S103</f>
        <v>0</v>
      </c>
      <c r="T124" s="74">
        <f>PSK_FP_UV_SR_v_4_1!T122-PSK_FP_UV_SR_v_3_5!T103</f>
        <v>0</v>
      </c>
      <c r="U124" s="74">
        <f>PSK_FP_UV_SR_v_4_1!U122-PSK_FP_UV_SR_v_3_5!U103</f>
        <v>0</v>
      </c>
      <c r="V124" s="74">
        <f>PSK_FP_UV_SR_v_4_1!V122-PSK_FP_UV_SR_v_3_5!V103</f>
        <v>0</v>
      </c>
      <c r="W124" s="74">
        <f>PSK_FP_UV_SR_v_4_1!W122-PSK_FP_UV_SR_v_3_5!W103</f>
        <v>0</v>
      </c>
      <c r="X124" s="74">
        <f>PSK_FP_UV_SR_v_4_1!X122-PSK_FP_UV_SR_v_3_5!X103</f>
        <v>0</v>
      </c>
      <c r="Y124" s="74">
        <f>PSK_FP_UV_SR_v_4_1!Y122-PSK_FP_UV_SR_v_3_5!Y103</f>
        <v>0</v>
      </c>
      <c r="Z124" s="74">
        <f>PSK_FP_UV_SR_v_4_1!Z122-PSK_FP_UV_SR_v_3_5!Z103</f>
        <v>0</v>
      </c>
      <c r="AA124" s="74">
        <f>PSK_FP_UV_SR_v_4_1!AA122-PSK_FP_UV_SR_v_3_5!AA103</f>
        <v>0</v>
      </c>
      <c r="AB124" s="74">
        <f>PSK_FP_UV_SR_v_4_1!AB122-PSK_FP_UV_SR_v_3_5!AB103</f>
        <v>0</v>
      </c>
      <c r="AC124" s="74">
        <f>PSK_FP_UV_SR_v_4_1!AC122-PSK_FP_UV_SR_v_3_5!AC103</f>
        <v>0</v>
      </c>
      <c r="AD124" s="74">
        <f>PSK_FP_UV_SR_v_4_1!AD122-PSK_FP_UV_SR_v_3_5!AD103</f>
        <v>0</v>
      </c>
      <c r="AE124" s="74">
        <f>PSK_FP_UV_SR_v_4_1!AE122-PSK_FP_UV_SR_v_3_5!AE103</f>
        <v>0</v>
      </c>
      <c r="AF124" s="74">
        <f>PSK_FP_UV_SR_v_4_1!AF122-PSK_FP_UV_SR_v_3_5!AF103</f>
        <v>0</v>
      </c>
      <c r="AG124" s="74">
        <f>PSK_FP_UV_SR_v_4_1!AG122-PSK_FP_UV_SR_v_3_5!AG103</f>
        <v>0</v>
      </c>
      <c r="AH124" s="74">
        <f>PSK_FP_UV_SR_v_4_1!AH122-PSK_FP_UV_SR_v_3_5!AH103</f>
        <v>0</v>
      </c>
      <c r="AI124" s="74">
        <f>PSK_FP_UV_SR_v_4_1!AI122-PSK_FP_UV_SR_v_3_5!AI103</f>
        <v>0</v>
      </c>
      <c r="AJ124" s="74">
        <f>PSK_FP_UV_SR_v_4_1!AJ122-PSK_FP_UV_SR_v_3_5!AJ103</f>
        <v>0</v>
      </c>
      <c r="AK124" s="74">
        <f>PSK_FP_UV_SR_v_4_1!AK122-PSK_FP_UV_SR_v_3_5!AK103</f>
        <v>0</v>
      </c>
      <c r="AL124" s="74">
        <f>PSK_FP_UV_SR_v_4_1!AL122-PSK_FP_UV_SR_v_3_5!AL103</f>
        <v>0</v>
      </c>
      <c r="AM124" s="74">
        <f>PSK_FP_UV_SR_v_4_1!AM122-PSK_FP_UV_SR_v_3_5!AM103</f>
        <v>0</v>
      </c>
      <c r="AN124" s="74">
        <f>PSK_FP_UV_SR_v_4_1!AN122-PSK_FP_UV_SR_v_3_5!AN103</f>
        <v>0</v>
      </c>
      <c r="AO124" s="74">
        <f>PSK_FP_UV_SR_v_4_1!AO122-PSK_FP_UV_SR_v_3_5!AO103</f>
        <v>0</v>
      </c>
      <c r="AP124" s="74">
        <f>PSK_FP_UV_SR_v_4_1!AP122-PSK_FP_UV_SR_v_3_5!AP103</f>
        <v>0</v>
      </c>
      <c r="AQ124" s="74">
        <f>PSK_FP_UV_SR_v_4_1!AQ122-PSK_FP_UV_SR_v_3_5!AQ103</f>
        <v>0</v>
      </c>
      <c r="AR124" s="74">
        <f>PSK_FP_UV_SR_v_4_1!AR122-PSK_FP_UV_SR_v_3_5!AR103</f>
        <v>0</v>
      </c>
      <c r="AS124" s="74">
        <f>PSK_FP_UV_SR_v_4_1!AS122-PSK_FP_UV_SR_v_3_5!AS103</f>
        <v>0</v>
      </c>
      <c r="AT124" s="74">
        <f>PSK_FP_UV_SR_v_4_1!AT122-PSK_FP_UV_SR_v_3_5!AT103</f>
        <v>0</v>
      </c>
      <c r="AU124" s="74">
        <f>PSK_FP_UV_SR_v_4_1!AU122-PSK_FP_UV_SR_v_3_5!AU103</f>
        <v>0</v>
      </c>
      <c r="AV124" s="74">
        <f>PSK_FP_UV_SR_v_4_1!AV122-PSK_FP_UV_SR_v_3_5!AV103</f>
        <v>0</v>
      </c>
      <c r="AW124" s="74">
        <f>PSK_FP_UV_SR_v_4_1!AW122-PSK_FP_UV_SR_v_3_5!AW103</f>
        <v>0</v>
      </c>
      <c r="AX124" s="74">
        <f>PSK_FP_UV_SR_v_4_1!AX122-PSK_FP_UV_SR_v_3_5!AX103</f>
        <v>0</v>
      </c>
      <c r="AY124" s="74">
        <f>PSK_FP_UV_SR_v_4_1!AY122-PSK_FP_UV_SR_v_3_5!AY103</f>
        <v>0</v>
      </c>
      <c r="AZ124" s="74">
        <f>PSK_FP_UV_SR_v_4_1!AZ122-PSK_FP_UV_SR_v_3_5!AZ103</f>
        <v>0</v>
      </c>
      <c r="BA124" s="74">
        <f>PSK_FP_UV_SR_v_4_1!BA122-PSK_FP_UV_SR_v_3_5!BA103</f>
        <v>0</v>
      </c>
      <c r="BB124" s="74">
        <f>PSK_FP_UV_SR_v_4_1!BB122-PSK_FP_UV_SR_v_3_5!BB103</f>
        <v>0</v>
      </c>
      <c r="BC124" s="74">
        <f>PSK_FP_UV_SR_v_4_1!BC122-PSK_FP_UV_SR_v_3_5!BC103</f>
        <v>0</v>
      </c>
      <c r="BD124" s="74">
        <f>PSK_FP_UV_SR_v_4_1!BD122-PSK_FP_UV_SR_v_3_5!BD103</f>
        <v>0</v>
      </c>
      <c r="BE124" s="74">
        <f>PSK_FP_UV_SR_v_4_1!BE122-PSK_FP_UV_SR_v_3_5!BE103</f>
        <v>0</v>
      </c>
      <c r="BF124" s="74">
        <f>PSK_FP_UV_SR_v_4_1!BF122-PSK_FP_UV_SR_v_3_5!BF103</f>
        <v>0</v>
      </c>
      <c r="BG124" s="74">
        <f>PSK_FP_UV_SR_v_4_1!BG122-PSK_FP_UV_SR_v_3_5!BG103</f>
        <v>0</v>
      </c>
      <c r="BH124" s="74">
        <f>PSK_FP_UV_SR_v_4_1!BH122-PSK_FP_UV_SR_v_3_5!BH103</f>
        <v>0</v>
      </c>
      <c r="BI124" s="74">
        <f>PSK_FP_UV_SR_v_4_1!BI122-PSK_FP_UV_SR_v_3_5!BI103</f>
        <v>0</v>
      </c>
      <c r="BJ124" s="74">
        <f>PSK_FP_UV_SR_v_4_1!BJ122-PSK_FP_UV_SR_v_3_5!BJ103</f>
        <v>0</v>
      </c>
      <c r="BK124" s="74">
        <f>PSK_FP_UV_SR_v_4_1!BK122-PSK_FP_UV_SR_v_3_5!BK103</f>
        <v>0</v>
      </c>
      <c r="BL124" s="74">
        <f>PSK_FP_UV_SR_v_4_1!BL122-PSK_FP_UV_SR_v_3_5!BL103</f>
        <v>0</v>
      </c>
      <c r="BM124" s="74">
        <f>PSK_FP_UV_SR_v_4_1!BM122-PSK_FP_UV_SR_v_3_5!BM103</f>
        <v>0</v>
      </c>
      <c r="BN124" s="74">
        <f>PSK_FP_UV_SR_v_4_1!BN122-PSK_FP_UV_SR_v_3_5!BN103</f>
        <v>0</v>
      </c>
      <c r="BO124" s="74">
        <f>PSK_FP_UV_SR_v_4_1!BO122-PSK_FP_UV_SR_v_3_5!BO103</f>
        <v>0</v>
      </c>
      <c r="BP124" s="74">
        <f>PSK_FP_UV_SR_v_4_1!BP122-PSK_FP_UV_SR_v_3_5!BP103</f>
        <v>0</v>
      </c>
      <c r="BQ124" s="74">
        <f>PSK_FP_UV_SR_v_4_1!BQ122-PSK_FP_UV_SR_v_3_5!BQ103</f>
        <v>0</v>
      </c>
      <c r="BR124" s="74">
        <f>PSK_FP_UV_SR_v_4_1!BR122-PSK_FP_UV_SR_v_3_5!BR103</f>
        <v>0</v>
      </c>
      <c r="BS124" s="74">
        <f>PSK_FP_UV_SR_v_4_1!BS122-PSK_FP_UV_SR_v_3_5!BS103</f>
        <v>0</v>
      </c>
      <c r="BT124" s="72"/>
    </row>
    <row r="125" spans="1:72" x14ac:dyDescent="0.25">
      <c r="A125" s="75"/>
      <c r="B125" s="76">
        <f>PSK_FP_UV_SR_v_4_1!B123-PSK_FP_UV_SR_v_3_5!B104</f>
        <v>0</v>
      </c>
      <c r="C125" s="76">
        <f>PSK_FP_UV_SR_v_4_1!C123-PSK_FP_UV_SR_v_3_5!C104</f>
        <v>0</v>
      </c>
      <c r="D125" s="76">
        <f>PSK_FP_UV_SR_v_4_1!D123-PSK_FP_UV_SR_v_3_5!D104</f>
        <v>0</v>
      </c>
      <c r="E125" s="76">
        <f>PSK_FP_UV_SR_v_4_1!E123-PSK_FP_UV_SR_v_3_5!E104</f>
        <v>0</v>
      </c>
      <c r="F125" s="76">
        <f>PSK_FP_UV_SR_v_4_1!F123-PSK_FP_UV_SR_v_3_5!F104</f>
        <v>0</v>
      </c>
      <c r="G125" s="76">
        <f>PSK_FP_UV_SR_v_4_1!G123-PSK_FP_UV_SR_v_3_5!G104</f>
        <v>0</v>
      </c>
      <c r="H125" s="76">
        <f>PSK_FP_UV_SR_v_4_1!H123-PSK_FP_UV_SR_v_3_5!H104</f>
        <v>0</v>
      </c>
      <c r="I125" s="76">
        <f>PSK_FP_UV_SR_v_4_1!I123-PSK_FP_UV_SR_v_3_5!I104</f>
        <v>0</v>
      </c>
      <c r="J125" s="76">
        <f>PSK_FP_UV_SR_v_4_1!J123-PSK_FP_UV_SR_v_3_5!J104</f>
        <v>0</v>
      </c>
      <c r="K125" s="76">
        <f>PSK_FP_UV_SR_v_4_1!K123-PSK_FP_UV_SR_v_3_5!K104</f>
        <v>0</v>
      </c>
      <c r="L125" s="76">
        <f>PSK_FP_UV_SR_v_4_1!L123-PSK_FP_UV_SR_v_3_5!L104</f>
        <v>0</v>
      </c>
      <c r="M125" s="76">
        <f>PSK_FP_UV_SR_v_4_1!M123-PSK_FP_UV_SR_v_3_5!M104</f>
        <v>0</v>
      </c>
      <c r="N125" s="76">
        <f>PSK_FP_UV_SR_v_4_1!N123-PSK_FP_UV_SR_v_3_5!N104</f>
        <v>0</v>
      </c>
      <c r="O125" s="76">
        <f>PSK_FP_UV_SR_v_4_1!O123-PSK_FP_UV_SR_v_3_5!O104</f>
        <v>0</v>
      </c>
      <c r="P125" s="76">
        <f>PSK_FP_UV_SR_v_4_1!P123-PSK_FP_UV_SR_v_3_5!P104</f>
        <v>0</v>
      </c>
      <c r="Q125" s="76">
        <f>PSK_FP_UV_SR_v_4_1!Q123-PSK_FP_UV_SR_v_3_5!Q104</f>
        <v>0</v>
      </c>
      <c r="R125" s="76">
        <f>PSK_FP_UV_SR_v_4_1!R123-PSK_FP_UV_SR_v_3_5!R104</f>
        <v>0</v>
      </c>
      <c r="S125" s="76">
        <f>PSK_FP_UV_SR_v_4_1!S123-PSK_FP_UV_SR_v_3_5!S104</f>
        <v>0</v>
      </c>
      <c r="T125" s="76">
        <f>PSK_FP_UV_SR_v_4_1!T123-PSK_FP_UV_SR_v_3_5!T104</f>
        <v>0</v>
      </c>
      <c r="U125" s="76">
        <f>PSK_FP_UV_SR_v_4_1!U123-PSK_FP_UV_SR_v_3_5!U104</f>
        <v>0</v>
      </c>
      <c r="V125" s="76">
        <f>PSK_FP_UV_SR_v_4_1!V123-PSK_FP_UV_SR_v_3_5!V104</f>
        <v>0</v>
      </c>
      <c r="W125" s="76">
        <f>PSK_FP_UV_SR_v_4_1!W123-PSK_FP_UV_SR_v_3_5!W104</f>
        <v>0</v>
      </c>
      <c r="X125" s="76">
        <f>PSK_FP_UV_SR_v_4_1!X123-PSK_FP_UV_SR_v_3_5!X104</f>
        <v>0</v>
      </c>
      <c r="Y125" s="76">
        <f>PSK_FP_UV_SR_v_4_1!Y123-PSK_FP_UV_SR_v_3_5!Y104</f>
        <v>0</v>
      </c>
      <c r="Z125" s="76">
        <f>PSK_FP_UV_SR_v_4_1!Z123-PSK_FP_UV_SR_v_3_5!Z104</f>
        <v>0</v>
      </c>
      <c r="AA125" s="76">
        <f>PSK_FP_UV_SR_v_4_1!AA123-PSK_FP_UV_SR_v_3_5!AA104</f>
        <v>0</v>
      </c>
      <c r="AB125" s="76">
        <f>PSK_FP_UV_SR_v_4_1!AB123-PSK_FP_UV_SR_v_3_5!AB104</f>
        <v>0</v>
      </c>
      <c r="AC125" s="76">
        <f>PSK_FP_UV_SR_v_4_1!AC123-PSK_FP_UV_SR_v_3_5!AC104</f>
        <v>0</v>
      </c>
      <c r="AD125" s="76">
        <f>PSK_FP_UV_SR_v_4_1!AD123-PSK_FP_UV_SR_v_3_5!AD104</f>
        <v>0</v>
      </c>
      <c r="AE125" s="76">
        <f>PSK_FP_UV_SR_v_4_1!AE123-PSK_FP_UV_SR_v_3_5!AE104</f>
        <v>0</v>
      </c>
      <c r="AF125" s="76">
        <f>PSK_FP_UV_SR_v_4_1!AF123-PSK_FP_UV_SR_v_3_5!AF104</f>
        <v>0</v>
      </c>
      <c r="AG125" s="76">
        <f>PSK_FP_UV_SR_v_4_1!AG123-PSK_FP_UV_SR_v_3_5!AG104</f>
        <v>0</v>
      </c>
      <c r="AH125" s="76">
        <f>PSK_FP_UV_SR_v_4_1!AH123-PSK_FP_UV_SR_v_3_5!AH104</f>
        <v>0</v>
      </c>
      <c r="AI125" s="76">
        <f>PSK_FP_UV_SR_v_4_1!AI123-PSK_FP_UV_SR_v_3_5!AI104</f>
        <v>0</v>
      </c>
      <c r="AJ125" s="76">
        <f>PSK_FP_UV_SR_v_4_1!AJ123-PSK_FP_UV_SR_v_3_5!AJ104</f>
        <v>0</v>
      </c>
      <c r="AK125" s="76">
        <f>PSK_FP_UV_SR_v_4_1!AK123-PSK_FP_UV_SR_v_3_5!AK104</f>
        <v>0</v>
      </c>
      <c r="AL125" s="76">
        <f>PSK_FP_UV_SR_v_4_1!AL123-PSK_FP_UV_SR_v_3_5!AL104</f>
        <v>0</v>
      </c>
      <c r="AM125" s="76">
        <f>PSK_FP_UV_SR_v_4_1!AM123-PSK_FP_UV_SR_v_3_5!AM104</f>
        <v>0</v>
      </c>
      <c r="AN125" s="76">
        <f>PSK_FP_UV_SR_v_4_1!AN123-PSK_FP_UV_SR_v_3_5!AN104</f>
        <v>0</v>
      </c>
      <c r="AO125" s="76">
        <f>PSK_FP_UV_SR_v_4_1!AO123-PSK_FP_UV_SR_v_3_5!AO104</f>
        <v>0</v>
      </c>
      <c r="AP125" s="76">
        <f>PSK_FP_UV_SR_v_4_1!AP123-PSK_FP_UV_SR_v_3_5!AP104</f>
        <v>0</v>
      </c>
      <c r="AQ125" s="76">
        <f>PSK_FP_UV_SR_v_4_1!AQ123-PSK_FP_UV_SR_v_3_5!AQ104</f>
        <v>0</v>
      </c>
      <c r="AR125" s="76">
        <f>PSK_FP_UV_SR_v_4_1!AR123-PSK_FP_UV_SR_v_3_5!AR104</f>
        <v>0</v>
      </c>
      <c r="AS125" s="76">
        <f>PSK_FP_UV_SR_v_4_1!AS123-PSK_FP_UV_SR_v_3_5!AS104</f>
        <v>0</v>
      </c>
      <c r="AT125" s="76">
        <f>PSK_FP_UV_SR_v_4_1!AT123-PSK_FP_UV_SR_v_3_5!AT104</f>
        <v>0</v>
      </c>
      <c r="AU125" s="76">
        <f>PSK_FP_UV_SR_v_4_1!AU123-PSK_FP_UV_SR_v_3_5!AU104</f>
        <v>0</v>
      </c>
      <c r="AV125" s="76">
        <f>PSK_FP_UV_SR_v_4_1!AV123-PSK_FP_UV_SR_v_3_5!AV104</f>
        <v>0</v>
      </c>
      <c r="AW125" s="76">
        <f>PSK_FP_UV_SR_v_4_1!AW123-PSK_FP_UV_SR_v_3_5!AW104</f>
        <v>0</v>
      </c>
      <c r="AX125" s="76">
        <f>PSK_FP_UV_SR_v_4_1!AX123-PSK_FP_UV_SR_v_3_5!AX104</f>
        <v>0</v>
      </c>
      <c r="AY125" s="76">
        <f>PSK_FP_UV_SR_v_4_1!AY123-PSK_FP_UV_SR_v_3_5!AY104</f>
        <v>0</v>
      </c>
      <c r="AZ125" s="76">
        <f>PSK_FP_UV_SR_v_4_1!AZ123-PSK_FP_UV_SR_v_3_5!AZ104</f>
        <v>0</v>
      </c>
      <c r="BA125" s="76">
        <f>PSK_FP_UV_SR_v_4_1!BA123-PSK_FP_UV_SR_v_3_5!BA104</f>
        <v>0</v>
      </c>
      <c r="BB125" s="76">
        <f>PSK_FP_UV_SR_v_4_1!BB123-PSK_FP_UV_SR_v_3_5!BB104</f>
        <v>0</v>
      </c>
      <c r="BC125" s="76">
        <f>PSK_FP_UV_SR_v_4_1!BC123-PSK_FP_UV_SR_v_3_5!BC104</f>
        <v>0</v>
      </c>
      <c r="BD125" s="76">
        <f>PSK_FP_UV_SR_v_4_1!BD123-PSK_FP_UV_SR_v_3_5!BD104</f>
        <v>0</v>
      </c>
      <c r="BE125" s="76">
        <f>PSK_FP_UV_SR_v_4_1!BE123-PSK_FP_UV_SR_v_3_5!BE104</f>
        <v>0</v>
      </c>
      <c r="BF125" s="76">
        <f>PSK_FP_UV_SR_v_4_1!BF123-PSK_FP_UV_SR_v_3_5!BF104</f>
        <v>0</v>
      </c>
      <c r="BG125" s="76">
        <f>PSK_FP_UV_SR_v_4_1!BG123-PSK_FP_UV_SR_v_3_5!BG104</f>
        <v>0</v>
      </c>
      <c r="BH125" s="76">
        <f>PSK_FP_UV_SR_v_4_1!BH123-PSK_FP_UV_SR_v_3_5!BH104</f>
        <v>0</v>
      </c>
      <c r="BI125" s="76">
        <f>PSK_FP_UV_SR_v_4_1!BI123-PSK_FP_UV_SR_v_3_5!BI104</f>
        <v>0</v>
      </c>
      <c r="BJ125" s="76">
        <f>PSK_FP_UV_SR_v_4_1!BJ123-PSK_FP_UV_SR_v_3_5!BJ104</f>
        <v>0</v>
      </c>
      <c r="BK125" s="76">
        <f>PSK_FP_UV_SR_v_4_1!BK123-PSK_FP_UV_SR_v_3_5!BK104</f>
        <v>0</v>
      </c>
      <c r="BL125" s="76">
        <f>PSK_FP_UV_SR_v_4_1!BL123-PSK_FP_UV_SR_v_3_5!BL104</f>
        <v>0</v>
      </c>
      <c r="BM125" s="76">
        <f>PSK_FP_UV_SR_v_4_1!BM123-PSK_FP_UV_SR_v_3_5!BM104</f>
        <v>0</v>
      </c>
      <c r="BN125" s="76">
        <f>PSK_FP_UV_SR_v_4_1!BN123-PSK_FP_UV_SR_v_3_5!BN104</f>
        <v>0</v>
      </c>
      <c r="BO125" s="76">
        <f>PSK_FP_UV_SR_v_4_1!BO123-PSK_FP_UV_SR_v_3_5!BO104</f>
        <v>0</v>
      </c>
      <c r="BP125" s="76">
        <f>PSK_FP_UV_SR_v_4_1!BP123-PSK_FP_UV_SR_v_3_5!BP104</f>
        <v>0</v>
      </c>
      <c r="BQ125" s="76">
        <f>PSK_FP_UV_SR_v_4_1!BQ123-PSK_FP_UV_SR_v_3_5!BQ104</f>
        <v>0</v>
      </c>
      <c r="BR125" s="76">
        <f>PSK_FP_UV_SR_v_4_1!BR123-PSK_FP_UV_SR_v_3_5!BR104</f>
        <v>0</v>
      </c>
      <c r="BS125" s="76">
        <f>PSK_FP_UV_SR_v_4_1!BS123-PSK_FP_UV_SR_v_3_5!BS104</f>
        <v>0</v>
      </c>
      <c r="BT125" s="77"/>
    </row>
    <row r="126" spans="1:72" ht="40.5" x14ac:dyDescent="0.25">
      <c r="A126" s="73" t="s">
        <v>125</v>
      </c>
      <c r="B126" s="74">
        <f>PSK_FP_UV_SR_v_4_1!B124-PSK_FP_UV_SR_v_3_5!B105</f>
        <v>0</v>
      </c>
      <c r="C126" s="74">
        <f>PSK_FP_UV_SR_v_4_1!C124-PSK_FP_UV_SR_v_3_5!C105</f>
        <v>0</v>
      </c>
      <c r="D126" s="74">
        <f>PSK_FP_UV_SR_v_4_1!D124-PSK_FP_UV_SR_v_3_5!D105</f>
        <v>0</v>
      </c>
      <c r="E126" s="74">
        <f>PSK_FP_UV_SR_v_4_1!E124-PSK_FP_UV_SR_v_3_5!E105</f>
        <v>0</v>
      </c>
      <c r="F126" s="74">
        <f>PSK_FP_UV_SR_v_4_1!F124-PSK_FP_UV_SR_v_3_5!F105</f>
        <v>0</v>
      </c>
      <c r="G126" s="74">
        <f>PSK_FP_UV_SR_v_4_1!G124-PSK_FP_UV_SR_v_3_5!G105</f>
        <v>0</v>
      </c>
      <c r="H126" s="74">
        <f>PSK_FP_UV_SR_v_4_1!H124-PSK_FP_UV_SR_v_3_5!H105</f>
        <v>0</v>
      </c>
      <c r="I126" s="74">
        <f>PSK_FP_UV_SR_v_4_1!I124-PSK_FP_UV_SR_v_3_5!I105</f>
        <v>0</v>
      </c>
      <c r="J126" s="74">
        <f>PSK_FP_UV_SR_v_4_1!J124-PSK_FP_UV_SR_v_3_5!J105</f>
        <v>0</v>
      </c>
      <c r="K126" s="74">
        <f>PSK_FP_UV_SR_v_4_1!K124-PSK_FP_UV_SR_v_3_5!K105</f>
        <v>0</v>
      </c>
      <c r="L126" s="74">
        <f>PSK_FP_UV_SR_v_4_1!L124-PSK_FP_UV_SR_v_3_5!L105</f>
        <v>0</v>
      </c>
      <c r="M126" s="74">
        <f>PSK_FP_UV_SR_v_4_1!M124-PSK_FP_UV_SR_v_3_5!M105</f>
        <v>0</v>
      </c>
      <c r="N126" s="74">
        <f>PSK_FP_UV_SR_v_4_1!N124-PSK_FP_UV_SR_v_3_5!N105</f>
        <v>0</v>
      </c>
      <c r="O126" s="74">
        <f>PSK_FP_UV_SR_v_4_1!O124-PSK_FP_UV_SR_v_3_5!O105</f>
        <v>0</v>
      </c>
      <c r="P126" s="74">
        <f>PSK_FP_UV_SR_v_4_1!P124-PSK_FP_UV_SR_v_3_5!P105</f>
        <v>0</v>
      </c>
      <c r="Q126" s="74">
        <f>PSK_FP_UV_SR_v_4_1!Q124-PSK_FP_UV_SR_v_3_5!Q105</f>
        <v>0</v>
      </c>
      <c r="R126" s="74">
        <f>PSK_FP_UV_SR_v_4_1!R124-PSK_FP_UV_SR_v_3_5!R105</f>
        <v>0</v>
      </c>
      <c r="S126" s="74">
        <f>PSK_FP_UV_SR_v_4_1!S124-PSK_FP_UV_SR_v_3_5!S105</f>
        <v>0</v>
      </c>
      <c r="T126" s="74">
        <f>PSK_FP_UV_SR_v_4_1!T124-PSK_FP_UV_SR_v_3_5!T105</f>
        <v>0</v>
      </c>
      <c r="U126" s="74">
        <f>PSK_FP_UV_SR_v_4_1!U124-PSK_FP_UV_SR_v_3_5!U105</f>
        <v>0</v>
      </c>
      <c r="V126" s="74">
        <f>PSK_FP_UV_SR_v_4_1!V124-PSK_FP_UV_SR_v_3_5!V105</f>
        <v>0</v>
      </c>
      <c r="W126" s="74">
        <f>PSK_FP_UV_SR_v_4_1!W124-PSK_FP_UV_SR_v_3_5!W105</f>
        <v>0</v>
      </c>
      <c r="X126" s="74">
        <f>PSK_FP_UV_SR_v_4_1!X124-PSK_FP_UV_SR_v_3_5!X105</f>
        <v>0</v>
      </c>
      <c r="Y126" s="74">
        <f>PSK_FP_UV_SR_v_4_1!Y124-PSK_FP_UV_SR_v_3_5!Y105</f>
        <v>0</v>
      </c>
      <c r="Z126" s="74">
        <f>PSK_FP_UV_SR_v_4_1!Z124-PSK_FP_UV_SR_v_3_5!Z105</f>
        <v>0</v>
      </c>
      <c r="AA126" s="74">
        <f>PSK_FP_UV_SR_v_4_1!AA124-PSK_FP_UV_SR_v_3_5!AA105</f>
        <v>0</v>
      </c>
      <c r="AB126" s="74">
        <f>PSK_FP_UV_SR_v_4_1!AB124-PSK_FP_UV_SR_v_3_5!AB105</f>
        <v>0</v>
      </c>
      <c r="AC126" s="74">
        <f>PSK_FP_UV_SR_v_4_1!AC124-PSK_FP_UV_SR_v_3_5!AC105</f>
        <v>0</v>
      </c>
      <c r="AD126" s="74">
        <f>PSK_FP_UV_SR_v_4_1!AD124-PSK_FP_UV_SR_v_3_5!AD105</f>
        <v>0</v>
      </c>
      <c r="AE126" s="74">
        <f>PSK_FP_UV_SR_v_4_1!AE124-PSK_FP_UV_SR_v_3_5!AE105</f>
        <v>0</v>
      </c>
      <c r="AF126" s="74">
        <f>PSK_FP_UV_SR_v_4_1!AF124-PSK_FP_UV_SR_v_3_5!AF105</f>
        <v>0</v>
      </c>
      <c r="AG126" s="74">
        <f>PSK_FP_UV_SR_v_4_1!AG124-PSK_FP_UV_SR_v_3_5!AG105</f>
        <v>0</v>
      </c>
      <c r="AH126" s="74">
        <f>PSK_FP_UV_SR_v_4_1!AH124-PSK_FP_UV_SR_v_3_5!AH105</f>
        <v>0</v>
      </c>
      <c r="AI126" s="74">
        <f>PSK_FP_UV_SR_v_4_1!AI124-PSK_FP_UV_SR_v_3_5!AI105</f>
        <v>0</v>
      </c>
      <c r="AJ126" s="74">
        <f>PSK_FP_UV_SR_v_4_1!AJ124-PSK_FP_UV_SR_v_3_5!AJ105</f>
        <v>0</v>
      </c>
      <c r="AK126" s="74">
        <f>PSK_FP_UV_SR_v_4_1!AK124-PSK_FP_UV_SR_v_3_5!AK105</f>
        <v>0</v>
      </c>
      <c r="AL126" s="74">
        <f>PSK_FP_UV_SR_v_4_1!AL124-PSK_FP_UV_SR_v_3_5!AL105</f>
        <v>0</v>
      </c>
      <c r="AM126" s="74">
        <f>PSK_FP_UV_SR_v_4_1!AM124-PSK_FP_UV_SR_v_3_5!AM105</f>
        <v>0</v>
      </c>
      <c r="AN126" s="74">
        <f>PSK_FP_UV_SR_v_4_1!AN124-PSK_FP_UV_SR_v_3_5!AN105</f>
        <v>0</v>
      </c>
      <c r="AO126" s="74">
        <f>PSK_FP_UV_SR_v_4_1!AO124-PSK_FP_UV_SR_v_3_5!AO105</f>
        <v>0</v>
      </c>
      <c r="AP126" s="74">
        <f>PSK_FP_UV_SR_v_4_1!AP124-PSK_FP_UV_SR_v_3_5!AP105</f>
        <v>0</v>
      </c>
      <c r="AQ126" s="74">
        <f>PSK_FP_UV_SR_v_4_1!AQ124-PSK_FP_UV_SR_v_3_5!AQ105</f>
        <v>0</v>
      </c>
      <c r="AR126" s="74">
        <f>PSK_FP_UV_SR_v_4_1!AR124-PSK_FP_UV_SR_v_3_5!AR105</f>
        <v>0</v>
      </c>
      <c r="AS126" s="74">
        <f>PSK_FP_UV_SR_v_4_1!AS124-PSK_FP_UV_SR_v_3_5!AS105</f>
        <v>0</v>
      </c>
      <c r="AT126" s="74">
        <f>PSK_FP_UV_SR_v_4_1!AT124-PSK_FP_UV_SR_v_3_5!AT105</f>
        <v>0</v>
      </c>
      <c r="AU126" s="74">
        <f>PSK_FP_UV_SR_v_4_1!AU124-PSK_FP_UV_SR_v_3_5!AU105</f>
        <v>0</v>
      </c>
      <c r="AV126" s="74">
        <f>PSK_FP_UV_SR_v_4_1!AV124-PSK_FP_UV_SR_v_3_5!AV105</f>
        <v>0</v>
      </c>
      <c r="AW126" s="74">
        <f>PSK_FP_UV_SR_v_4_1!AW124-PSK_FP_UV_SR_v_3_5!AW105</f>
        <v>0</v>
      </c>
      <c r="AX126" s="74">
        <f>PSK_FP_UV_SR_v_4_1!AX124-PSK_FP_UV_SR_v_3_5!AX105</f>
        <v>0</v>
      </c>
      <c r="AY126" s="74">
        <f>PSK_FP_UV_SR_v_4_1!AY124-PSK_FP_UV_SR_v_3_5!AY105</f>
        <v>0</v>
      </c>
      <c r="AZ126" s="74">
        <f>PSK_FP_UV_SR_v_4_1!AZ124-PSK_FP_UV_SR_v_3_5!AZ105</f>
        <v>0</v>
      </c>
      <c r="BA126" s="74">
        <f>PSK_FP_UV_SR_v_4_1!BA124-PSK_FP_UV_SR_v_3_5!BA105</f>
        <v>0</v>
      </c>
      <c r="BB126" s="74">
        <f>PSK_FP_UV_SR_v_4_1!BB124-PSK_FP_UV_SR_v_3_5!BB105</f>
        <v>0</v>
      </c>
      <c r="BC126" s="74">
        <f>PSK_FP_UV_SR_v_4_1!BC124-PSK_FP_UV_SR_v_3_5!BC105</f>
        <v>0</v>
      </c>
      <c r="BD126" s="74">
        <f>PSK_FP_UV_SR_v_4_1!BD124-PSK_FP_UV_SR_v_3_5!BD105</f>
        <v>0</v>
      </c>
      <c r="BE126" s="74">
        <f>PSK_FP_UV_SR_v_4_1!BE124-PSK_FP_UV_SR_v_3_5!BE105</f>
        <v>0</v>
      </c>
      <c r="BF126" s="74">
        <f>PSK_FP_UV_SR_v_4_1!BF124-PSK_FP_UV_SR_v_3_5!BF105</f>
        <v>0</v>
      </c>
      <c r="BG126" s="74">
        <f>PSK_FP_UV_SR_v_4_1!BG124-PSK_FP_UV_SR_v_3_5!BG105</f>
        <v>0</v>
      </c>
      <c r="BH126" s="74">
        <f>PSK_FP_UV_SR_v_4_1!BH124-PSK_FP_UV_SR_v_3_5!BH105</f>
        <v>0</v>
      </c>
      <c r="BI126" s="74">
        <f>PSK_FP_UV_SR_v_4_1!BI124-PSK_FP_UV_SR_v_3_5!BI105</f>
        <v>0</v>
      </c>
      <c r="BJ126" s="74">
        <f>PSK_FP_UV_SR_v_4_1!BJ124-PSK_FP_UV_SR_v_3_5!BJ105</f>
        <v>0</v>
      </c>
      <c r="BK126" s="74">
        <f>PSK_FP_UV_SR_v_4_1!BK124-PSK_FP_UV_SR_v_3_5!BK105</f>
        <v>0</v>
      </c>
      <c r="BL126" s="74">
        <f>PSK_FP_UV_SR_v_4_1!BL124-PSK_FP_UV_SR_v_3_5!BL105</f>
        <v>0</v>
      </c>
      <c r="BM126" s="74">
        <f>PSK_FP_UV_SR_v_4_1!BM124-PSK_FP_UV_SR_v_3_5!BM105</f>
        <v>0</v>
      </c>
      <c r="BN126" s="74">
        <f>PSK_FP_UV_SR_v_4_1!BN124-PSK_FP_UV_SR_v_3_5!BN105</f>
        <v>0</v>
      </c>
      <c r="BO126" s="74">
        <f>PSK_FP_UV_SR_v_4_1!BO124-PSK_FP_UV_SR_v_3_5!BO105</f>
        <v>0</v>
      </c>
      <c r="BP126" s="74">
        <f>PSK_FP_UV_SR_v_4_1!BP124-PSK_FP_UV_SR_v_3_5!BP105</f>
        <v>0</v>
      </c>
      <c r="BQ126" s="74">
        <f>PSK_FP_UV_SR_v_4_1!BQ124-PSK_FP_UV_SR_v_3_5!BQ105</f>
        <v>0</v>
      </c>
      <c r="BR126" s="74">
        <f>PSK_FP_UV_SR_v_4_1!BR124-PSK_FP_UV_SR_v_3_5!BR105</f>
        <v>0</v>
      </c>
      <c r="BS126" s="74">
        <f>PSK_FP_UV_SR_v_4_1!BS124-PSK_FP_UV_SR_v_3_5!BS105</f>
        <v>0</v>
      </c>
      <c r="BT126" s="72"/>
    </row>
    <row r="127" spans="1:72" x14ac:dyDescent="0.25">
      <c r="A127" s="75"/>
      <c r="B127" s="76">
        <f>PSK_FP_UV_SR_v_4_1!B125-PSK_FP_UV_SR_v_3_5!B106</f>
        <v>0</v>
      </c>
      <c r="C127" s="76">
        <f>PSK_FP_UV_SR_v_4_1!C125-PSK_FP_UV_SR_v_3_5!C106</f>
        <v>0</v>
      </c>
      <c r="D127" s="76">
        <f>PSK_FP_UV_SR_v_4_1!D125-PSK_FP_UV_SR_v_3_5!D106</f>
        <v>0</v>
      </c>
      <c r="E127" s="76">
        <f>PSK_FP_UV_SR_v_4_1!E125-PSK_FP_UV_SR_v_3_5!E106</f>
        <v>0</v>
      </c>
      <c r="F127" s="76">
        <f>PSK_FP_UV_SR_v_4_1!F125-PSK_FP_UV_SR_v_3_5!F106</f>
        <v>0</v>
      </c>
      <c r="G127" s="76">
        <f>PSK_FP_UV_SR_v_4_1!G125-PSK_FP_UV_SR_v_3_5!G106</f>
        <v>0</v>
      </c>
      <c r="H127" s="76">
        <f>PSK_FP_UV_SR_v_4_1!H125-PSK_FP_UV_SR_v_3_5!H106</f>
        <v>0</v>
      </c>
      <c r="I127" s="76">
        <f>PSK_FP_UV_SR_v_4_1!I125-PSK_FP_UV_SR_v_3_5!I106</f>
        <v>0</v>
      </c>
      <c r="J127" s="76">
        <f>PSK_FP_UV_SR_v_4_1!J125-PSK_FP_UV_SR_v_3_5!J106</f>
        <v>0</v>
      </c>
      <c r="K127" s="76">
        <f>PSK_FP_UV_SR_v_4_1!K125-PSK_FP_UV_SR_v_3_5!K106</f>
        <v>0</v>
      </c>
      <c r="L127" s="76">
        <f>PSK_FP_UV_SR_v_4_1!L125-PSK_FP_UV_SR_v_3_5!L106</f>
        <v>0</v>
      </c>
      <c r="M127" s="76">
        <f>PSK_FP_UV_SR_v_4_1!M125-PSK_FP_UV_SR_v_3_5!M106</f>
        <v>0</v>
      </c>
      <c r="N127" s="76">
        <f>PSK_FP_UV_SR_v_4_1!N125-PSK_FP_UV_SR_v_3_5!N106</f>
        <v>0</v>
      </c>
      <c r="O127" s="76">
        <f>PSK_FP_UV_SR_v_4_1!O125-PSK_FP_UV_SR_v_3_5!O106</f>
        <v>0</v>
      </c>
      <c r="P127" s="76">
        <f>PSK_FP_UV_SR_v_4_1!P125-PSK_FP_UV_SR_v_3_5!P106</f>
        <v>0</v>
      </c>
      <c r="Q127" s="76">
        <f>PSK_FP_UV_SR_v_4_1!Q125-PSK_FP_UV_SR_v_3_5!Q106</f>
        <v>0</v>
      </c>
      <c r="R127" s="76">
        <f>PSK_FP_UV_SR_v_4_1!R125-PSK_FP_UV_SR_v_3_5!R106</f>
        <v>0</v>
      </c>
      <c r="S127" s="76">
        <f>PSK_FP_UV_SR_v_4_1!S125-PSK_FP_UV_SR_v_3_5!S106</f>
        <v>0</v>
      </c>
      <c r="T127" s="76">
        <f>PSK_FP_UV_SR_v_4_1!T125-PSK_FP_UV_SR_v_3_5!T106</f>
        <v>0</v>
      </c>
      <c r="U127" s="76">
        <f>PSK_FP_UV_SR_v_4_1!U125-PSK_FP_UV_SR_v_3_5!U106</f>
        <v>0</v>
      </c>
      <c r="V127" s="76">
        <f>PSK_FP_UV_SR_v_4_1!V125-PSK_FP_UV_SR_v_3_5!V106</f>
        <v>0</v>
      </c>
      <c r="W127" s="76">
        <f>PSK_FP_UV_SR_v_4_1!W125-PSK_FP_UV_SR_v_3_5!W106</f>
        <v>0</v>
      </c>
      <c r="X127" s="76">
        <f>PSK_FP_UV_SR_v_4_1!X125-PSK_FP_UV_SR_v_3_5!X106</f>
        <v>0</v>
      </c>
      <c r="Y127" s="76">
        <f>PSK_FP_UV_SR_v_4_1!Y125-PSK_FP_UV_SR_v_3_5!Y106</f>
        <v>0</v>
      </c>
      <c r="Z127" s="76">
        <f>PSK_FP_UV_SR_v_4_1!Z125-PSK_FP_UV_SR_v_3_5!Z106</f>
        <v>0</v>
      </c>
      <c r="AA127" s="76">
        <f>PSK_FP_UV_SR_v_4_1!AA125-PSK_FP_UV_SR_v_3_5!AA106</f>
        <v>0</v>
      </c>
      <c r="AB127" s="76">
        <f>PSK_FP_UV_SR_v_4_1!AB125-PSK_FP_UV_SR_v_3_5!AB106</f>
        <v>0</v>
      </c>
      <c r="AC127" s="76">
        <f>PSK_FP_UV_SR_v_4_1!AC125-PSK_FP_UV_SR_v_3_5!AC106</f>
        <v>0</v>
      </c>
      <c r="AD127" s="76">
        <f>PSK_FP_UV_SR_v_4_1!AD125-PSK_FP_UV_SR_v_3_5!AD106</f>
        <v>0</v>
      </c>
      <c r="AE127" s="76">
        <f>PSK_FP_UV_SR_v_4_1!AE125-PSK_FP_UV_SR_v_3_5!AE106</f>
        <v>0</v>
      </c>
      <c r="AF127" s="76">
        <f>PSK_FP_UV_SR_v_4_1!AF125-PSK_FP_UV_SR_v_3_5!AF106</f>
        <v>0</v>
      </c>
      <c r="AG127" s="76">
        <f>PSK_FP_UV_SR_v_4_1!AG125-PSK_FP_UV_SR_v_3_5!AG106</f>
        <v>0</v>
      </c>
      <c r="AH127" s="76">
        <f>PSK_FP_UV_SR_v_4_1!AH125-PSK_FP_UV_SR_v_3_5!AH106</f>
        <v>0</v>
      </c>
      <c r="AI127" s="76">
        <f>PSK_FP_UV_SR_v_4_1!AI125-PSK_FP_UV_SR_v_3_5!AI106</f>
        <v>0</v>
      </c>
      <c r="AJ127" s="76">
        <f>PSK_FP_UV_SR_v_4_1!AJ125-PSK_FP_UV_SR_v_3_5!AJ106</f>
        <v>0</v>
      </c>
      <c r="AK127" s="76">
        <f>PSK_FP_UV_SR_v_4_1!AK125-PSK_FP_UV_SR_v_3_5!AK106</f>
        <v>0</v>
      </c>
      <c r="AL127" s="76">
        <f>PSK_FP_UV_SR_v_4_1!AL125-PSK_FP_UV_SR_v_3_5!AL106</f>
        <v>0</v>
      </c>
      <c r="AM127" s="76">
        <f>PSK_FP_UV_SR_v_4_1!AM125-PSK_FP_UV_SR_v_3_5!AM106</f>
        <v>0</v>
      </c>
      <c r="AN127" s="76">
        <f>PSK_FP_UV_SR_v_4_1!AN125-PSK_FP_UV_SR_v_3_5!AN106</f>
        <v>0</v>
      </c>
      <c r="AO127" s="76">
        <f>PSK_FP_UV_SR_v_4_1!AO125-PSK_FP_UV_SR_v_3_5!AO106</f>
        <v>0</v>
      </c>
      <c r="AP127" s="76">
        <f>PSK_FP_UV_SR_v_4_1!AP125-PSK_FP_UV_SR_v_3_5!AP106</f>
        <v>0</v>
      </c>
      <c r="AQ127" s="76">
        <f>PSK_FP_UV_SR_v_4_1!AQ125-PSK_FP_UV_SR_v_3_5!AQ106</f>
        <v>0</v>
      </c>
      <c r="AR127" s="76">
        <f>PSK_FP_UV_SR_v_4_1!AR125-PSK_FP_UV_SR_v_3_5!AR106</f>
        <v>0</v>
      </c>
      <c r="AS127" s="76">
        <f>PSK_FP_UV_SR_v_4_1!AS125-PSK_FP_UV_SR_v_3_5!AS106</f>
        <v>0</v>
      </c>
      <c r="AT127" s="76">
        <f>PSK_FP_UV_SR_v_4_1!AT125-PSK_FP_UV_SR_v_3_5!AT106</f>
        <v>0</v>
      </c>
      <c r="AU127" s="76">
        <f>PSK_FP_UV_SR_v_4_1!AU125-PSK_FP_UV_SR_v_3_5!AU106</f>
        <v>0</v>
      </c>
      <c r="AV127" s="76">
        <f>PSK_FP_UV_SR_v_4_1!AV125-PSK_FP_UV_SR_v_3_5!AV106</f>
        <v>0</v>
      </c>
      <c r="AW127" s="76">
        <f>PSK_FP_UV_SR_v_4_1!AW125-PSK_FP_UV_SR_v_3_5!AW106</f>
        <v>0</v>
      </c>
      <c r="AX127" s="76">
        <f>PSK_FP_UV_SR_v_4_1!AX125-PSK_FP_UV_SR_v_3_5!AX106</f>
        <v>0</v>
      </c>
      <c r="AY127" s="76">
        <f>PSK_FP_UV_SR_v_4_1!AY125-PSK_FP_UV_SR_v_3_5!AY106</f>
        <v>0</v>
      </c>
      <c r="AZ127" s="76">
        <f>PSK_FP_UV_SR_v_4_1!AZ125-PSK_FP_UV_SR_v_3_5!AZ106</f>
        <v>0</v>
      </c>
      <c r="BA127" s="76">
        <f>PSK_FP_UV_SR_v_4_1!BA125-PSK_FP_UV_SR_v_3_5!BA106</f>
        <v>0</v>
      </c>
      <c r="BB127" s="76">
        <f>PSK_FP_UV_SR_v_4_1!BB125-PSK_FP_UV_SR_v_3_5!BB106</f>
        <v>0</v>
      </c>
      <c r="BC127" s="76">
        <f>PSK_FP_UV_SR_v_4_1!BC125-PSK_FP_UV_SR_v_3_5!BC106</f>
        <v>0</v>
      </c>
      <c r="BD127" s="76">
        <f>PSK_FP_UV_SR_v_4_1!BD125-PSK_FP_UV_SR_v_3_5!BD106</f>
        <v>0</v>
      </c>
      <c r="BE127" s="76">
        <f>PSK_FP_UV_SR_v_4_1!BE125-PSK_FP_UV_SR_v_3_5!BE106</f>
        <v>0</v>
      </c>
      <c r="BF127" s="76">
        <f>PSK_FP_UV_SR_v_4_1!BF125-PSK_FP_UV_SR_v_3_5!BF106</f>
        <v>0</v>
      </c>
      <c r="BG127" s="76">
        <f>PSK_FP_UV_SR_v_4_1!BG125-PSK_FP_UV_SR_v_3_5!BG106</f>
        <v>0</v>
      </c>
      <c r="BH127" s="76">
        <f>PSK_FP_UV_SR_v_4_1!BH125-PSK_FP_UV_SR_v_3_5!BH106</f>
        <v>0</v>
      </c>
      <c r="BI127" s="76">
        <f>PSK_FP_UV_SR_v_4_1!BI125-PSK_FP_UV_SR_v_3_5!BI106</f>
        <v>0</v>
      </c>
      <c r="BJ127" s="76">
        <f>PSK_FP_UV_SR_v_4_1!BJ125-PSK_FP_UV_SR_v_3_5!BJ106</f>
        <v>0</v>
      </c>
      <c r="BK127" s="76">
        <f>PSK_FP_UV_SR_v_4_1!BK125-PSK_FP_UV_SR_v_3_5!BK106</f>
        <v>0</v>
      </c>
      <c r="BL127" s="76">
        <f>PSK_FP_UV_SR_v_4_1!BL125-PSK_FP_UV_SR_v_3_5!BL106</f>
        <v>0</v>
      </c>
      <c r="BM127" s="76">
        <f>PSK_FP_UV_SR_v_4_1!BM125-PSK_FP_UV_SR_v_3_5!BM106</f>
        <v>0</v>
      </c>
      <c r="BN127" s="76">
        <f>PSK_FP_UV_SR_v_4_1!BN125-PSK_FP_UV_SR_v_3_5!BN106</f>
        <v>0</v>
      </c>
      <c r="BO127" s="76">
        <f>PSK_FP_UV_SR_v_4_1!BO125-PSK_FP_UV_SR_v_3_5!BO106</f>
        <v>0</v>
      </c>
      <c r="BP127" s="76">
        <f>PSK_FP_UV_SR_v_4_1!BP125-PSK_FP_UV_SR_v_3_5!BP106</f>
        <v>0</v>
      </c>
      <c r="BQ127" s="76">
        <f>PSK_FP_UV_SR_v_4_1!BQ125-PSK_FP_UV_SR_v_3_5!BQ106</f>
        <v>0</v>
      </c>
      <c r="BR127" s="76">
        <f>PSK_FP_UV_SR_v_4_1!BR125-PSK_FP_UV_SR_v_3_5!BR106</f>
        <v>0</v>
      </c>
      <c r="BS127" s="76">
        <f>PSK_FP_UV_SR_v_4_1!BS125-PSK_FP_UV_SR_v_3_5!BS106</f>
        <v>0</v>
      </c>
      <c r="BT127" s="77"/>
    </row>
    <row r="128" spans="1:72" ht="27" x14ac:dyDescent="0.25">
      <c r="A128" s="73" t="s">
        <v>126</v>
      </c>
      <c r="B128" s="74">
        <f>PSK_FP_UV_SR_v_4_1!B126-PSK_FP_UV_SR_v_3_5!B107</f>
        <v>0</v>
      </c>
      <c r="C128" s="74">
        <f>PSK_FP_UV_SR_v_4_1!C126-PSK_FP_UV_SR_v_3_5!C107</f>
        <v>0</v>
      </c>
      <c r="D128" s="74">
        <f>PSK_FP_UV_SR_v_4_1!D126-PSK_FP_UV_SR_v_3_5!D107</f>
        <v>0</v>
      </c>
      <c r="E128" s="74">
        <f>PSK_FP_UV_SR_v_4_1!E126-PSK_FP_UV_SR_v_3_5!E107</f>
        <v>0</v>
      </c>
      <c r="F128" s="74">
        <f>PSK_FP_UV_SR_v_4_1!F126-PSK_FP_UV_SR_v_3_5!F107</f>
        <v>0</v>
      </c>
      <c r="G128" s="74">
        <f>PSK_FP_UV_SR_v_4_1!G126-PSK_FP_UV_SR_v_3_5!G107</f>
        <v>0</v>
      </c>
      <c r="H128" s="74">
        <f>PSK_FP_UV_SR_v_4_1!H126-PSK_FP_UV_SR_v_3_5!H107</f>
        <v>0</v>
      </c>
      <c r="I128" s="74">
        <f>PSK_FP_UV_SR_v_4_1!I126-PSK_FP_UV_SR_v_3_5!I107</f>
        <v>0</v>
      </c>
      <c r="J128" s="74">
        <f>PSK_FP_UV_SR_v_4_1!J126-PSK_FP_UV_SR_v_3_5!J107</f>
        <v>0</v>
      </c>
      <c r="K128" s="74">
        <f>PSK_FP_UV_SR_v_4_1!K126-PSK_FP_UV_SR_v_3_5!K107</f>
        <v>0</v>
      </c>
      <c r="L128" s="74">
        <f>PSK_FP_UV_SR_v_4_1!L126-PSK_FP_UV_SR_v_3_5!L107</f>
        <v>0</v>
      </c>
      <c r="M128" s="74">
        <f>PSK_FP_UV_SR_v_4_1!M126-PSK_FP_UV_SR_v_3_5!M107</f>
        <v>0</v>
      </c>
      <c r="N128" s="74">
        <f>PSK_FP_UV_SR_v_4_1!N126-PSK_FP_UV_SR_v_3_5!N107</f>
        <v>0</v>
      </c>
      <c r="O128" s="74">
        <f>PSK_FP_UV_SR_v_4_1!O126-PSK_FP_UV_SR_v_3_5!O107</f>
        <v>0</v>
      </c>
      <c r="P128" s="74">
        <f>PSK_FP_UV_SR_v_4_1!P126-PSK_FP_UV_SR_v_3_5!P107</f>
        <v>0</v>
      </c>
      <c r="Q128" s="74">
        <f>PSK_FP_UV_SR_v_4_1!Q126-PSK_FP_UV_SR_v_3_5!Q107</f>
        <v>0</v>
      </c>
      <c r="R128" s="74">
        <f>PSK_FP_UV_SR_v_4_1!R126-PSK_FP_UV_SR_v_3_5!R107</f>
        <v>0</v>
      </c>
      <c r="S128" s="74">
        <f>PSK_FP_UV_SR_v_4_1!S126-PSK_FP_UV_SR_v_3_5!S107</f>
        <v>0</v>
      </c>
      <c r="T128" s="74">
        <f>PSK_FP_UV_SR_v_4_1!T126-PSK_FP_UV_SR_v_3_5!T107</f>
        <v>0</v>
      </c>
      <c r="U128" s="74">
        <f>PSK_FP_UV_SR_v_4_1!U126-PSK_FP_UV_SR_v_3_5!U107</f>
        <v>0</v>
      </c>
      <c r="V128" s="74">
        <f>PSK_FP_UV_SR_v_4_1!V126-PSK_FP_UV_SR_v_3_5!V107</f>
        <v>0</v>
      </c>
      <c r="W128" s="74">
        <f>PSK_FP_UV_SR_v_4_1!W126-PSK_FP_UV_SR_v_3_5!W107</f>
        <v>0</v>
      </c>
      <c r="X128" s="74">
        <f>PSK_FP_UV_SR_v_4_1!X126-PSK_FP_UV_SR_v_3_5!X107</f>
        <v>0</v>
      </c>
      <c r="Y128" s="74">
        <f>PSK_FP_UV_SR_v_4_1!Y126-PSK_FP_UV_SR_v_3_5!Y107</f>
        <v>0</v>
      </c>
      <c r="Z128" s="74">
        <f>PSK_FP_UV_SR_v_4_1!Z126-PSK_FP_UV_SR_v_3_5!Z107</f>
        <v>0</v>
      </c>
      <c r="AA128" s="74">
        <f>PSK_FP_UV_SR_v_4_1!AA126-PSK_FP_UV_SR_v_3_5!AA107</f>
        <v>0</v>
      </c>
      <c r="AB128" s="74">
        <f>PSK_FP_UV_SR_v_4_1!AB126-PSK_FP_UV_SR_v_3_5!AB107</f>
        <v>0</v>
      </c>
      <c r="AC128" s="74">
        <f>PSK_FP_UV_SR_v_4_1!AC126-PSK_FP_UV_SR_v_3_5!AC107</f>
        <v>0</v>
      </c>
      <c r="AD128" s="74">
        <f>PSK_FP_UV_SR_v_4_1!AD126-PSK_FP_UV_SR_v_3_5!AD107</f>
        <v>0</v>
      </c>
      <c r="AE128" s="74">
        <f>PSK_FP_UV_SR_v_4_1!AE126-PSK_FP_UV_SR_v_3_5!AE107</f>
        <v>0</v>
      </c>
      <c r="AF128" s="74">
        <f>PSK_FP_UV_SR_v_4_1!AF126-PSK_FP_UV_SR_v_3_5!AF107</f>
        <v>0</v>
      </c>
      <c r="AG128" s="74">
        <f>PSK_FP_UV_SR_v_4_1!AG126-PSK_FP_UV_SR_v_3_5!AG107</f>
        <v>0</v>
      </c>
      <c r="AH128" s="74">
        <f>PSK_FP_UV_SR_v_4_1!AH126-PSK_FP_UV_SR_v_3_5!AH107</f>
        <v>0</v>
      </c>
      <c r="AI128" s="74">
        <f>PSK_FP_UV_SR_v_4_1!AI126-PSK_FP_UV_SR_v_3_5!AI107</f>
        <v>0</v>
      </c>
      <c r="AJ128" s="74">
        <f>PSK_FP_UV_SR_v_4_1!AJ126-PSK_FP_UV_SR_v_3_5!AJ107</f>
        <v>0</v>
      </c>
      <c r="AK128" s="74">
        <f>PSK_FP_UV_SR_v_4_1!AK126-PSK_FP_UV_SR_v_3_5!AK107</f>
        <v>0</v>
      </c>
      <c r="AL128" s="74">
        <f>PSK_FP_UV_SR_v_4_1!AL126-PSK_FP_UV_SR_v_3_5!AL107</f>
        <v>0</v>
      </c>
      <c r="AM128" s="74">
        <f>PSK_FP_UV_SR_v_4_1!AM126-PSK_FP_UV_SR_v_3_5!AM107</f>
        <v>0</v>
      </c>
      <c r="AN128" s="74">
        <f>PSK_FP_UV_SR_v_4_1!AN126-PSK_FP_UV_SR_v_3_5!AN107</f>
        <v>0</v>
      </c>
      <c r="AO128" s="74">
        <f>PSK_FP_UV_SR_v_4_1!AO126-PSK_FP_UV_SR_v_3_5!AO107</f>
        <v>0</v>
      </c>
      <c r="AP128" s="74">
        <f>PSK_FP_UV_SR_v_4_1!AP126-PSK_FP_UV_SR_v_3_5!AP107</f>
        <v>0</v>
      </c>
      <c r="AQ128" s="74">
        <f>PSK_FP_UV_SR_v_4_1!AQ126-PSK_FP_UV_SR_v_3_5!AQ107</f>
        <v>0</v>
      </c>
      <c r="AR128" s="74">
        <f>PSK_FP_UV_SR_v_4_1!AR126-PSK_FP_UV_SR_v_3_5!AR107</f>
        <v>0</v>
      </c>
      <c r="AS128" s="74">
        <f>PSK_FP_UV_SR_v_4_1!AS126-PSK_FP_UV_SR_v_3_5!AS107</f>
        <v>0</v>
      </c>
      <c r="AT128" s="74">
        <f>PSK_FP_UV_SR_v_4_1!AT126-PSK_FP_UV_SR_v_3_5!AT107</f>
        <v>0</v>
      </c>
      <c r="AU128" s="74">
        <f>PSK_FP_UV_SR_v_4_1!AU126-PSK_FP_UV_SR_v_3_5!AU107</f>
        <v>0</v>
      </c>
      <c r="AV128" s="74">
        <f>PSK_FP_UV_SR_v_4_1!AV126-PSK_FP_UV_SR_v_3_5!AV107</f>
        <v>0</v>
      </c>
      <c r="AW128" s="74">
        <f>PSK_FP_UV_SR_v_4_1!AW126-PSK_FP_UV_SR_v_3_5!AW107</f>
        <v>0</v>
      </c>
      <c r="AX128" s="74">
        <f>PSK_FP_UV_SR_v_4_1!AX126-PSK_FP_UV_SR_v_3_5!AX107</f>
        <v>0</v>
      </c>
      <c r="AY128" s="74">
        <f>PSK_FP_UV_SR_v_4_1!AY126-PSK_FP_UV_SR_v_3_5!AY107</f>
        <v>0</v>
      </c>
      <c r="AZ128" s="74">
        <f>PSK_FP_UV_SR_v_4_1!AZ126-PSK_FP_UV_SR_v_3_5!AZ107</f>
        <v>0</v>
      </c>
      <c r="BA128" s="74">
        <f>PSK_FP_UV_SR_v_4_1!BA126-PSK_FP_UV_SR_v_3_5!BA107</f>
        <v>0</v>
      </c>
      <c r="BB128" s="74">
        <f>PSK_FP_UV_SR_v_4_1!BB126-PSK_FP_UV_SR_v_3_5!BB107</f>
        <v>0</v>
      </c>
      <c r="BC128" s="74">
        <f>PSK_FP_UV_SR_v_4_1!BC126-PSK_FP_UV_SR_v_3_5!BC107</f>
        <v>0</v>
      </c>
      <c r="BD128" s="74">
        <f>PSK_FP_UV_SR_v_4_1!BD126-PSK_FP_UV_SR_v_3_5!BD107</f>
        <v>0</v>
      </c>
      <c r="BE128" s="74">
        <f>PSK_FP_UV_SR_v_4_1!BE126-PSK_FP_UV_SR_v_3_5!BE107</f>
        <v>0</v>
      </c>
      <c r="BF128" s="74">
        <f>PSK_FP_UV_SR_v_4_1!BF126-PSK_FP_UV_SR_v_3_5!BF107</f>
        <v>0</v>
      </c>
      <c r="BG128" s="74">
        <f>PSK_FP_UV_SR_v_4_1!BG126-PSK_FP_UV_SR_v_3_5!BG107</f>
        <v>0</v>
      </c>
      <c r="BH128" s="74">
        <f>PSK_FP_UV_SR_v_4_1!BH126-PSK_FP_UV_SR_v_3_5!BH107</f>
        <v>0</v>
      </c>
      <c r="BI128" s="74">
        <f>PSK_FP_UV_SR_v_4_1!BI126-PSK_FP_UV_SR_v_3_5!BI107</f>
        <v>0</v>
      </c>
      <c r="BJ128" s="74">
        <f>PSK_FP_UV_SR_v_4_1!BJ126-PSK_FP_UV_SR_v_3_5!BJ107</f>
        <v>0</v>
      </c>
      <c r="BK128" s="74">
        <f>PSK_FP_UV_SR_v_4_1!BK126-PSK_FP_UV_SR_v_3_5!BK107</f>
        <v>0</v>
      </c>
      <c r="BL128" s="74">
        <f>PSK_FP_UV_SR_v_4_1!BL126-PSK_FP_UV_SR_v_3_5!BL107</f>
        <v>0</v>
      </c>
      <c r="BM128" s="74">
        <f>PSK_FP_UV_SR_v_4_1!BM126-PSK_FP_UV_SR_v_3_5!BM107</f>
        <v>0</v>
      </c>
      <c r="BN128" s="74">
        <f>PSK_FP_UV_SR_v_4_1!BN126-PSK_FP_UV_SR_v_3_5!BN107</f>
        <v>0</v>
      </c>
      <c r="BO128" s="74">
        <f>PSK_FP_UV_SR_v_4_1!BO126-PSK_FP_UV_SR_v_3_5!BO107</f>
        <v>0</v>
      </c>
      <c r="BP128" s="74">
        <f>PSK_FP_UV_SR_v_4_1!BP126-PSK_FP_UV_SR_v_3_5!BP107</f>
        <v>0</v>
      </c>
      <c r="BQ128" s="74">
        <f>PSK_FP_UV_SR_v_4_1!BQ126-PSK_FP_UV_SR_v_3_5!BQ107</f>
        <v>0</v>
      </c>
      <c r="BR128" s="74">
        <f>PSK_FP_UV_SR_v_4_1!BR126-PSK_FP_UV_SR_v_3_5!BR107</f>
        <v>0</v>
      </c>
      <c r="BS128" s="74">
        <f>PSK_FP_UV_SR_v_4_1!BS126-PSK_FP_UV_SR_v_3_5!BS107</f>
        <v>0</v>
      </c>
      <c r="BT128" s="72"/>
    </row>
    <row r="129" spans="1:72" x14ac:dyDescent="0.25">
      <c r="A129" s="75"/>
      <c r="B129" s="76">
        <f>PSK_FP_UV_SR_v_4_1!B127-PSK_FP_UV_SR_v_3_5!B108</f>
        <v>0</v>
      </c>
      <c r="C129" s="76">
        <f>PSK_FP_UV_SR_v_4_1!C127-PSK_FP_UV_SR_v_3_5!C108</f>
        <v>0</v>
      </c>
      <c r="D129" s="76">
        <f>PSK_FP_UV_SR_v_4_1!D127-PSK_FP_UV_SR_v_3_5!D108</f>
        <v>0</v>
      </c>
      <c r="E129" s="76">
        <f>PSK_FP_UV_SR_v_4_1!E127-PSK_FP_UV_SR_v_3_5!E108</f>
        <v>0</v>
      </c>
      <c r="F129" s="76">
        <f>PSK_FP_UV_SR_v_4_1!F127-PSK_FP_UV_SR_v_3_5!F108</f>
        <v>0</v>
      </c>
      <c r="G129" s="76">
        <f>PSK_FP_UV_SR_v_4_1!G127-PSK_FP_UV_SR_v_3_5!G108</f>
        <v>0</v>
      </c>
      <c r="H129" s="76">
        <f>PSK_FP_UV_SR_v_4_1!H127-PSK_FP_UV_SR_v_3_5!H108</f>
        <v>0</v>
      </c>
      <c r="I129" s="76">
        <f>PSK_FP_UV_SR_v_4_1!I127-PSK_FP_UV_SR_v_3_5!I108</f>
        <v>0</v>
      </c>
      <c r="J129" s="76">
        <f>PSK_FP_UV_SR_v_4_1!J127-PSK_FP_UV_SR_v_3_5!J108</f>
        <v>0</v>
      </c>
      <c r="K129" s="76">
        <f>PSK_FP_UV_SR_v_4_1!K127-PSK_FP_UV_SR_v_3_5!K108</f>
        <v>0</v>
      </c>
      <c r="L129" s="76">
        <f>PSK_FP_UV_SR_v_4_1!L127-PSK_FP_UV_SR_v_3_5!L108</f>
        <v>0</v>
      </c>
      <c r="M129" s="76">
        <f>PSK_FP_UV_SR_v_4_1!M127-PSK_FP_UV_SR_v_3_5!M108</f>
        <v>0</v>
      </c>
      <c r="N129" s="76">
        <f>PSK_FP_UV_SR_v_4_1!N127-PSK_FP_UV_SR_v_3_5!N108</f>
        <v>0</v>
      </c>
      <c r="O129" s="76">
        <f>PSK_FP_UV_SR_v_4_1!O127-PSK_FP_UV_SR_v_3_5!O108</f>
        <v>0</v>
      </c>
      <c r="P129" s="76">
        <f>PSK_FP_UV_SR_v_4_1!P127-PSK_FP_UV_SR_v_3_5!P108</f>
        <v>0</v>
      </c>
      <c r="Q129" s="76">
        <f>PSK_FP_UV_SR_v_4_1!Q127-PSK_FP_UV_SR_v_3_5!Q108</f>
        <v>0</v>
      </c>
      <c r="R129" s="76">
        <f>PSK_FP_UV_SR_v_4_1!R127-PSK_FP_UV_SR_v_3_5!R108</f>
        <v>0</v>
      </c>
      <c r="S129" s="76">
        <f>PSK_FP_UV_SR_v_4_1!S127-PSK_FP_UV_SR_v_3_5!S108</f>
        <v>0</v>
      </c>
      <c r="T129" s="76">
        <f>PSK_FP_UV_SR_v_4_1!T127-PSK_FP_UV_SR_v_3_5!T108</f>
        <v>0</v>
      </c>
      <c r="U129" s="76">
        <f>PSK_FP_UV_SR_v_4_1!U127-PSK_FP_UV_SR_v_3_5!U108</f>
        <v>0</v>
      </c>
      <c r="V129" s="76">
        <f>PSK_FP_UV_SR_v_4_1!V127-PSK_FP_UV_SR_v_3_5!V108</f>
        <v>0</v>
      </c>
      <c r="W129" s="76">
        <f>PSK_FP_UV_SR_v_4_1!W127-PSK_FP_UV_SR_v_3_5!W108</f>
        <v>0</v>
      </c>
      <c r="X129" s="76">
        <f>PSK_FP_UV_SR_v_4_1!X127-PSK_FP_UV_SR_v_3_5!X108</f>
        <v>0</v>
      </c>
      <c r="Y129" s="76">
        <f>PSK_FP_UV_SR_v_4_1!Y127-PSK_FP_UV_SR_v_3_5!Y108</f>
        <v>0</v>
      </c>
      <c r="Z129" s="76">
        <f>PSK_FP_UV_SR_v_4_1!Z127-PSK_FP_UV_SR_v_3_5!Z108</f>
        <v>0</v>
      </c>
      <c r="AA129" s="76">
        <f>PSK_FP_UV_SR_v_4_1!AA127-PSK_FP_UV_SR_v_3_5!AA108</f>
        <v>0</v>
      </c>
      <c r="AB129" s="76">
        <f>PSK_FP_UV_SR_v_4_1!AB127-PSK_FP_UV_SR_v_3_5!AB108</f>
        <v>0</v>
      </c>
      <c r="AC129" s="76">
        <f>PSK_FP_UV_SR_v_4_1!AC127-PSK_FP_UV_SR_v_3_5!AC108</f>
        <v>0</v>
      </c>
      <c r="AD129" s="76">
        <f>PSK_FP_UV_SR_v_4_1!AD127-PSK_FP_UV_SR_v_3_5!AD108</f>
        <v>0</v>
      </c>
      <c r="AE129" s="76">
        <f>PSK_FP_UV_SR_v_4_1!AE127-PSK_FP_UV_SR_v_3_5!AE108</f>
        <v>0</v>
      </c>
      <c r="AF129" s="76">
        <f>PSK_FP_UV_SR_v_4_1!AF127-PSK_FP_UV_SR_v_3_5!AF108</f>
        <v>0</v>
      </c>
      <c r="AG129" s="76">
        <f>PSK_FP_UV_SR_v_4_1!AG127-PSK_FP_UV_SR_v_3_5!AG108</f>
        <v>0</v>
      </c>
      <c r="AH129" s="76">
        <f>PSK_FP_UV_SR_v_4_1!AH127-PSK_FP_UV_SR_v_3_5!AH108</f>
        <v>0</v>
      </c>
      <c r="AI129" s="76">
        <f>PSK_FP_UV_SR_v_4_1!AI127-PSK_FP_UV_SR_v_3_5!AI108</f>
        <v>0</v>
      </c>
      <c r="AJ129" s="76">
        <f>PSK_FP_UV_SR_v_4_1!AJ127-PSK_FP_UV_SR_v_3_5!AJ108</f>
        <v>0</v>
      </c>
      <c r="AK129" s="76">
        <f>PSK_FP_UV_SR_v_4_1!AK127-PSK_FP_UV_SR_v_3_5!AK108</f>
        <v>0</v>
      </c>
      <c r="AL129" s="76">
        <f>PSK_FP_UV_SR_v_4_1!AL127-PSK_FP_UV_SR_v_3_5!AL108</f>
        <v>0</v>
      </c>
      <c r="AM129" s="76">
        <f>PSK_FP_UV_SR_v_4_1!AM127-PSK_FP_UV_SR_v_3_5!AM108</f>
        <v>0</v>
      </c>
      <c r="AN129" s="76">
        <f>PSK_FP_UV_SR_v_4_1!AN127-PSK_FP_UV_SR_v_3_5!AN108</f>
        <v>0</v>
      </c>
      <c r="AO129" s="76">
        <f>PSK_FP_UV_SR_v_4_1!AO127-PSK_FP_UV_SR_v_3_5!AO108</f>
        <v>0</v>
      </c>
      <c r="AP129" s="76">
        <f>PSK_FP_UV_SR_v_4_1!AP127-PSK_FP_UV_SR_v_3_5!AP108</f>
        <v>0</v>
      </c>
      <c r="AQ129" s="76">
        <f>PSK_FP_UV_SR_v_4_1!AQ127-PSK_FP_UV_SR_v_3_5!AQ108</f>
        <v>0</v>
      </c>
      <c r="AR129" s="76">
        <f>PSK_FP_UV_SR_v_4_1!AR127-PSK_FP_UV_SR_v_3_5!AR108</f>
        <v>0</v>
      </c>
      <c r="AS129" s="76">
        <f>PSK_FP_UV_SR_v_4_1!AS127-PSK_FP_UV_SR_v_3_5!AS108</f>
        <v>0</v>
      </c>
      <c r="AT129" s="76">
        <f>PSK_FP_UV_SR_v_4_1!AT127-PSK_FP_UV_SR_v_3_5!AT108</f>
        <v>0</v>
      </c>
      <c r="AU129" s="76">
        <f>PSK_FP_UV_SR_v_4_1!AU127-PSK_FP_UV_SR_v_3_5!AU108</f>
        <v>0</v>
      </c>
      <c r="AV129" s="76">
        <f>PSK_FP_UV_SR_v_4_1!AV127-PSK_FP_UV_SR_v_3_5!AV108</f>
        <v>0</v>
      </c>
      <c r="AW129" s="76">
        <f>PSK_FP_UV_SR_v_4_1!AW127-PSK_FP_UV_SR_v_3_5!AW108</f>
        <v>0</v>
      </c>
      <c r="AX129" s="76">
        <f>PSK_FP_UV_SR_v_4_1!AX127-PSK_FP_UV_SR_v_3_5!AX108</f>
        <v>0</v>
      </c>
      <c r="AY129" s="76">
        <f>PSK_FP_UV_SR_v_4_1!AY127-PSK_FP_UV_SR_v_3_5!AY108</f>
        <v>0</v>
      </c>
      <c r="AZ129" s="76">
        <f>PSK_FP_UV_SR_v_4_1!AZ127-PSK_FP_UV_SR_v_3_5!AZ108</f>
        <v>0</v>
      </c>
      <c r="BA129" s="76">
        <f>PSK_FP_UV_SR_v_4_1!BA127-PSK_FP_UV_SR_v_3_5!BA108</f>
        <v>0</v>
      </c>
      <c r="BB129" s="76">
        <f>PSK_FP_UV_SR_v_4_1!BB127-PSK_FP_UV_SR_v_3_5!BB108</f>
        <v>0</v>
      </c>
      <c r="BC129" s="76">
        <f>PSK_FP_UV_SR_v_4_1!BC127-PSK_FP_UV_SR_v_3_5!BC108</f>
        <v>0</v>
      </c>
      <c r="BD129" s="76">
        <f>PSK_FP_UV_SR_v_4_1!BD127-PSK_FP_UV_SR_v_3_5!BD108</f>
        <v>0</v>
      </c>
      <c r="BE129" s="76">
        <f>PSK_FP_UV_SR_v_4_1!BE127-PSK_FP_UV_SR_v_3_5!BE108</f>
        <v>0</v>
      </c>
      <c r="BF129" s="76">
        <f>PSK_FP_UV_SR_v_4_1!BF127-PSK_FP_UV_SR_v_3_5!BF108</f>
        <v>0</v>
      </c>
      <c r="BG129" s="76">
        <f>PSK_FP_UV_SR_v_4_1!BG127-PSK_FP_UV_SR_v_3_5!BG108</f>
        <v>0</v>
      </c>
      <c r="BH129" s="76">
        <f>PSK_FP_UV_SR_v_4_1!BH127-PSK_FP_UV_SR_v_3_5!BH108</f>
        <v>0</v>
      </c>
      <c r="BI129" s="76">
        <f>PSK_FP_UV_SR_v_4_1!BI127-PSK_FP_UV_SR_v_3_5!BI108</f>
        <v>0</v>
      </c>
      <c r="BJ129" s="76">
        <f>PSK_FP_UV_SR_v_4_1!BJ127-PSK_FP_UV_SR_v_3_5!BJ108</f>
        <v>0</v>
      </c>
      <c r="BK129" s="76">
        <f>PSK_FP_UV_SR_v_4_1!BK127-PSK_FP_UV_SR_v_3_5!BK108</f>
        <v>0</v>
      </c>
      <c r="BL129" s="76">
        <f>PSK_FP_UV_SR_v_4_1!BL127-PSK_FP_UV_SR_v_3_5!BL108</f>
        <v>0</v>
      </c>
      <c r="BM129" s="76">
        <f>PSK_FP_UV_SR_v_4_1!BM127-PSK_FP_UV_SR_v_3_5!BM108</f>
        <v>0</v>
      </c>
      <c r="BN129" s="76">
        <f>PSK_FP_UV_SR_v_4_1!BN127-PSK_FP_UV_SR_v_3_5!BN108</f>
        <v>0</v>
      </c>
      <c r="BO129" s="76">
        <f>PSK_FP_UV_SR_v_4_1!BO127-PSK_FP_UV_SR_v_3_5!BO108</f>
        <v>0</v>
      </c>
      <c r="BP129" s="76">
        <f>PSK_FP_UV_SR_v_4_1!BP127-PSK_FP_UV_SR_v_3_5!BP108</f>
        <v>0</v>
      </c>
      <c r="BQ129" s="76">
        <f>PSK_FP_UV_SR_v_4_1!BQ127-PSK_FP_UV_SR_v_3_5!BQ108</f>
        <v>0</v>
      </c>
      <c r="BR129" s="76">
        <f>PSK_FP_UV_SR_v_4_1!BR127-PSK_FP_UV_SR_v_3_5!BR108</f>
        <v>0</v>
      </c>
      <c r="BS129" s="76">
        <f>PSK_FP_UV_SR_v_4_1!BS127-PSK_FP_UV_SR_v_3_5!BS108</f>
        <v>0</v>
      </c>
      <c r="BT129" s="77"/>
    </row>
    <row r="130" spans="1:72" x14ac:dyDescent="0.25">
      <c r="A130" s="70" t="s">
        <v>127</v>
      </c>
      <c r="B130" s="71">
        <f>PSK_FP_UV_SR_v_4_1!B128-PSK_FP_UV_SR_v_3_5!B109</f>
        <v>7058824</v>
      </c>
      <c r="C130" s="71">
        <f>PSK_FP_UV_SR_v_4_1!C128-PSK_FP_UV_SR_v_3_5!C109</f>
        <v>6000000</v>
      </c>
      <c r="D130" s="71">
        <f>PSK_FP_UV_SR_v_4_1!D128-PSK_FP_UV_SR_v_3_5!D109</f>
        <v>1058824</v>
      </c>
      <c r="E130" s="71">
        <f>PSK_FP_UV_SR_v_4_1!E128-PSK_FP_UV_SR_v_3_5!E109</f>
        <v>1058824</v>
      </c>
      <c r="F130" s="71">
        <f>PSK_FP_UV_SR_v_4_1!F128-PSK_FP_UV_SR_v_3_5!F109</f>
        <v>1058824</v>
      </c>
      <c r="G130" s="71">
        <f>PSK_FP_UV_SR_v_4_1!G128-PSK_FP_UV_SR_v_3_5!G109</f>
        <v>0</v>
      </c>
      <c r="H130" s="71">
        <f>PSK_FP_UV_SR_v_4_1!H128-PSK_FP_UV_SR_v_3_5!H109</f>
        <v>0</v>
      </c>
      <c r="I130" s="71">
        <f>PSK_FP_UV_SR_v_4_1!I128-PSK_FP_UV_SR_v_3_5!I109</f>
        <v>0</v>
      </c>
      <c r="J130" s="71">
        <f>PSK_FP_UV_SR_v_4_1!J128-PSK_FP_UV_SR_v_3_5!J109</f>
        <v>6000000</v>
      </c>
      <c r="K130" s="71">
        <f>PSK_FP_UV_SR_v_4_1!K128-PSK_FP_UV_SR_v_3_5!K109</f>
        <v>6000000</v>
      </c>
      <c r="L130" s="71">
        <f>PSK_FP_UV_SR_v_4_1!L128-PSK_FP_UV_SR_v_3_5!L109</f>
        <v>0</v>
      </c>
      <c r="M130" s="71">
        <f>PSK_FP_UV_SR_v_4_1!M128-PSK_FP_UV_SR_v_3_5!M109</f>
        <v>1058824</v>
      </c>
      <c r="N130" s="71">
        <f>PSK_FP_UV_SR_v_4_1!N128-PSK_FP_UV_SR_v_3_5!N109</f>
        <v>1058824</v>
      </c>
      <c r="O130" s="71">
        <f>PSK_FP_UV_SR_v_4_1!O128-PSK_FP_UV_SR_v_3_5!O109</f>
        <v>0</v>
      </c>
      <c r="P130" s="71">
        <f>PSK_FP_UV_SR_v_4_1!P128-PSK_FP_UV_SR_v_3_5!P109</f>
        <v>1058824</v>
      </c>
      <c r="Q130" s="71">
        <f>PSK_FP_UV_SR_v_4_1!Q128-PSK_FP_UV_SR_v_3_5!Q109</f>
        <v>1058824</v>
      </c>
      <c r="R130" s="71">
        <f>PSK_FP_UV_SR_v_4_1!R128-PSK_FP_UV_SR_v_3_5!R109</f>
        <v>0</v>
      </c>
      <c r="S130" s="71">
        <f>PSK_FP_UV_SR_v_4_1!S128-PSK_FP_UV_SR_v_3_5!S109</f>
        <v>1058824</v>
      </c>
      <c r="T130" s="71">
        <f>PSK_FP_UV_SR_v_4_1!T128-PSK_FP_UV_SR_v_3_5!T109</f>
        <v>1058824</v>
      </c>
      <c r="U130" s="71">
        <f>PSK_FP_UV_SR_v_4_1!U128-PSK_FP_UV_SR_v_3_5!U109</f>
        <v>0</v>
      </c>
      <c r="V130" s="71">
        <f>PSK_FP_UV_SR_v_4_1!V128-PSK_FP_UV_SR_v_3_5!V109</f>
        <v>0</v>
      </c>
      <c r="W130" s="71">
        <f>PSK_FP_UV_SR_v_4_1!W128-PSK_FP_UV_SR_v_3_5!W109</f>
        <v>0</v>
      </c>
      <c r="X130" s="71">
        <f>PSK_FP_UV_SR_v_4_1!X128-PSK_FP_UV_SR_v_3_5!X109</f>
        <v>0</v>
      </c>
      <c r="Y130" s="71">
        <f>PSK_FP_UV_SR_v_4_1!Y128-PSK_FP_UV_SR_v_3_5!Y109</f>
        <v>0</v>
      </c>
      <c r="Z130" s="71">
        <f>PSK_FP_UV_SR_v_4_1!Z128-PSK_FP_UV_SR_v_3_5!Z109</f>
        <v>0</v>
      </c>
      <c r="AA130" s="71">
        <f>PSK_FP_UV_SR_v_4_1!AA128-PSK_FP_UV_SR_v_3_5!AA109</f>
        <v>0</v>
      </c>
      <c r="AB130" s="71">
        <f>PSK_FP_UV_SR_v_4_1!AB128-PSK_FP_UV_SR_v_3_5!AB109</f>
        <v>0</v>
      </c>
      <c r="AC130" s="71">
        <f>PSK_FP_UV_SR_v_4_1!AC128-PSK_FP_UV_SR_v_3_5!AC109</f>
        <v>0</v>
      </c>
      <c r="AD130" s="71">
        <f>PSK_FP_UV_SR_v_4_1!AD128-PSK_FP_UV_SR_v_3_5!AD109</f>
        <v>0</v>
      </c>
      <c r="AE130" s="71">
        <f>PSK_FP_UV_SR_v_4_1!AE128-PSK_FP_UV_SR_v_3_5!AE109</f>
        <v>0</v>
      </c>
      <c r="AF130" s="71">
        <f>PSK_FP_UV_SR_v_4_1!AF128-PSK_FP_UV_SR_v_3_5!AF109</f>
        <v>0</v>
      </c>
      <c r="AG130" s="71">
        <f>PSK_FP_UV_SR_v_4_1!AG128-PSK_FP_UV_SR_v_3_5!AG109</f>
        <v>0</v>
      </c>
      <c r="AH130" s="71">
        <f>PSK_FP_UV_SR_v_4_1!AH128-PSK_FP_UV_SR_v_3_5!AH109</f>
        <v>0</v>
      </c>
      <c r="AI130" s="71">
        <f>PSK_FP_UV_SR_v_4_1!AI128-PSK_FP_UV_SR_v_3_5!AI109</f>
        <v>0</v>
      </c>
      <c r="AJ130" s="71">
        <f>PSK_FP_UV_SR_v_4_1!AJ128-PSK_FP_UV_SR_v_3_5!AJ109</f>
        <v>0</v>
      </c>
      <c r="AK130" s="71">
        <f>PSK_FP_UV_SR_v_4_1!AK128-PSK_FP_UV_SR_v_3_5!AK109</f>
        <v>0</v>
      </c>
      <c r="AL130" s="71">
        <f>PSK_FP_UV_SR_v_4_1!AL128-PSK_FP_UV_SR_v_3_5!AL109</f>
        <v>0</v>
      </c>
      <c r="AM130" s="71">
        <f>PSK_FP_UV_SR_v_4_1!AM128-PSK_FP_UV_SR_v_3_5!AM109</f>
        <v>0</v>
      </c>
      <c r="AN130" s="71">
        <f>PSK_FP_UV_SR_v_4_1!AN128-PSK_FP_UV_SR_v_3_5!AN109</f>
        <v>0</v>
      </c>
      <c r="AO130" s="71">
        <f>PSK_FP_UV_SR_v_4_1!AO128-PSK_FP_UV_SR_v_3_5!AO109</f>
        <v>0</v>
      </c>
      <c r="AP130" s="71">
        <f>PSK_FP_UV_SR_v_4_1!AP128-PSK_FP_UV_SR_v_3_5!AP109</f>
        <v>0</v>
      </c>
      <c r="AQ130" s="71">
        <f>PSK_FP_UV_SR_v_4_1!AQ128-PSK_FP_UV_SR_v_3_5!AQ109</f>
        <v>0</v>
      </c>
      <c r="AR130" s="71">
        <f>PSK_FP_UV_SR_v_4_1!AR128-PSK_FP_UV_SR_v_3_5!AR109</f>
        <v>0</v>
      </c>
      <c r="AS130" s="71">
        <f>PSK_FP_UV_SR_v_4_1!AS128-PSK_FP_UV_SR_v_3_5!AS109</f>
        <v>0</v>
      </c>
      <c r="AT130" s="71">
        <f>PSK_FP_UV_SR_v_4_1!AT128-PSK_FP_UV_SR_v_3_5!AT109</f>
        <v>0</v>
      </c>
      <c r="AU130" s="71">
        <f>PSK_FP_UV_SR_v_4_1!AU128-PSK_FP_UV_SR_v_3_5!AU109</f>
        <v>0</v>
      </c>
      <c r="AV130" s="71">
        <f>PSK_FP_UV_SR_v_4_1!AV128-PSK_FP_UV_SR_v_3_5!AV109</f>
        <v>0</v>
      </c>
      <c r="AW130" s="71">
        <f>PSK_FP_UV_SR_v_4_1!AW128-PSK_FP_UV_SR_v_3_5!AW109</f>
        <v>0</v>
      </c>
      <c r="AX130" s="71">
        <f>PSK_FP_UV_SR_v_4_1!AX128-PSK_FP_UV_SR_v_3_5!AX109</f>
        <v>0</v>
      </c>
      <c r="AY130" s="71">
        <f>PSK_FP_UV_SR_v_4_1!AY128-PSK_FP_UV_SR_v_3_5!AY109</f>
        <v>0</v>
      </c>
      <c r="AZ130" s="71">
        <f>PSK_FP_UV_SR_v_4_1!AZ128-PSK_FP_UV_SR_v_3_5!AZ109</f>
        <v>0</v>
      </c>
      <c r="BA130" s="71">
        <f>PSK_FP_UV_SR_v_4_1!BA128-PSK_FP_UV_SR_v_3_5!BA109</f>
        <v>0</v>
      </c>
      <c r="BB130" s="71">
        <f>PSK_FP_UV_SR_v_4_1!BB128-PSK_FP_UV_SR_v_3_5!BB109</f>
        <v>0</v>
      </c>
      <c r="BC130" s="71">
        <f>PSK_FP_UV_SR_v_4_1!BC128-PSK_FP_UV_SR_v_3_5!BC109</f>
        <v>0</v>
      </c>
      <c r="BD130" s="71">
        <f>PSK_FP_UV_SR_v_4_1!BD128-PSK_FP_UV_SR_v_3_5!BD109</f>
        <v>0</v>
      </c>
      <c r="BE130" s="71">
        <f>PSK_FP_UV_SR_v_4_1!BE128-PSK_FP_UV_SR_v_3_5!BE109</f>
        <v>0</v>
      </c>
      <c r="BF130" s="71">
        <f>PSK_FP_UV_SR_v_4_1!BF128-PSK_FP_UV_SR_v_3_5!BF109</f>
        <v>0</v>
      </c>
      <c r="BG130" s="71">
        <f>PSK_FP_UV_SR_v_4_1!BG128-PSK_FP_UV_SR_v_3_5!BG109</f>
        <v>0</v>
      </c>
      <c r="BH130" s="71">
        <f>PSK_FP_UV_SR_v_4_1!BH128-PSK_FP_UV_SR_v_3_5!BH109</f>
        <v>0</v>
      </c>
      <c r="BI130" s="71">
        <f>PSK_FP_UV_SR_v_4_1!BI128-PSK_FP_UV_SR_v_3_5!BI109</f>
        <v>0</v>
      </c>
      <c r="BJ130" s="71">
        <f>PSK_FP_UV_SR_v_4_1!BJ128-PSK_FP_UV_SR_v_3_5!BJ109</f>
        <v>0</v>
      </c>
      <c r="BK130" s="71">
        <f>PSK_FP_UV_SR_v_4_1!BK128-PSK_FP_UV_SR_v_3_5!BK109</f>
        <v>0</v>
      </c>
      <c r="BL130" s="71">
        <f>PSK_FP_UV_SR_v_4_1!BL128-PSK_FP_UV_SR_v_3_5!BL109</f>
        <v>0</v>
      </c>
      <c r="BM130" s="71">
        <f>PSK_FP_UV_SR_v_4_1!BM128-PSK_FP_UV_SR_v_3_5!BM109</f>
        <v>0</v>
      </c>
      <c r="BN130" s="71">
        <f>PSK_FP_UV_SR_v_4_1!BN128-PSK_FP_UV_SR_v_3_5!BN109</f>
        <v>0</v>
      </c>
      <c r="BO130" s="71">
        <f>PSK_FP_UV_SR_v_4_1!BO128-PSK_FP_UV_SR_v_3_5!BO109</f>
        <v>0</v>
      </c>
      <c r="BP130" s="71">
        <f>PSK_FP_UV_SR_v_4_1!BP128-PSK_FP_UV_SR_v_3_5!BP109</f>
        <v>0</v>
      </c>
      <c r="BQ130" s="71">
        <f>PSK_FP_UV_SR_v_4_1!BQ128-PSK_FP_UV_SR_v_3_5!BQ109</f>
        <v>0</v>
      </c>
      <c r="BR130" s="71">
        <f>PSK_FP_UV_SR_v_4_1!BR128-PSK_FP_UV_SR_v_3_5!BR109</f>
        <v>0</v>
      </c>
      <c r="BS130" s="71">
        <f>PSK_FP_UV_SR_v_4_1!BS128-PSK_FP_UV_SR_v_3_5!BS109</f>
        <v>0</v>
      </c>
      <c r="BT130" s="72"/>
    </row>
    <row r="131" spans="1:72" ht="67.5" x14ac:dyDescent="0.25">
      <c r="A131" s="73" t="s">
        <v>128</v>
      </c>
      <c r="B131" s="74">
        <f>PSK_FP_UV_SR_v_4_1!B129-PSK_FP_UV_SR_v_3_5!B110</f>
        <v>0</v>
      </c>
      <c r="C131" s="74">
        <f>PSK_FP_UV_SR_v_4_1!C129-PSK_FP_UV_SR_v_3_5!C110</f>
        <v>0</v>
      </c>
      <c r="D131" s="74">
        <f>PSK_FP_UV_SR_v_4_1!D129-PSK_FP_UV_SR_v_3_5!D110</f>
        <v>0</v>
      </c>
      <c r="E131" s="74">
        <f>PSK_FP_UV_SR_v_4_1!E129-PSK_FP_UV_SR_v_3_5!E110</f>
        <v>0</v>
      </c>
      <c r="F131" s="74">
        <f>PSK_FP_UV_SR_v_4_1!F129-PSK_FP_UV_SR_v_3_5!F110</f>
        <v>0</v>
      </c>
      <c r="G131" s="74">
        <f>PSK_FP_UV_SR_v_4_1!G129-PSK_FP_UV_SR_v_3_5!G110</f>
        <v>0</v>
      </c>
      <c r="H131" s="74">
        <f>PSK_FP_UV_SR_v_4_1!H129-PSK_FP_UV_SR_v_3_5!H110</f>
        <v>0</v>
      </c>
      <c r="I131" s="74">
        <f>PSK_FP_UV_SR_v_4_1!I129-PSK_FP_UV_SR_v_3_5!I110</f>
        <v>0</v>
      </c>
      <c r="J131" s="74">
        <f>PSK_FP_UV_SR_v_4_1!J129-PSK_FP_UV_SR_v_3_5!J110</f>
        <v>0</v>
      </c>
      <c r="K131" s="74">
        <f>PSK_FP_UV_SR_v_4_1!K129-PSK_FP_UV_SR_v_3_5!K110</f>
        <v>0</v>
      </c>
      <c r="L131" s="74">
        <f>PSK_FP_UV_SR_v_4_1!L129-PSK_FP_UV_SR_v_3_5!L110</f>
        <v>0</v>
      </c>
      <c r="M131" s="74">
        <f>PSK_FP_UV_SR_v_4_1!M129-PSK_FP_UV_SR_v_3_5!M110</f>
        <v>0</v>
      </c>
      <c r="N131" s="74">
        <f>PSK_FP_UV_SR_v_4_1!N129-PSK_FP_UV_SR_v_3_5!N110</f>
        <v>0</v>
      </c>
      <c r="O131" s="74">
        <f>PSK_FP_UV_SR_v_4_1!O129-PSK_FP_UV_SR_v_3_5!O110</f>
        <v>0</v>
      </c>
      <c r="P131" s="74">
        <f>PSK_FP_UV_SR_v_4_1!P129-PSK_FP_UV_SR_v_3_5!P110</f>
        <v>0</v>
      </c>
      <c r="Q131" s="74">
        <f>PSK_FP_UV_SR_v_4_1!Q129-PSK_FP_UV_SR_v_3_5!Q110</f>
        <v>0</v>
      </c>
      <c r="R131" s="74">
        <f>PSK_FP_UV_SR_v_4_1!R129-PSK_FP_UV_SR_v_3_5!R110</f>
        <v>0</v>
      </c>
      <c r="S131" s="74">
        <f>PSK_FP_UV_SR_v_4_1!S129-PSK_FP_UV_SR_v_3_5!S110</f>
        <v>0</v>
      </c>
      <c r="T131" s="74">
        <f>PSK_FP_UV_SR_v_4_1!T129-PSK_FP_UV_SR_v_3_5!T110</f>
        <v>0</v>
      </c>
      <c r="U131" s="74">
        <f>PSK_FP_UV_SR_v_4_1!U129-PSK_FP_UV_SR_v_3_5!U110</f>
        <v>0</v>
      </c>
      <c r="V131" s="74">
        <f>PSK_FP_UV_SR_v_4_1!V129-PSK_FP_UV_SR_v_3_5!V110</f>
        <v>0</v>
      </c>
      <c r="W131" s="74">
        <f>PSK_FP_UV_SR_v_4_1!W129-PSK_FP_UV_SR_v_3_5!W110</f>
        <v>0</v>
      </c>
      <c r="X131" s="74">
        <f>PSK_FP_UV_SR_v_4_1!X129-PSK_FP_UV_SR_v_3_5!X110</f>
        <v>0</v>
      </c>
      <c r="Y131" s="74">
        <f>PSK_FP_UV_SR_v_4_1!Y129-PSK_FP_UV_SR_v_3_5!Y110</f>
        <v>0</v>
      </c>
      <c r="Z131" s="74">
        <f>PSK_FP_UV_SR_v_4_1!Z129-PSK_FP_UV_SR_v_3_5!Z110</f>
        <v>0</v>
      </c>
      <c r="AA131" s="74">
        <f>PSK_FP_UV_SR_v_4_1!AA129-PSK_FP_UV_SR_v_3_5!AA110</f>
        <v>0</v>
      </c>
      <c r="AB131" s="74">
        <f>PSK_FP_UV_SR_v_4_1!AB129-PSK_FP_UV_SR_v_3_5!AB110</f>
        <v>0</v>
      </c>
      <c r="AC131" s="74">
        <f>PSK_FP_UV_SR_v_4_1!AC129-PSK_FP_UV_SR_v_3_5!AC110</f>
        <v>0</v>
      </c>
      <c r="AD131" s="74">
        <f>PSK_FP_UV_SR_v_4_1!AD129-PSK_FP_UV_SR_v_3_5!AD110</f>
        <v>0</v>
      </c>
      <c r="AE131" s="74">
        <f>PSK_FP_UV_SR_v_4_1!AE129-PSK_FP_UV_SR_v_3_5!AE110</f>
        <v>0</v>
      </c>
      <c r="AF131" s="74">
        <f>PSK_FP_UV_SR_v_4_1!AF129-PSK_FP_UV_SR_v_3_5!AF110</f>
        <v>0</v>
      </c>
      <c r="AG131" s="74">
        <f>PSK_FP_UV_SR_v_4_1!AG129-PSK_FP_UV_SR_v_3_5!AG110</f>
        <v>0</v>
      </c>
      <c r="AH131" s="74">
        <f>PSK_FP_UV_SR_v_4_1!AH129-PSK_FP_UV_SR_v_3_5!AH110</f>
        <v>0</v>
      </c>
      <c r="AI131" s="74">
        <f>PSK_FP_UV_SR_v_4_1!AI129-PSK_FP_UV_SR_v_3_5!AI110</f>
        <v>0</v>
      </c>
      <c r="AJ131" s="74">
        <f>PSK_FP_UV_SR_v_4_1!AJ129-PSK_FP_UV_SR_v_3_5!AJ110</f>
        <v>0</v>
      </c>
      <c r="AK131" s="74">
        <f>PSK_FP_UV_SR_v_4_1!AK129-PSK_FP_UV_SR_v_3_5!AK110</f>
        <v>0</v>
      </c>
      <c r="AL131" s="74">
        <f>PSK_FP_UV_SR_v_4_1!AL129-PSK_FP_UV_SR_v_3_5!AL110</f>
        <v>0</v>
      </c>
      <c r="AM131" s="74">
        <f>PSK_FP_UV_SR_v_4_1!AM129-PSK_FP_UV_SR_v_3_5!AM110</f>
        <v>0</v>
      </c>
      <c r="AN131" s="74">
        <f>PSK_FP_UV_SR_v_4_1!AN129-PSK_FP_UV_SR_v_3_5!AN110</f>
        <v>0</v>
      </c>
      <c r="AO131" s="74">
        <f>PSK_FP_UV_SR_v_4_1!AO129-PSK_FP_UV_SR_v_3_5!AO110</f>
        <v>0</v>
      </c>
      <c r="AP131" s="74">
        <f>PSK_FP_UV_SR_v_4_1!AP129-PSK_FP_UV_SR_v_3_5!AP110</f>
        <v>0</v>
      </c>
      <c r="AQ131" s="74">
        <f>PSK_FP_UV_SR_v_4_1!AQ129-PSK_FP_UV_SR_v_3_5!AQ110</f>
        <v>0</v>
      </c>
      <c r="AR131" s="74">
        <f>PSK_FP_UV_SR_v_4_1!AR129-PSK_FP_UV_SR_v_3_5!AR110</f>
        <v>0</v>
      </c>
      <c r="AS131" s="74">
        <f>PSK_FP_UV_SR_v_4_1!AS129-PSK_FP_UV_SR_v_3_5!AS110</f>
        <v>0</v>
      </c>
      <c r="AT131" s="74">
        <f>PSK_FP_UV_SR_v_4_1!AT129-PSK_FP_UV_SR_v_3_5!AT110</f>
        <v>0</v>
      </c>
      <c r="AU131" s="74">
        <f>PSK_FP_UV_SR_v_4_1!AU129-PSK_FP_UV_SR_v_3_5!AU110</f>
        <v>0</v>
      </c>
      <c r="AV131" s="74">
        <f>PSK_FP_UV_SR_v_4_1!AV129-PSK_FP_UV_SR_v_3_5!AV110</f>
        <v>0</v>
      </c>
      <c r="AW131" s="74">
        <f>PSK_FP_UV_SR_v_4_1!AW129-PSK_FP_UV_SR_v_3_5!AW110</f>
        <v>0</v>
      </c>
      <c r="AX131" s="74">
        <f>PSK_FP_UV_SR_v_4_1!AX129-PSK_FP_UV_SR_v_3_5!AX110</f>
        <v>0</v>
      </c>
      <c r="AY131" s="74">
        <f>PSK_FP_UV_SR_v_4_1!AY129-PSK_FP_UV_SR_v_3_5!AY110</f>
        <v>0</v>
      </c>
      <c r="AZ131" s="74">
        <f>PSK_FP_UV_SR_v_4_1!AZ129-PSK_FP_UV_SR_v_3_5!AZ110</f>
        <v>0</v>
      </c>
      <c r="BA131" s="74">
        <f>PSK_FP_UV_SR_v_4_1!BA129-PSK_FP_UV_SR_v_3_5!BA110</f>
        <v>0</v>
      </c>
      <c r="BB131" s="74">
        <f>PSK_FP_UV_SR_v_4_1!BB129-PSK_FP_UV_SR_v_3_5!BB110</f>
        <v>0</v>
      </c>
      <c r="BC131" s="74">
        <f>PSK_FP_UV_SR_v_4_1!BC129-PSK_FP_UV_SR_v_3_5!BC110</f>
        <v>0</v>
      </c>
      <c r="BD131" s="74">
        <f>PSK_FP_UV_SR_v_4_1!BD129-PSK_FP_UV_SR_v_3_5!BD110</f>
        <v>0</v>
      </c>
      <c r="BE131" s="74">
        <f>PSK_FP_UV_SR_v_4_1!BE129-PSK_FP_UV_SR_v_3_5!BE110</f>
        <v>0</v>
      </c>
      <c r="BF131" s="74">
        <f>PSK_FP_UV_SR_v_4_1!BF129-PSK_FP_UV_SR_v_3_5!BF110</f>
        <v>0</v>
      </c>
      <c r="BG131" s="74">
        <f>PSK_FP_UV_SR_v_4_1!BG129-PSK_FP_UV_SR_v_3_5!BG110</f>
        <v>0</v>
      </c>
      <c r="BH131" s="74">
        <f>PSK_FP_UV_SR_v_4_1!BH129-PSK_FP_UV_SR_v_3_5!BH110</f>
        <v>0</v>
      </c>
      <c r="BI131" s="74">
        <f>PSK_FP_UV_SR_v_4_1!BI129-PSK_FP_UV_SR_v_3_5!BI110</f>
        <v>0</v>
      </c>
      <c r="BJ131" s="74">
        <f>PSK_FP_UV_SR_v_4_1!BJ129-PSK_FP_UV_SR_v_3_5!BJ110</f>
        <v>0</v>
      </c>
      <c r="BK131" s="74">
        <f>PSK_FP_UV_SR_v_4_1!BK129-PSK_FP_UV_SR_v_3_5!BK110</f>
        <v>0</v>
      </c>
      <c r="BL131" s="74">
        <f>PSK_FP_UV_SR_v_4_1!BL129-PSK_FP_UV_SR_v_3_5!BL110</f>
        <v>0</v>
      </c>
      <c r="BM131" s="74">
        <f>PSK_FP_UV_SR_v_4_1!BM129-PSK_FP_UV_SR_v_3_5!BM110</f>
        <v>0</v>
      </c>
      <c r="BN131" s="74">
        <f>PSK_FP_UV_SR_v_4_1!BN129-PSK_FP_UV_SR_v_3_5!BN110</f>
        <v>0</v>
      </c>
      <c r="BO131" s="74">
        <f>PSK_FP_UV_SR_v_4_1!BO129-PSK_FP_UV_SR_v_3_5!BO110</f>
        <v>0</v>
      </c>
      <c r="BP131" s="74">
        <f>PSK_FP_UV_SR_v_4_1!BP129-PSK_FP_UV_SR_v_3_5!BP110</f>
        <v>0</v>
      </c>
      <c r="BQ131" s="74">
        <f>PSK_FP_UV_SR_v_4_1!BQ129-PSK_FP_UV_SR_v_3_5!BQ110</f>
        <v>0</v>
      </c>
      <c r="BR131" s="74">
        <f>PSK_FP_UV_SR_v_4_1!BR129-PSK_FP_UV_SR_v_3_5!BR110</f>
        <v>0</v>
      </c>
      <c r="BS131" s="74">
        <f>PSK_FP_UV_SR_v_4_1!BS129-PSK_FP_UV_SR_v_3_5!BS110</f>
        <v>0</v>
      </c>
      <c r="BT131" s="72"/>
    </row>
    <row r="132" spans="1:72" x14ac:dyDescent="0.25">
      <c r="A132" s="75"/>
      <c r="B132" s="76">
        <f>PSK_FP_UV_SR_v_4_1!B130-PSK_FP_UV_SR_v_3_5!B111</f>
        <v>0</v>
      </c>
      <c r="C132" s="76">
        <f>PSK_FP_UV_SR_v_4_1!C130-PSK_FP_UV_SR_v_3_5!C111</f>
        <v>0</v>
      </c>
      <c r="D132" s="76">
        <f>PSK_FP_UV_SR_v_4_1!D130-PSK_FP_UV_SR_v_3_5!D111</f>
        <v>0</v>
      </c>
      <c r="E132" s="76">
        <f>PSK_FP_UV_SR_v_4_1!E130-PSK_FP_UV_SR_v_3_5!E111</f>
        <v>0</v>
      </c>
      <c r="F132" s="76">
        <f>PSK_FP_UV_SR_v_4_1!F130-PSK_FP_UV_SR_v_3_5!F111</f>
        <v>0</v>
      </c>
      <c r="G132" s="76">
        <f>PSK_FP_UV_SR_v_4_1!G130-PSK_FP_UV_SR_v_3_5!G111</f>
        <v>0</v>
      </c>
      <c r="H132" s="76">
        <f>PSK_FP_UV_SR_v_4_1!H130-PSK_FP_UV_SR_v_3_5!H111</f>
        <v>0</v>
      </c>
      <c r="I132" s="76">
        <f>PSK_FP_UV_SR_v_4_1!I130-PSK_FP_UV_SR_v_3_5!I111</f>
        <v>0</v>
      </c>
      <c r="J132" s="76">
        <f>PSK_FP_UV_SR_v_4_1!J130-PSK_FP_UV_SR_v_3_5!J111</f>
        <v>0</v>
      </c>
      <c r="K132" s="76">
        <f>PSK_FP_UV_SR_v_4_1!K130-PSK_FP_UV_SR_v_3_5!K111</f>
        <v>0</v>
      </c>
      <c r="L132" s="76">
        <f>PSK_FP_UV_SR_v_4_1!L130-PSK_FP_UV_SR_v_3_5!L111</f>
        <v>0</v>
      </c>
      <c r="M132" s="76">
        <f>PSK_FP_UV_SR_v_4_1!M130-PSK_FP_UV_SR_v_3_5!M111</f>
        <v>0</v>
      </c>
      <c r="N132" s="76">
        <f>PSK_FP_UV_SR_v_4_1!N130-PSK_FP_UV_SR_v_3_5!N111</f>
        <v>0</v>
      </c>
      <c r="O132" s="76">
        <f>PSK_FP_UV_SR_v_4_1!O130-PSK_FP_UV_SR_v_3_5!O111</f>
        <v>0</v>
      </c>
      <c r="P132" s="76">
        <f>PSK_FP_UV_SR_v_4_1!P130-PSK_FP_UV_SR_v_3_5!P111</f>
        <v>0</v>
      </c>
      <c r="Q132" s="76">
        <f>PSK_FP_UV_SR_v_4_1!Q130-PSK_FP_UV_SR_v_3_5!Q111</f>
        <v>0</v>
      </c>
      <c r="R132" s="76">
        <f>PSK_FP_UV_SR_v_4_1!R130-PSK_FP_UV_SR_v_3_5!R111</f>
        <v>0</v>
      </c>
      <c r="S132" s="76">
        <f>PSK_FP_UV_SR_v_4_1!S130-PSK_FP_UV_SR_v_3_5!S111</f>
        <v>0</v>
      </c>
      <c r="T132" s="76">
        <f>PSK_FP_UV_SR_v_4_1!T130-PSK_FP_UV_SR_v_3_5!T111</f>
        <v>0</v>
      </c>
      <c r="U132" s="76">
        <f>PSK_FP_UV_SR_v_4_1!U130-PSK_FP_UV_SR_v_3_5!U111</f>
        <v>0</v>
      </c>
      <c r="V132" s="76">
        <f>PSK_FP_UV_SR_v_4_1!V130-PSK_FP_UV_SR_v_3_5!V111</f>
        <v>0</v>
      </c>
      <c r="W132" s="76">
        <f>PSK_FP_UV_SR_v_4_1!W130-PSK_FP_UV_SR_v_3_5!W111</f>
        <v>0</v>
      </c>
      <c r="X132" s="76">
        <f>PSK_FP_UV_SR_v_4_1!X130-PSK_FP_UV_SR_v_3_5!X111</f>
        <v>0</v>
      </c>
      <c r="Y132" s="76">
        <f>PSK_FP_UV_SR_v_4_1!Y130-PSK_FP_UV_SR_v_3_5!Y111</f>
        <v>0</v>
      </c>
      <c r="Z132" s="76">
        <f>PSK_FP_UV_SR_v_4_1!Z130-PSK_FP_UV_SR_v_3_5!Z111</f>
        <v>0</v>
      </c>
      <c r="AA132" s="76">
        <f>PSK_FP_UV_SR_v_4_1!AA130-PSK_FP_UV_SR_v_3_5!AA111</f>
        <v>0</v>
      </c>
      <c r="AB132" s="76">
        <f>PSK_FP_UV_SR_v_4_1!AB130-PSK_FP_UV_SR_v_3_5!AB111</f>
        <v>0</v>
      </c>
      <c r="AC132" s="76">
        <f>PSK_FP_UV_SR_v_4_1!AC130-PSK_FP_UV_SR_v_3_5!AC111</f>
        <v>0</v>
      </c>
      <c r="AD132" s="76">
        <f>PSK_FP_UV_SR_v_4_1!AD130-PSK_FP_UV_SR_v_3_5!AD111</f>
        <v>0</v>
      </c>
      <c r="AE132" s="76">
        <f>PSK_FP_UV_SR_v_4_1!AE130-PSK_FP_UV_SR_v_3_5!AE111</f>
        <v>0</v>
      </c>
      <c r="AF132" s="76">
        <f>PSK_FP_UV_SR_v_4_1!AF130-PSK_FP_UV_SR_v_3_5!AF111</f>
        <v>0</v>
      </c>
      <c r="AG132" s="76">
        <f>PSK_FP_UV_SR_v_4_1!AG130-PSK_FP_UV_SR_v_3_5!AG111</f>
        <v>0</v>
      </c>
      <c r="AH132" s="76">
        <f>PSK_FP_UV_SR_v_4_1!AH130-PSK_FP_UV_SR_v_3_5!AH111</f>
        <v>0</v>
      </c>
      <c r="AI132" s="76">
        <f>PSK_FP_UV_SR_v_4_1!AI130-PSK_FP_UV_SR_v_3_5!AI111</f>
        <v>0</v>
      </c>
      <c r="AJ132" s="76">
        <f>PSK_FP_UV_SR_v_4_1!AJ130-PSK_FP_UV_SR_v_3_5!AJ111</f>
        <v>0</v>
      </c>
      <c r="AK132" s="76">
        <f>PSK_FP_UV_SR_v_4_1!AK130-PSK_FP_UV_SR_v_3_5!AK111</f>
        <v>0</v>
      </c>
      <c r="AL132" s="76">
        <f>PSK_FP_UV_SR_v_4_1!AL130-PSK_FP_UV_SR_v_3_5!AL111</f>
        <v>0</v>
      </c>
      <c r="AM132" s="76">
        <f>PSK_FP_UV_SR_v_4_1!AM130-PSK_FP_UV_SR_v_3_5!AM111</f>
        <v>0</v>
      </c>
      <c r="AN132" s="76">
        <f>PSK_FP_UV_SR_v_4_1!AN130-PSK_FP_UV_SR_v_3_5!AN111</f>
        <v>0</v>
      </c>
      <c r="AO132" s="76">
        <f>PSK_FP_UV_SR_v_4_1!AO130-PSK_FP_UV_SR_v_3_5!AO111</f>
        <v>0</v>
      </c>
      <c r="AP132" s="76">
        <f>PSK_FP_UV_SR_v_4_1!AP130-PSK_FP_UV_SR_v_3_5!AP111</f>
        <v>0</v>
      </c>
      <c r="AQ132" s="76">
        <f>PSK_FP_UV_SR_v_4_1!AQ130-PSK_FP_UV_SR_v_3_5!AQ111</f>
        <v>0</v>
      </c>
      <c r="AR132" s="76">
        <f>PSK_FP_UV_SR_v_4_1!AR130-PSK_FP_UV_SR_v_3_5!AR111</f>
        <v>0</v>
      </c>
      <c r="AS132" s="76">
        <f>PSK_FP_UV_SR_v_4_1!AS130-PSK_FP_UV_SR_v_3_5!AS111</f>
        <v>0</v>
      </c>
      <c r="AT132" s="76">
        <f>PSK_FP_UV_SR_v_4_1!AT130-PSK_FP_UV_SR_v_3_5!AT111</f>
        <v>0</v>
      </c>
      <c r="AU132" s="76">
        <f>PSK_FP_UV_SR_v_4_1!AU130-PSK_FP_UV_SR_v_3_5!AU111</f>
        <v>0</v>
      </c>
      <c r="AV132" s="76">
        <f>PSK_FP_UV_SR_v_4_1!AV130-PSK_FP_UV_SR_v_3_5!AV111</f>
        <v>0</v>
      </c>
      <c r="AW132" s="76">
        <f>PSK_FP_UV_SR_v_4_1!AW130-PSK_FP_UV_SR_v_3_5!AW111</f>
        <v>0</v>
      </c>
      <c r="AX132" s="76">
        <f>PSK_FP_UV_SR_v_4_1!AX130-PSK_FP_UV_SR_v_3_5!AX111</f>
        <v>0</v>
      </c>
      <c r="AY132" s="76">
        <f>PSK_FP_UV_SR_v_4_1!AY130-PSK_FP_UV_SR_v_3_5!AY111</f>
        <v>0</v>
      </c>
      <c r="AZ132" s="76">
        <f>PSK_FP_UV_SR_v_4_1!AZ130-PSK_FP_UV_SR_v_3_5!AZ111</f>
        <v>0</v>
      </c>
      <c r="BA132" s="76">
        <f>PSK_FP_UV_SR_v_4_1!BA130-PSK_FP_UV_SR_v_3_5!BA111</f>
        <v>0</v>
      </c>
      <c r="BB132" s="76">
        <f>PSK_FP_UV_SR_v_4_1!BB130-PSK_FP_UV_SR_v_3_5!BB111</f>
        <v>0</v>
      </c>
      <c r="BC132" s="76">
        <f>PSK_FP_UV_SR_v_4_1!BC130-PSK_FP_UV_SR_v_3_5!BC111</f>
        <v>0</v>
      </c>
      <c r="BD132" s="76">
        <f>PSK_FP_UV_SR_v_4_1!BD130-PSK_FP_UV_SR_v_3_5!BD111</f>
        <v>0</v>
      </c>
      <c r="BE132" s="76">
        <f>PSK_FP_UV_SR_v_4_1!BE130-PSK_FP_UV_SR_v_3_5!BE111</f>
        <v>0</v>
      </c>
      <c r="BF132" s="76">
        <f>PSK_FP_UV_SR_v_4_1!BF130-PSK_FP_UV_SR_v_3_5!BF111</f>
        <v>0</v>
      </c>
      <c r="BG132" s="76">
        <f>PSK_FP_UV_SR_v_4_1!BG130-PSK_FP_UV_SR_v_3_5!BG111</f>
        <v>0</v>
      </c>
      <c r="BH132" s="76">
        <f>PSK_FP_UV_SR_v_4_1!BH130-PSK_FP_UV_SR_v_3_5!BH111</f>
        <v>0</v>
      </c>
      <c r="BI132" s="76">
        <f>PSK_FP_UV_SR_v_4_1!BI130-PSK_FP_UV_SR_v_3_5!BI111</f>
        <v>0</v>
      </c>
      <c r="BJ132" s="76">
        <f>PSK_FP_UV_SR_v_4_1!BJ130-PSK_FP_UV_SR_v_3_5!BJ111</f>
        <v>0</v>
      </c>
      <c r="BK132" s="76">
        <f>PSK_FP_UV_SR_v_4_1!BK130-PSK_FP_UV_SR_v_3_5!BK111</f>
        <v>0</v>
      </c>
      <c r="BL132" s="76">
        <f>PSK_FP_UV_SR_v_4_1!BL130-PSK_FP_UV_SR_v_3_5!BL111</f>
        <v>0</v>
      </c>
      <c r="BM132" s="76">
        <f>PSK_FP_UV_SR_v_4_1!BM130-PSK_FP_UV_SR_v_3_5!BM111</f>
        <v>0</v>
      </c>
      <c r="BN132" s="76">
        <f>PSK_FP_UV_SR_v_4_1!BN130-PSK_FP_UV_SR_v_3_5!BN111</f>
        <v>0</v>
      </c>
      <c r="BO132" s="76">
        <f>PSK_FP_UV_SR_v_4_1!BO130-PSK_FP_UV_SR_v_3_5!BO111</f>
        <v>0</v>
      </c>
      <c r="BP132" s="76">
        <f>PSK_FP_UV_SR_v_4_1!BP130-PSK_FP_UV_SR_v_3_5!BP111</f>
        <v>0</v>
      </c>
      <c r="BQ132" s="76">
        <f>PSK_FP_UV_SR_v_4_1!BQ130-PSK_FP_UV_SR_v_3_5!BQ111</f>
        <v>0</v>
      </c>
      <c r="BR132" s="76">
        <f>PSK_FP_UV_SR_v_4_1!BR130-PSK_FP_UV_SR_v_3_5!BR111</f>
        <v>0</v>
      </c>
      <c r="BS132" s="76">
        <f>PSK_FP_UV_SR_v_4_1!BS130-PSK_FP_UV_SR_v_3_5!BS111</f>
        <v>0</v>
      </c>
      <c r="BT132" s="77"/>
    </row>
    <row r="133" spans="1:72" ht="67.5" x14ac:dyDescent="0.25">
      <c r="A133" s="73" t="s">
        <v>129</v>
      </c>
      <c r="B133" s="74">
        <f>PSK_FP_UV_SR_v_4_1!B131-PSK_FP_UV_SR_v_3_5!B112</f>
        <v>0</v>
      </c>
      <c r="C133" s="74">
        <f>PSK_FP_UV_SR_v_4_1!C131-PSK_FP_UV_SR_v_3_5!C112</f>
        <v>0</v>
      </c>
      <c r="D133" s="74">
        <f>PSK_FP_UV_SR_v_4_1!D131-PSK_FP_UV_SR_v_3_5!D112</f>
        <v>0</v>
      </c>
      <c r="E133" s="74">
        <f>PSK_FP_UV_SR_v_4_1!E131-PSK_FP_UV_SR_v_3_5!E112</f>
        <v>0</v>
      </c>
      <c r="F133" s="74">
        <f>PSK_FP_UV_SR_v_4_1!F131-PSK_FP_UV_SR_v_3_5!F112</f>
        <v>0</v>
      </c>
      <c r="G133" s="74">
        <f>PSK_FP_UV_SR_v_4_1!G131-PSK_FP_UV_SR_v_3_5!G112</f>
        <v>0</v>
      </c>
      <c r="H133" s="74">
        <f>PSK_FP_UV_SR_v_4_1!H131-PSK_FP_UV_SR_v_3_5!H112</f>
        <v>0</v>
      </c>
      <c r="I133" s="74">
        <f>PSK_FP_UV_SR_v_4_1!I131-PSK_FP_UV_SR_v_3_5!I112</f>
        <v>0</v>
      </c>
      <c r="J133" s="74">
        <f>PSK_FP_UV_SR_v_4_1!J131-PSK_FP_UV_SR_v_3_5!J112</f>
        <v>0</v>
      </c>
      <c r="K133" s="74">
        <f>PSK_FP_UV_SR_v_4_1!K131-PSK_FP_UV_SR_v_3_5!K112</f>
        <v>0</v>
      </c>
      <c r="L133" s="74">
        <f>PSK_FP_UV_SR_v_4_1!L131-PSK_FP_UV_SR_v_3_5!L112</f>
        <v>0</v>
      </c>
      <c r="M133" s="74">
        <f>PSK_FP_UV_SR_v_4_1!M131-PSK_FP_UV_SR_v_3_5!M112</f>
        <v>0</v>
      </c>
      <c r="N133" s="74">
        <f>PSK_FP_UV_SR_v_4_1!N131-PSK_FP_UV_SR_v_3_5!N112</f>
        <v>0</v>
      </c>
      <c r="O133" s="74">
        <f>PSK_FP_UV_SR_v_4_1!O131-PSK_FP_UV_SR_v_3_5!O112</f>
        <v>0</v>
      </c>
      <c r="P133" s="74">
        <f>PSK_FP_UV_SR_v_4_1!P131-PSK_FP_UV_SR_v_3_5!P112</f>
        <v>0</v>
      </c>
      <c r="Q133" s="74">
        <f>PSK_FP_UV_SR_v_4_1!Q131-PSK_FP_UV_SR_v_3_5!Q112</f>
        <v>0</v>
      </c>
      <c r="R133" s="74">
        <f>PSK_FP_UV_SR_v_4_1!R131-PSK_FP_UV_SR_v_3_5!R112</f>
        <v>0</v>
      </c>
      <c r="S133" s="74">
        <f>PSK_FP_UV_SR_v_4_1!S131-PSK_FP_UV_SR_v_3_5!S112</f>
        <v>0</v>
      </c>
      <c r="T133" s="74">
        <f>PSK_FP_UV_SR_v_4_1!T131-PSK_FP_UV_SR_v_3_5!T112</f>
        <v>0</v>
      </c>
      <c r="U133" s="74">
        <f>PSK_FP_UV_SR_v_4_1!U131-PSK_FP_UV_SR_v_3_5!U112</f>
        <v>0</v>
      </c>
      <c r="V133" s="74">
        <f>PSK_FP_UV_SR_v_4_1!V131-PSK_FP_UV_SR_v_3_5!V112</f>
        <v>0</v>
      </c>
      <c r="W133" s="74">
        <f>PSK_FP_UV_SR_v_4_1!W131-PSK_FP_UV_SR_v_3_5!W112</f>
        <v>0</v>
      </c>
      <c r="X133" s="74">
        <f>PSK_FP_UV_SR_v_4_1!X131-PSK_FP_UV_SR_v_3_5!X112</f>
        <v>0</v>
      </c>
      <c r="Y133" s="74">
        <f>PSK_FP_UV_SR_v_4_1!Y131-PSK_FP_UV_SR_v_3_5!Y112</f>
        <v>0</v>
      </c>
      <c r="Z133" s="74">
        <f>PSK_FP_UV_SR_v_4_1!Z131-PSK_FP_UV_SR_v_3_5!Z112</f>
        <v>0</v>
      </c>
      <c r="AA133" s="74">
        <f>PSK_FP_UV_SR_v_4_1!AA131-PSK_FP_UV_SR_v_3_5!AA112</f>
        <v>0</v>
      </c>
      <c r="AB133" s="74">
        <f>PSK_FP_UV_SR_v_4_1!AB131-PSK_FP_UV_SR_v_3_5!AB112</f>
        <v>0</v>
      </c>
      <c r="AC133" s="74">
        <f>PSK_FP_UV_SR_v_4_1!AC131-PSK_FP_UV_SR_v_3_5!AC112</f>
        <v>0</v>
      </c>
      <c r="AD133" s="74">
        <f>PSK_FP_UV_SR_v_4_1!AD131-PSK_FP_UV_SR_v_3_5!AD112</f>
        <v>0</v>
      </c>
      <c r="AE133" s="74">
        <f>PSK_FP_UV_SR_v_4_1!AE131-PSK_FP_UV_SR_v_3_5!AE112</f>
        <v>0</v>
      </c>
      <c r="AF133" s="74">
        <f>PSK_FP_UV_SR_v_4_1!AF131-PSK_FP_UV_SR_v_3_5!AF112</f>
        <v>0</v>
      </c>
      <c r="AG133" s="74">
        <f>PSK_FP_UV_SR_v_4_1!AG131-PSK_FP_UV_SR_v_3_5!AG112</f>
        <v>0</v>
      </c>
      <c r="AH133" s="74">
        <f>PSK_FP_UV_SR_v_4_1!AH131-PSK_FP_UV_SR_v_3_5!AH112</f>
        <v>0</v>
      </c>
      <c r="AI133" s="74">
        <f>PSK_FP_UV_SR_v_4_1!AI131-PSK_FP_UV_SR_v_3_5!AI112</f>
        <v>0</v>
      </c>
      <c r="AJ133" s="74">
        <f>PSK_FP_UV_SR_v_4_1!AJ131-PSK_FP_UV_SR_v_3_5!AJ112</f>
        <v>0</v>
      </c>
      <c r="AK133" s="74">
        <f>PSK_FP_UV_SR_v_4_1!AK131-PSK_FP_UV_SR_v_3_5!AK112</f>
        <v>0</v>
      </c>
      <c r="AL133" s="74">
        <f>PSK_FP_UV_SR_v_4_1!AL131-PSK_FP_UV_SR_v_3_5!AL112</f>
        <v>0</v>
      </c>
      <c r="AM133" s="74">
        <f>PSK_FP_UV_SR_v_4_1!AM131-PSK_FP_UV_SR_v_3_5!AM112</f>
        <v>0</v>
      </c>
      <c r="AN133" s="74">
        <f>PSK_FP_UV_SR_v_4_1!AN131-PSK_FP_UV_SR_v_3_5!AN112</f>
        <v>0</v>
      </c>
      <c r="AO133" s="74">
        <f>PSK_FP_UV_SR_v_4_1!AO131-PSK_FP_UV_SR_v_3_5!AO112</f>
        <v>0</v>
      </c>
      <c r="AP133" s="74">
        <f>PSK_FP_UV_SR_v_4_1!AP131-PSK_FP_UV_SR_v_3_5!AP112</f>
        <v>0</v>
      </c>
      <c r="AQ133" s="74">
        <f>PSK_FP_UV_SR_v_4_1!AQ131-PSK_FP_UV_SR_v_3_5!AQ112</f>
        <v>0</v>
      </c>
      <c r="AR133" s="74">
        <f>PSK_FP_UV_SR_v_4_1!AR131-PSK_FP_UV_SR_v_3_5!AR112</f>
        <v>0</v>
      </c>
      <c r="AS133" s="74">
        <f>PSK_FP_UV_SR_v_4_1!AS131-PSK_FP_UV_SR_v_3_5!AS112</f>
        <v>0</v>
      </c>
      <c r="AT133" s="74">
        <f>PSK_FP_UV_SR_v_4_1!AT131-PSK_FP_UV_SR_v_3_5!AT112</f>
        <v>0</v>
      </c>
      <c r="AU133" s="74">
        <f>PSK_FP_UV_SR_v_4_1!AU131-PSK_FP_UV_SR_v_3_5!AU112</f>
        <v>0</v>
      </c>
      <c r="AV133" s="74">
        <f>PSK_FP_UV_SR_v_4_1!AV131-PSK_FP_UV_SR_v_3_5!AV112</f>
        <v>0</v>
      </c>
      <c r="AW133" s="74">
        <f>PSK_FP_UV_SR_v_4_1!AW131-PSK_FP_UV_SR_v_3_5!AW112</f>
        <v>0</v>
      </c>
      <c r="AX133" s="74">
        <f>PSK_FP_UV_SR_v_4_1!AX131-PSK_FP_UV_SR_v_3_5!AX112</f>
        <v>0</v>
      </c>
      <c r="AY133" s="74">
        <f>PSK_FP_UV_SR_v_4_1!AY131-PSK_FP_UV_SR_v_3_5!AY112</f>
        <v>0</v>
      </c>
      <c r="AZ133" s="74">
        <f>PSK_FP_UV_SR_v_4_1!AZ131-PSK_FP_UV_SR_v_3_5!AZ112</f>
        <v>0</v>
      </c>
      <c r="BA133" s="74">
        <f>PSK_FP_UV_SR_v_4_1!BA131-PSK_FP_UV_SR_v_3_5!BA112</f>
        <v>0</v>
      </c>
      <c r="BB133" s="74">
        <f>PSK_FP_UV_SR_v_4_1!BB131-PSK_FP_UV_SR_v_3_5!BB112</f>
        <v>0</v>
      </c>
      <c r="BC133" s="74">
        <f>PSK_FP_UV_SR_v_4_1!BC131-PSK_FP_UV_SR_v_3_5!BC112</f>
        <v>0</v>
      </c>
      <c r="BD133" s="74">
        <f>PSK_FP_UV_SR_v_4_1!BD131-PSK_FP_UV_SR_v_3_5!BD112</f>
        <v>0</v>
      </c>
      <c r="BE133" s="74">
        <f>PSK_FP_UV_SR_v_4_1!BE131-PSK_FP_UV_SR_v_3_5!BE112</f>
        <v>0</v>
      </c>
      <c r="BF133" s="74">
        <f>PSK_FP_UV_SR_v_4_1!BF131-PSK_FP_UV_SR_v_3_5!BF112</f>
        <v>0</v>
      </c>
      <c r="BG133" s="74">
        <f>PSK_FP_UV_SR_v_4_1!BG131-PSK_FP_UV_SR_v_3_5!BG112</f>
        <v>0</v>
      </c>
      <c r="BH133" s="74">
        <f>PSK_FP_UV_SR_v_4_1!BH131-PSK_FP_UV_SR_v_3_5!BH112</f>
        <v>0</v>
      </c>
      <c r="BI133" s="74">
        <f>PSK_FP_UV_SR_v_4_1!BI131-PSK_FP_UV_SR_v_3_5!BI112</f>
        <v>0</v>
      </c>
      <c r="BJ133" s="74">
        <f>PSK_FP_UV_SR_v_4_1!BJ131-PSK_FP_UV_SR_v_3_5!BJ112</f>
        <v>0</v>
      </c>
      <c r="BK133" s="74">
        <f>PSK_FP_UV_SR_v_4_1!BK131-PSK_FP_UV_SR_v_3_5!BK112</f>
        <v>0</v>
      </c>
      <c r="BL133" s="74">
        <f>PSK_FP_UV_SR_v_4_1!BL131-PSK_FP_UV_SR_v_3_5!BL112</f>
        <v>0</v>
      </c>
      <c r="BM133" s="74">
        <f>PSK_FP_UV_SR_v_4_1!BM131-PSK_FP_UV_SR_v_3_5!BM112</f>
        <v>0</v>
      </c>
      <c r="BN133" s="74">
        <f>PSK_FP_UV_SR_v_4_1!BN131-PSK_FP_UV_SR_v_3_5!BN112</f>
        <v>0</v>
      </c>
      <c r="BO133" s="74">
        <f>PSK_FP_UV_SR_v_4_1!BO131-PSK_FP_UV_SR_v_3_5!BO112</f>
        <v>0</v>
      </c>
      <c r="BP133" s="74">
        <f>PSK_FP_UV_SR_v_4_1!BP131-PSK_FP_UV_SR_v_3_5!BP112</f>
        <v>0</v>
      </c>
      <c r="BQ133" s="74">
        <f>PSK_FP_UV_SR_v_4_1!BQ131-PSK_FP_UV_SR_v_3_5!BQ112</f>
        <v>0</v>
      </c>
      <c r="BR133" s="74">
        <f>PSK_FP_UV_SR_v_4_1!BR131-PSK_FP_UV_SR_v_3_5!BR112</f>
        <v>0</v>
      </c>
      <c r="BS133" s="74">
        <f>PSK_FP_UV_SR_v_4_1!BS131-PSK_FP_UV_SR_v_3_5!BS112</f>
        <v>0</v>
      </c>
      <c r="BT133" s="72"/>
    </row>
    <row r="134" spans="1:72" x14ac:dyDescent="0.25">
      <c r="A134" s="75"/>
      <c r="B134" s="76">
        <f>PSK_FP_UV_SR_v_4_1!B132-PSK_FP_UV_SR_v_3_5!B113</f>
        <v>0</v>
      </c>
      <c r="C134" s="76">
        <f>PSK_FP_UV_SR_v_4_1!C132-PSK_FP_UV_SR_v_3_5!C113</f>
        <v>0</v>
      </c>
      <c r="D134" s="76">
        <f>PSK_FP_UV_SR_v_4_1!D132-PSK_FP_UV_SR_v_3_5!D113</f>
        <v>0</v>
      </c>
      <c r="E134" s="76">
        <f>PSK_FP_UV_SR_v_4_1!E132-PSK_FP_UV_SR_v_3_5!E113</f>
        <v>0</v>
      </c>
      <c r="F134" s="76">
        <f>PSK_FP_UV_SR_v_4_1!F132-PSK_FP_UV_SR_v_3_5!F113</f>
        <v>0</v>
      </c>
      <c r="G134" s="76">
        <f>PSK_FP_UV_SR_v_4_1!G132-PSK_FP_UV_SR_v_3_5!G113</f>
        <v>0</v>
      </c>
      <c r="H134" s="76">
        <f>PSK_FP_UV_SR_v_4_1!H132-PSK_FP_UV_SR_v_3_5!H113</f>
        <v>0</v>
      </c>
      <c r="I134" s="76">
        <f>PSK_FP_UV_SR_v_4_1!I132-PSK_FP_UV_SR_v_3_5!I113</f>
        <v>0</v>
      </c>
      <c r="J134" s="76">
        <f>PSK_FP_UV_SR_v_4_1!J132-PSK_FP_UV_SR_v_3_5!J113</f>
        <v>0</v>
      </c>
      <c r="K134" s="76">
        <f>PSK_FP_UV_SR_v_4_1!K132-PSK_FP_UV_SR_v_3_5!K113</f>
        <v>0</v>
      </c>
      <c r="L134" s="76">
        <f>PSK_FP_UV_SR_v_4_1!L132-PSK_FP_UV_SR_v_3_5!L113</f>
        <v>0</v>
      </c>
      <c r="M134" s="76">
        <f>PSK_FP_UV_SR_v_4_1!M132-PSK_FP_UV_SR_v_3_5!M113</f>
        <v>0</v>
      </c>
      <c r="N134" s="76">
        <f>PSK_FP_UV_SR_v_4_1!N132-PSK_FP_UV_SR_v_3_5!N113</f>
        <v>0</v>
      </c>
      <c r="O134" s="76">
        <f>PSK_FP_UV_SR_v_4_1!O132-PSK_FP_UV_SR_v_3_5!O113</f>
        <v>0</v>
      </c>
      <c r="P134" s="76">
        <f>PSK_FP_UV_SR_v_4_1!P132-PSK_FP_UV_SR_v_3_5!P113</f>
        <v>0</v>
      </c>
      <c r="Q134" s="76">
        <f>PSK_FP_UV_SR_v_4_1!Q132-PSK_FP_UV_SR_v_3_5!Q113</f>
        <v>0</v>
      </c>
      <c r="R134" s="76">
        <f>PSK_FP_UV_SR_v_4_1!R132-PSK_FP_UV_SR_v_3_5!R113</f>
        <v>0</v>
      </c>
      <c r="S134" s="76">
        <f>PSK_FP_UV_SR_v_4_1!S132-PSK_FP_UV_SR_v_3_5!S113</f>
        <v>0</v>
      </c>
      <c r="T134" s="76">
        <f>PSK_FP_UV_SR_v_4_1!T132-PSK_FP_UV_SR_v_3_5!T113</f>
        <v>0</v>
      </c>
      <c r="U134" s="76">
        <f>PSK_FP_UV_SR_v_4_1!U132-PSK_FP_UV_SR_v_3_5!U113</f>
        <v>0</v>
      </c>
      <c r="V134" s="76">
        <f>PSK_FP_UV_SR_v_4_1!V132-PSK_FP_UV_SR_v_3_5!V113</f>
        <v>0</v>
      </c>
      <c r="W134" s="76">
        <f>PSK_FP_UV_SR_v_4_1!W132-PSK_FP_UV_SR_v_3_5!W113</f>
        <v>0</v>
      </c>
      <c r="X134" s="76">
        <f>PSK_FP_UV_SR_v_4_1!X132-PSK_FP_UV_SR_v_3_5!X113</f>
        <v>0</v>
      </c>
      <c r="Y134" s="76">
        <f>PSK_FP_UV_SR_v_4_1!Y132-PSK_FP_UV_SR_v_3_5!Y113</f>
        <v>0</v>
      </c>
      <c r="Z134" s="76">
        <f>PSK_FP_UV_SR_v_4_1!Z132-PSK_FP_UV_SR_v_3_5!Z113</f>
        <v>0</v>
      </c>
      <c r="AA134" s="76">
        <f>PSK_FP_UV_SR_v_4_1!AA132-PSK_FP_UV_SR_v_3_5!AA113</f>
        <v>0</v>
      </c>
      <c r="AB134" s="76">
        <f>PSK_FP_UV_SR_v_4_1!AB132-PSK_FP_UV_SR_v_3_5!AB113</f>
        <v>0</v>
      </c>
      <c r="AC134" s="76">
        <f>PSK_FP_UV_SR_v_4_1!AC132-PSK_FP_UV_SR_v_3_5!AC113</f>
        <v>0</v>
      </c>
      <c r="AD134" s="76">
        <f>PSK_FP_UV_SR_v_4_1!AD132-PSK_FP_UV_SR_v_3_5!AD113</f>
        <v>0</v>
      </c>
      <c r="AE134" s="76">
        <f>PSK_FP_UV_SR_v_4_1!AE132-PSK_FP_UV_SR_v_3_5!AE113</f>
        <v>0</v>
      </c>
      <c r="AF134" s="76">
        <f>PSK_FP_UV_SR_v_4_1!AF132-PSK_FP_UV_SR_v_3_5!AF113</f>
        <v>0</v>
      </c>
      <c r="AG134" s="76">
        <f>PSK_FP_UV_SR_v_4_1!AG132-PSK_FP_UV_SR_v_3_5!AG113</f>
        <v>0</v>
      </c>
      <c r="AH134" s="76">
        <f>PSK_FP_UV_SR_v_4_1!AH132-PSK_FP_UV_SR_v_3_5!AH113</f>
        <v>0</v>
      </c>
      <c r="AI134" s="76">
        <f>PSK_FP_UV_SR_v_4_1!AI132-PSK_FP_UV_SR_v_3_5!AI113</f>
        <v>0</v>
      </c>
      <c r="AJ134" s="76">
        <f>PSK_FP_UV_SR_v_4_1!AJ132-PSK_FP_UV_SR_v_3_5!AJ113</f>
        <v>0</v>
      </c>
      <c r="AK134" s="76">
        <f>PSK_FP_UV_SR_v_4_1!AK132-PSK_FP_UV_SR_v_3_5!AK113</f>
        <v>0</v>
      </c>
      <c r="AL134" s="76">
        <f>PSK_FP_UV_SR_v_4_1!AL132-PSK_FP_UV_SR_v_3_5!AL113</f>
        <v>0</v>
      </c>
      <c r="AM134" s="76">
        <f>PSK_FP_UV_SR_v_4_1!AM132-PSK_FP_UV_SR_v_3_5!AM113</f>
        <v>0</v>
      </c>
      <c r="AN134" s="76">
        <f>PSK_FP_UV_SR_v_4_1!AN132-PSK_FP_UV_SR_v_3_5!AN113</f>
        <v>0</v>
      </c>
      <c r="AO134" s="76">
        <f>PSK_FP_UV_SR_v_4_1!AO132-PSK_FP_UV_SR_v_3_5!AO113</f>
        <v>0</v>
      </c>
      <c r="AP134" s="76">
        <f>PSK_FP_UV_SR_v_4_1!AP132-PSK_FP_UV_SR_v_3_5!AP113</f>
        <v>0</v>
      </c>
      <c r="AQ134" s="76">
        <f>PSK_FP_UV_SR_v_4_1!AQ132-PSK_FP_UV_SR_v_3_5!AQ113</f>
        <v>0</v>
      </c>
      <c r="AR134" s="76">
        <f>PSK_FP_UV_SR_v_4_1!AR132-PSK_FP_UV_SR_v_3_5!AR113</f>
        <v>0</v>
      </c>
      <c r="AS134" s="76">
        <f>PSK_FP_UV_SR_v_4_1!AS132-PSK_FP_UV_SR_v_3_5!AS113</f>
        <v>0</v>
      </c>
      <c r="AT134" s="76">
        <f>PSK_FP_UV_SR_v_4_1!AT132-PSK_FP_UV_SR_v_3_5!AT113</f>
        <v>0</v>
      </c>
      <c r="AU134" s="76">
        <f>PSK_FP_UV_SR_v_4_1!AU132-PSK_FP_UV_SR_v_3_5!AU113</f>
        <v>0</v>
      </c>
      <c r="AV134" s="76">
        <f>PSK_FP_UV_SR_v_4_1!AV132-PSK_FP_UV_SR_v_3_5!AV113</f>
        <v>0</v>
      </c>
      <c r="AW134" s="76">
        <f>PSK_FP_UV_SR_v_4_1!AW132-PSK_FP_UV_SR_v_3_5!AW113</f>
        <v>0</v>
      </c>
      <c r="AX134" s="76">
        <f>PSK_FP_UV_SR_v_4_1!AX132-PSK_FP_UV_SR_v_3_5!AX113</f>
        <v>0</v>
      </c>
      <c r="AY134" s="76">
        <f>PSK_FP_UV_SR_v_4_1!AY132-PSK_FP_UV_SR_v_3_5!AY113</f>
        <v>0</v>
      </c>
      <c r="AZ134" s="76">
        <f>PSK_FP_UV_SR_v_4_1!AZ132-PSK_FP_UV_SR_v_3_5!AZ113</f>
        <v>0</v>
      </c>
      <c r="BA134" s="76">
        <f>PSK_FP_UV_SR_v_4_1!BA132-PSK_FP_UV_SR_v_3_5!BA113</f>
        <v>0</v>
      </c>
      <c r="BB134" s="76">
        <f>PSK_FP_UV_SR_v_4_1!BB132-PSK_FP_UV_SR_v_3_5!BB113</f>
        <v>0</v>
      </c>
      <c r="BC134" s="76">
        <f>PSK_FP_UV_SR_v_4_1!BC132-PSK_FP_UV_SR_v_3_5!BC113</f>
        <v>0</v>
      </c>
      <c r="BD134" s="76">
        <f>PSK_FP_UV_SR_v_4_1!BD132-PSK_FP_UV_SR_v_3_5!BD113</f>
        <v>0</v>
      </c>
      <c r="BE134" s="76">
        <f>PSK_FP_UV_SR_v_4_1!BE132-PSK_FP_UV_SR_v_3_5!BE113</f>
        <v>0</v>
      </c>
      <c r="BF134" s="76">
        <f>PSK_FP_UV_SR_v_4_1!BF132-PSK_FP_UV_SR_v_3_5!BF113</f>
        <v>0</v>
      </c>
      <c r="BG134" s="76">
        <f>PSK_FP_UV_SR_v_4_1!BG132-PSK_FP_UV_SR_v_3_5!BG113</f>
        <v>0</v>
      </c>
      <c r="BH134" s="76">
        <f>PSK_FP_UV_SR_v_4_1!BH132-PSK_FP_UV_SR_v_3_5!BH113</f>
        <v>0</v>
      </c>
      <c r="BI134" s="76">
        <f>PSK_FP_UV_SR_v_4_1!BI132-PSK_FP_UV_SR_v_3_5!BI113</f>
        <v>0</v>
      </c>
      <c r="BJ134" s="76">
        <f>PSK_FP_UV_SR_v_4_1!BJ132-PSK_FP_UV_SR_v_3_5!BJ113</f>
        <v>0</v>
      </c>
      <c r="BK134" s="76">
        <f>PSK_FP_UV_SR_v_4_1!BK132-PSK_FP_UV_SR_v_3_5!BK113</f>
        <v>0</v>
      </c>
      <c r="BL134" s="76">
        <f>PSK_FP_UV_SR_v_4_1!BL132-PSK_FP_UV_SR_v_3_5!BL113</f>
        <v>0</v>
      </c>
      <c r="BM134" s="76">
        <f>PSK_FP_UV_SR_v_4_1!BM132-PSK_FP_UV_SR_v_3_5!BM113</f>
        <v>0</v>
      </c>
      <c r="BN134" s="76">
        <f>PSK_FP_UV_SR_v_4_1!BN132-PSK_FP_UV_SR_v_3_5!BN113</f>
        <v>0</v>
      </c>
      <c r="BO134" s="76">
        <f>PSK_FP_UV_SR_v_4_1!BO132-PSK_FP_UV_SR_v_3_5!BO113</f>
        <v>0</v>
      </c>
      <c r="BP134" s="76">
        <f>PSK_FP_UV_SR_v_4_1!BP132-PSK_FP_UV_SR_v_3_5!BP113</f>
        <v>0</v>
      </c>
      <c r="BQ134" s="76">
        <f>PSK_FP_UV_SR_v_4_1!BQ132-PSK_FP_UV_SR_v_3_5!BQ113</f>
        <v>0</v>
      </c>
      <c r="BR134" s="76">
        <f>PSK_FP_UV_SR_v_4_1!BR132-PSK_FP_UV_SR_v_3_5!BR113</f>
        <v>0</v>
      </c>
      <c r="BS134" s="76">
        <f>PSK_FP_UV_SR_v_4_1!BS132-PSK_FP_UV_SR_v_3_5!BS113</f>
        <v>0</v>
      </c>
      <c r="BT134" s="77"/>
    </row>
    <row r="135" spans="1:72" ht="40.5" x14ac:dyDescent="0.25">
      <c r="A135" s="73" t="s">
        <v>130</v>
      </c>
      <c r="B135" s="74">
        <f>PSK_FP_UV_SR_v_4_1!B133-PSK_FP_UV_SR_v_3_5!B114</f>
        <v>7058824</v>
      </c>
      <c r="C135" s="74">
        <f>PSK_FP_UV_SR_v_4_1!C133-PSK_FP_UV_SR_v_3_5!C114</f>
        <v>6000000</v>
      </c>
      <c r="D135" s="74">
        <f>PSK_FP_UV_SR_v_4_1!D133-PSK_FP_UV_SR_v_3_5!D114</f>
        <v>1058824</v>
      </c>
      <c r="E135" s="74">
        <f>PSK_FP_UV_SR_v_4_1!E133-PSK_FP_UV_SR_v_3_5!E114</f>
        <v>1058824</v>
      </c>
      <c r="F135" s="74">
        <f>PSK_FP_UV_SR_v_4_1!F133-PSK_FP_UV_SR_v_3_5!F114</f>
        <v>1058824</v>
      </c>
      <c r="G135" s="74">
        <f>PSK_FP_UV_SR_v_4_1!G133-PSK_FP_UV_SR_v_3_5!G114</f>
        <v>0</v>
      </c>
      <c r="H135" s="74">
        <f>PSK_FP_UV_SR_v_4_1!H133-PSK_FP_UV_SR_v_3_5!H114</f>
        <v>0</v>
      </c>
      <c r="I135" s="74">
        <f>PSK_FP_UV_SR_v_4_1!I133-PSK_FP_UV_SR_v_3_5!I114</f>
        <v>0</v>
      </c>
      <c r="J135" s="74">
        <f>PSK_FP_UV_SR_v_4_1!J133-PSK_FP_UV_SR_v_3_5!J114</f>
        <v>6000000</v>
      </c>
      <c r="K135" s="74">
        <f>PSK_FP_UV_SR_v_4_1!K133-PSK_FP_UV_SR_v_3_5!K114</f>
        <v>6000000</v>
      </c>
      <c r="L135" s="74">
        <f>PSK_FP_UV_SR_v_4_1!L133-PSK_FP_UV_SR_v_3_5!L114</f>
        <v>0</v>
      </c>
      <c r="M135" s="74">
        <f>PSK_FP_UV_SR_v_4_1!M133-PSK_FP_UV_SR_v_3_5!M114</f>
        <v>1058824</v>
      </c>
      <c r="N135" s="74">
        <f>PSK_FP_UV_SR_v_4_1!N133-PSK_FP_UV_SR_v_3_5!N114</f>
        <v>1058824</v>
      </c>
      <c r="O135" s="74">
        <f>PSK_FP_UV_SR_v_4_1!O133-PSK_FP_UV_SR_v_3_5!O114</f>
        <v>0</v>
      </c>
      <c r="P135" s="74">
        <f>PSK_FP_UV_SR_v_4_1!P133-PSK_FP_UV_SR_v_3_5!P114</f>
        <v>1058824</v>
      </c>
      <c r="Q135" s="74">
        <f>PSK_FP_UV_SR_v_4_1!Q133-PSK_FP_UV_SR_v_3_5!Q114</f>
        <v>1058824</v>
      </c>
      <c r="R135" s="74">
        <f>PSK_FP_UV_SR_v_4_1!R133-PSK_FP_UV_SR_v_3_5!R114</f>
        <v>0</v>
      </c>
      <c r="S135" s="74">
        <f>PSK_FP_UV_SR_v_4_1!S133-PSK_FP_UV_SR_v_3_5!S114</f>
        <v>1058824</v>
      </c>
      <c r="T135" s="74">
        <f>PSK_FP_UV_SR_v_4_1!T133-PSK_FP_UV_SR_v_3_5!T114</f>
        <v>1058824</v>
      </c>
      <c r="U135" s="74">
        <f>PSK_FP_UV_SR_v_4_1!U133-PSK_FP_UV_SR_v_3_5!U114</f>
        <v>0</v>
      </c>
      <c r="V135" s="74">
        <f>PSK_FP_UV_SR_v_4_1!V133-PSK_FP_UV_SR_v_3_5!V114</f>
        <v>0</v>
      </c>
      <c r="W135" s="74">
        <f>PSK_FP_UV_SR_v_4_1!W133-PSK_FP_UV_SR_v_3_5!W114</f>
        <v>0</v>
      </c>
      <c r="X135" s="74">
        <f>PSK_FP_UV_SR_v_4_1!X133-PSK_FP_UV_SR_v_3_5!X114</f>
        <v>0</v>
      </c>
      <c r="Y135" s="74">
        <f>PSK_FP_UV_SR_v_4_1!Y133-PSK_FP_UV_SR_v_3_5!Y114</f>
        <v>0</v>
      </c>
      <c r="Z135" s="74">
        <f>PSK_FP_UV_SR_v_4_1!Z133-PSK_FP_UV_SR_v_3_5!Z114</f>
        <v>0</v>
      </c>
      <c r="AA135" s="74">
        <f>PSK_FP_UV_SR_v_4_1!AA133-PSK_FP_UV_SR_v_3_5!AA114</f>
        <v>0</v>
      </c>
      <c r="AB135" s="74">
        <f>PSK_FP_UV_SR_v_4_1!AB133-PSK_FP_UV_SR_v_3_5!AB114</f>
        <v>0</v>
      </c>
      <c r="AC135" s="74">
        <f>PSK_FP_UV_SR_v_4_1!AC133-PSK_FP_UV_SR_v_3_5!AC114</f>
        <v>0</v>
      </c>
      <c r="AD135" s="74">
        <f>PSK_FP_UV_SR_v_4_1!AD133-PSK_FP_UV_SR_v_3_5!AD114</f>
        <v>0</v>
      </c>
      <c r="AE135" s="74">
        <f>PSK_FP_UV_SR_v_4_1!AE133-PSK_FP_UV_SR_v_3_5!AE114</f>
        <v>0</v>
      </c>
      <c r="AF135" s="74">
        <f>PSK_FP_UV_SR_v_4_1!AF133-PSK_FP_UV_SR_v_3_5!AF114</f>
        <v>0</v>
      </c>
      <c r="AG135" s="74">
        <f>PSK_FP_UV_SR_v_4_1!AG133-PSK_FP_UV_SR_v_3_5!AG114</f>
        <v>0</v>
      </c>
      <c r="AH135" s="74">
        <f>PSK_FP_UV_SR_v_4_1!AH133-PSK_FP_UV_SR_v_3_5!AH114</f>
        <v>0</v>
      </c>
      <c r="AI135" s="74">
        <f>PSK_FP_UV_SR_v_4_1!AI133-PSK_FP_UV_SR_v_3_5!AI114</f>
        <v>0</v>
      </c>
      <c r="AJ135" s="74">
        <f>PSK_FP_UV_SR_v_4_1!AJ133-PSK_FP_UV_SR_v_3_5!AJ114</f>
        <v>0</v>
      </c>
      <c r="AK135" s="74">
        <f>PSK_FP_UV_SR_v_4_1!AK133-PSK_FP_UV_SR_v_3_5!AK114</f>
        <v>0</v>
      </c>
      <c r="AL135" s="74">
        <f>PSK_FP_UV_SR_v_4_1!AL133-PSK_FP_UV_SR_v_3_5!AL114</f>
        <v>0</v>
      </c>
      <c r="AM135" s="74">
        <f>PSK_FP_UV_SR_v_4_1!AM133-PSK_FP_UV_SR_v_3_5!AM114</f>
        <v>0</v>
      </c>
      <c r="AN135" s="74">
        <f>PSK_FP_UV_SR_v_4_1!AN133-PSK_FP_UV_SR_v_3_5!AN114</f>
        <v>0</v>
      </c>
      <c r="AO135" s="74">
        <f>PSK_FP_UV_SR_v_4_1!AO133-PSK_FP_UV_SR_v_3_5!AO114</f>
        <v>0</v>
      </c>
      <c r="AP135" s="74">
        <f>PSK_FP_UV_SR_v_4_1!AP133-PSK_FP_UV_SR_v_3_5!AP114</f>
        <v>0</v>
      </c>
      <c r="AQ135" s="74">
        <f>PSK_FP_UV_SR_v_4_1!AQ133-PSK_FP_UV_SR_v_3_5!AQ114</f>
        <v>0</v>
      </c>
      <c r="AR135" s="74">
        <f>PSK_FP_UV_SR_v_4_1!AR133-PSK_FP_UV_SR_v_3_5!AR114</f>
        <v>0</v>
      </c>
      <c r="AS135" s="74">
        <f>PSK_FP_UV_SR_v_4_1!AS133-PSK_FP_UV_SR_v_3_5!AS114</f>
        <v>0</v>
      </c>
      <c r="AT135" s="74">
        <f>PSK_FP_UV_SR_v_4_1!AT133-PSK_FP_UV_SR_v_3_5!AT114</f>
        <v>0</v>
      </c>
      <c r="AU135" s="74">
        <f>PSK_FP_UV_SR_v_4_1!AU133-PSK_FP_UV_SR_v_3_5!AU114</f>
        <v>0</v>
      </c>
      <c r="AV135" s="74">
        <f>PSK_FP_UV_SR_v_4_1!AV133-PSK_FP_UV_SR_v_3_5!AV114</f>
        <v>0</v>
      </c>
      <c r="AW135" s="74">
        <f>PSK_FP_UV_SR_v_4_1!AW133-PSK_FP_UV_SR_v_3_5!AW114</f>
        <v>0</v>
      </c>
      <c r="AX135" s="74">
        <f>PSK_FP_UV_SR_v_4_1!AX133-PSK_FP_UV_SR_v_3_5!AX114</f>
        <v>0</v>
      </c>
      <c r="AY135" s="74">
        <f>PSK_FP_UV_SR_v_4_1!AY133-PSK_FP_UV_SR_v_3_5!AY114</f>
        <v>0</v>
      </c>
      <c r="AZ135" s="74">
        <f>PSK_FP_UV_SR_v_4_1!AZ133-PSK_FP_UV_SR_v_3_5!AZ114</f>
        <v>0</v>
      </c>
      <c r="BA135" s="74">
        <f>PSK_FP_UV_SR_v_4_1!BA133-PSK_FP_UV_SR_v_3_5!BA114</f>
        <v>0</v>
      </c>
      <c r="BB135" s="74">
        <f>PSK_FP_UV_SR_v_4_1!BB133-PSK_FP_UV_SR_v_3_5!BB114</f>
        <v>0</v>
      </c>
      <c r="BC135" s="74">
        <f>PSK_FP_UV_SR_v_4_1!BC133-PSK_FP_UV_SR_v_3_5!BC114</f>
        <v>0</v>
      </c>
      <c r="BD135" s="74">
        <f>PSK_FP_UV_SR_v_4_1!BD133-PSK_FP_UV_SR_v_3_5!BD114</f>
        <v>0</v>
      </c>
      <c r="BE135" s="74">
        <f>PSK_FP_UV_SR_v_4_1!BE133-PSK_FP_UV_SR_v_3_5!BE114</f>
        <v>0</v>
      </c>
      <c r="BF135" s="74">
        <f>PSK_FP_UV_SR_v_4_1!BF133-PSK_FP_UV_SR_v_3_5!BF114</f>
        <v>0</v>
      </c>
      <c r="BG135" s="74">
        <f>PSK_FP_UV_SR_v_4_1!BG133-PSK_FP_UV_SR_v_3_5!BG114</f>
        <v>0</v>
      </c>
      <c r="BH135" s="74">
        <f>PSK_FP_UV_SR_v_4_1!BH133-PSK_FP_UV_SR_v_3_5!BH114</f>
        <v>0</v>
      </c>
      <c r="BI135" s="74">
        <f>PSK_FP_UV_SR_v_4_1!BI133-PSK_FP_UV_SR_v_3_5!BI114</f>
        <v>0</v>
      </c>
      <c r="BJ135" s="74">
        <f>PSK_FP_UV_SR_v_4_1!BJ133-PSK_FP_UV_SR_v_3_5!BJ114</f>
        <v>0</v>
      </c>
      <c r="BK135" s="74">
        <f>PSK_FP_UV_SR_v_4_1!BK133-PSK_FP_UV_SR_v_3_5!BK114</f>
        <v>0</v>
      </c>
      <c r="BL135" s="74">
        <f>PSK_FP_UV_SR_v_4_1!BL133-PSK_FP_UV_SR_v_3_5!BL114</f>
        <v>0</v>
      </c>
      <c r="BM135" s="74">
        <f>PSK_FP_UV_SR_v_4_1!BM133-PSK_FP_UV_SR_v_3_5!BM114</f>
        <v>0</v>
      </c>
      <c r="BN135" s="74">
        <f>PSK_FP_UV_SR_v_4_1!BN133-PSK_FP_UV_SR_v_3_5!BN114</f>
        <v>0</v>
      </c>
      <c r="BO135" s="74">
        <f>PSK_FP_UV_SR_v_4_1!BO133-PSK_FP_UV_SR_v_3_5!BO114</f>
        <v>0</v>
      </c>
      <c r="BP135" s="74">
        <f>PSK_FP_UV_SR_v_4_1!BP133-PSK_FP_UV_SR_v_3_5!BP114</f>
        <v>0</v>
      </c>
      <c r="BQ135" s="74">
        <f>PSK_FP_UV_SR_v_4_1!BQ133-PSK_FP_UV_SR_v_3_5!BQ114</f>
        <v>0</v>
      </c>
      <c r="BR135" s="74">
        <f>PSK_FP_UV_SR_v_4_1!BR133-PSK_FP_UV_SR_v_3_5!BR114</f>
        <v>0</v>
      </c>
      <c r="BS135" s="74">
        <f>PSK_FP_UV_SR_v_4_1!BS133-PSK_FP_UV_SR_v_3_5!BS114</f>
        <v>0</v>
      </c>
      <c r="BT135" s="72"/>
    </row>
    <row r="136" spans="1:72" x14ac:dyDescent="0.25">
      <c r="A136" s="75"/>
      <c r="B136" s="76">
        <f>PSK_FP_UV_SR_v_4_1!B134-PSK_FP_UV_SR_v_3_5!B115</f>
        <v>7058824</v>
      </c>
      <c r="C136" s="76">
        <f>PSK_FP_UV_SR_v_4_1!C134-PSK_FP_UV_SR_v_3_5!C115</f>
        <v>6000000</v>
      </c>
      <c r="D136" s="76">
        <f>PSK_FP_UV_SR_v_4_1!D134-PSK_FP_UV_SR_v_3_5!D115</f>
        <v>1058824</v>
      </c>
      <c r="E136" s="76">
        <f>PSK_FP_UV_SR_v_4_1!E134-PSK_FP_UV_SR_v_3_5!E115</f>
        <v>1058824</v>
      </c>
      <c r="F136" s="76">
        <f>PSK_FP_UV_SR_v_4_1!F134-PSK_FP_UV_SR_v_3_5!F115</f>
        <v>1058824</v>
      </c>
      <c r="G136" s="76">
        <f>PSK_FP_UV_SR_v_4_1!G134-PSK_FP_UV_SR_v_3_5!G115</f>
        <v>0</v>
      </c>
      <c r="H136" s="76">
        <f>PSK_FP_UV_SR_v_4_1!H134-PSK_FP_UV_SR_v_3_5!H115</f>
        <v>0</v>
      </c>
      <c r="I136" s="76">
        <f>PSK_FP_UV_SR_v_4_1!I134-PSK_FP_UV_SR_v_3_5!I115</f>
        <v>0</v>
      </c>
      <c r="J136" s="76">
        <f>PSK_FP_UV_SR_v_4_1!J134-PSK_FP_UV_SR_v_3_5!J115</f>
        <v>6000000</v>
      </c>
      <c r="K136" s="76">
        <f>PSK_FP_UV_SR_v_4_1!K134-PSK_FP_UV_SR_v_3_5!K115</f>
        <v>6000000</v>
      </c>
      <c r="L136" s="76">
        <f>PSK_FP_UV_SR_v_4_1!L134-PSK_FP_UV_SR_v_3_5!L115</f>
        <v>0</v>
      </c>
      <c r="M136" s="76">
        <f>PSK_FP_UV_SR_v_4_1!M134-PSK_FP_UV_SR_v_3_5!M115</f>
        <v>1058824</v>
      </c>
      <c r="N136" s="76">
        <f>PSK_FP_UV_SR_v_4_1!N134-PSK_FP_UV_SR_v_3_5!N115</f>
        <v>1058824</v>
      </c>
      <c r="O136" s="76">
        <f>PSK_FP_UV_SR_v_4_1!O134-PSK_FP_UV_SR_v_3_5!O115</f>
        <v>0</v>
      </c>
      <c r="P136" s="76">
        <f>PSK_FP_UV_SR_v_4_1!P134-PSK_FP_UV_SR_v_3_5!P115</f>
        <v>1058824</v>
      </c>
      <c r="Q136" s="76">
        <f>PSK_FP_UV_SR_v_4_1!Q134-PSK_FP_UV_SR_v_3_5!Q115</f>
        <v>1058824</v>
      </c>
      <c r="R136" s="76">
        <f>PSK_FP_UV_SR_v_4_1!R134-PSK_FP_UV_SR_v_3_5!R115</f>
        <v>0</v>
      </c>
      <c r="S136" s="76">
        <f>PSK_FP_UV_SR_v_4_1!S134-PSK_FP_UV_SR_v_3_5!S115</f>
        <v>1058824</v>
      </c>
      <c r="T136" s="76">
        <f>PSK_FP_UV_SR_v_4_1!T134-PSK_FP_UV_SR_v_3_5!T115</f>
        <v>1058824</v>
      </c>
      <c r="U136" s="76">
        <f>PSK_FP_UV_SR_v_4_1!U134-PSK_FP_UV_SR_v_3_5!U115</f>
        <v>0</v>
      </c>
      <c r="V136" s="76">
        <f>PSK_FP_UV_SR_v_4_1!V134-PSK_FP_UV_SR_v_3_5!V115</f>
        <v>0</v>
      </c>
      <c r="W136" s="76">
        <f>PSK_FP_UV_SR_v_4_1!W134-PSK_FP_UV_SR_v_3_5!W115</f>
        <v>0</v>
      </c>
      <c r="X136" s="76">
        <f>PSK_FP_UV_SR_v_4_1!X134-PSK_FP_UV_SR_v_3_5!X115</f>
        <v>0</v>
      </c>
      <c r="Y136" s="76">
        <f>PSK_FP_UV_SR_v_4_1!Y134-PSK_FP_UV_SR_v_3_5!Y115</f>
        <v>0</v>
      </c>
      <c r="Z136" s="76">
        <f>PSK_FP_UV_SR_v_4_1!Z134-PSK_FP_UV_SR_v_3_5!Z115</f>
        <v>0</v>
      </c>
      <c r="AA136" s="76">
        <f>PSK_FP_UV_SR_v_4_1!AA134-PSK_FP_UV_SR_v_3_5!AA115</f>
        <v>0</v>
      </c>
      <c r="AB136" s="76">
        <f>PSK_FP_UV_SR_v_4_1!AB134-PSK_FP_UV_SR_v_3_5!AB115</f>
        <v>0</v>
      </c>
      <c r="AC136" s="76">
        <f>PSK_FP_UV_SR_v_4_1!AC134-PSK_FP_UV_SR_v_3_5!AC115</f>
        <v>0</v>
      </c>
      <c r="AD136" s="76">
        <f>PSK_FP_UV_SR_v_4_1!AD134-PSK_FP_UV_SR_v_3_5!AD115</f>
        <v>0</v>
      </c>
      <c r="AE136" s="76">
        <f>PSK_FP_UV_SR_v_4_1!AE134-PSK_FP_UV_SR_v_3_5!AE115</f>
        <v>0</v>
      </c>
      <c r="AF136" s="76">
        <f>PSK_FP_UV_SR_v_4_1!AF134-PSK_FP_UV_SR_v_3_5!AF115</f>
        <v>0</v>
      </c>
      <c r="AG136" s="76">
        <f>PSK_FP_UV_SR_v_4_1!AG134-PSK_FP_UV_SR_v_3_5!AG115</f>
        <v>0</v>
      </c>
      <c r="AH136" s="76">
        <f>PSK_FP_UV_SR_v_4_1!AH134-PSK_FP_UV_SR_v_3_5!AH115</f>
        <v>0</v>
      </c>
      <c r="AI136" s="76">
        <f>PSK_FP_UV_SR_v_4_1!AI134-PSK_FP_UV_SR_v_3_5!AI115</f>
        <v>0</v>
      </c>
      <c r="AJ136" s="76">
        <f>PSK_FP_UV_SR_v_4_1!AJ134-PSK_FP_UV_SR_v_3_5!AJ115</f>
        <v>0</v>
      </c>
      <c r="AK136" s="76">
        <f>PSK_FP_UV_SR_v_4_1!AK134-PSK_FP_UV_SR_v_3_5!AK115</f>
        <v>0</v>
      </c>
      <c r="AL136" s="76">
        <f>PSK_FP_UV_SR_v_4_1!AL134-PSK_FP_UV_SR_v_3_5!AL115</f>
        <v>0</v>
      </c>
      <c r="AM136" s="76">
        <f>PSK_FP_UV_SR_v_4_1!AM134-PSK_FP_UV_SR_v_3_5!AM115</f>
        <v>0</v>
      </c>
      <c r="AN136" s="76">
        <f>PSK_FP_UV_SR_v_4_1!AN134-PSK_FP_UV_SR_v_3_5!AN115</f>
        <v>0</v>
      </c>
      <c r="AO136" s="76">
        <f>PSK_FP_UV_SR_v_4_1!AO134-PSK_FP_UV_SR_v_3_5!AO115</f>
        <v>0</v>
      </c>
      <c r="AP136" s="76">
        <f>PSK_FP_UV_SR_v_4_1!AP134-PSK_FP_UV_SR_v_3_5!AP115</f>
        <v>0</v>
      </c>
      <c r="AQ136" s="76">
        <f>PSK_FP_UV_SR_v_4_1!AQ134-PSK_FP_UV_SR_v_3_5!AQ115</f>
        <v>0</v>
      </c>
      <c r="AR136" s="76">
        <f>PSK_FP_UV_SR_v_4_1!AR134-PSK_FP_UV_SR_v_3_5!AR115</f>
        <v>0</v>
      </c>
      <c r="AS136" s="76">
        <f>PSK_FP_UV_SR_v_4_1!AS134-PSK_FP_UV_SR_v_3_5!AS115</f>
        <v>0</v>
      </c>
      <c r="AT136" s="76">
        <f>PSK_FP_UV_SR_v_4_1!AT134-PSK_FP_UV_SR_v_3_5!AT115</f>
        <v>0</v>
      </c>
      <c r="AU136" s="76">
        <f>PSK_FP_UV_SR_v_4_1!AU134-PSK_FP_UV_SR_v_3_5!AU115</f>
        <v>0</v>
      </c>
      <c r="AV136" s="76">
        <f>PSK_FP_UV_SR_v_4_1!AV134-PSK_FP_UV_SR_v_3_5!AV115</f>
        <v>0</v>
      </c>
      <c r="AW136" s="76">
        <f>PSK_FP_UV_SR_v_4_1!AW134-PSK_FP_UV_SR_v_3_5!AW115</f>
        <v>0</v>
      </c>
      <c r="AX136" s="76">
        <f>PSK_FP_UV_SR_v_4_1!AX134-PSK_FP_UV_SR_v_3_5!AX115</f>
        <v>0</v>
      </c>
      <c r="AY136" s="76">
        <f>PSK_FP_UV_SR_v_4_1!AY134-PSK_FP_UV_SR_v_3_5!AY115</f>
        <v>0</v>
      </c>
      <c r="AZ136" s="76">
        <f>PSK_FP_UV_SR_v_4_1!AZ134-PSK_FP_UV_SR_v_3_5!AZ115</f>
        <v>0</v>
      </c>
      <c r="BA136" s="76">
        <f>PSK_FP_UV_SR_v_4_1!BA134-PSK_FP_UV_SR_v_3_5!BA115</f>
        <v>0</v>
      </c>
      <c r="BB136" s="76">
        <f>PSK_FP_UV_SR_v_4_1!BB134-PSK_FP_UV_SR_v_3_5!BB115</f>
        <v>0</v>
      </c>
      <c r="BC136" s="76">
        <f>PSK_FP_UV_SR_v_4_1!BC134-PSK_FP_UV_SR_v_3_5!BC115</f>
        <v>0</v>
      </c>
      <c r="BD136" s="76">
        <f>PSK_FP_UV_SR_v_4_1!BD134-PSK_FP_UV_SR_v_3_5!BD115</f>
        <v>0</v>
      </c>
      <c r="BE136" s="76">
        <f>PSK_FP_UV_SR_v_4_1!BE134-PSK_FP_UV_SR_v_3_5!BE115</f>
        <v>0</v>
      </c>
      <c r="BF136" s="76">
        <f>PSK_FP_UV_SR_v_4_1!BF134-PSK_FP_UV_SR_v_3_5!BF115</f>
        <v>0</v>
      </c>
      <c r="BG136" s="76">
        <f>PSK_FP_UV_SR_v_4_1!BG134-PSK_FP_UV_SR_v_3_5!BG115</f>
        <v>0</v>
      </c>
      <c r="BH136" s="76">
        <f>PSK_FP_UV_SR_v_4_1!BH134-PSK_FP_UV_SR_v_3_5!BH115</f>
        <v>0</v>
      </c>
      <c r="BI136" s="76">
        <f>PSK_FP_UV_SR_v_4_1!BI134-PSK_FP_UV_SR_v_3_5!BI115</f>
        <v>0</v>
      </c>
      <c r="BJ136" s="76">
        <f>PSK_FP_UV_SR_v_4_1!BJ134-PSK_FP_UV_SR_v_3_5!BJ115</f>
        <v>0</v>
      </c>
      <c r="BK136" s="76">
        <f>PSK_FP_UV_SR_v_4_1!BK134-PSK_FP_UV_SR_v_3_5!BK115</f>
        <v>0</v>
      </c>
      <c r="BL136" s="76">
        <f>PSK_FP_UV_SR_v_4_1!BL134-PSK_FP_UV_SR_v_3_5!BL115</f>
        <v>0</v>
      </c>
      <c r="BM136" s="76">
        <f>PSK_FP_UV_SR_v_4_1!BM134-PSK_FP_UV_SR_v_3_5!BM115</f>
        <v>0</v>
      </c>
      <c r="BN136" s="76">
        <f>PSK_FP_UV_SR_v_4_1!BN134-PSK_FP_UV_SR_v_3_5!BN115</f>
        <v>0</v>
      </c>
      <c r="BO136" s="76">
        <f>PSK_FP_UV_SR_v_4_1!BO134-PSK_FP_UV_SR_v_3_5!BO115</f>
        <v>0</v>
      </c>
      <c r="BP136" s="76">
        <f>PSK_FP_UV_SR_v_4_1!BP134-PSK_FP_UV_SR_v_3_5!BP115</f>
        <v>0</v>
      </c>
      <c r="BQ136" s="76">
        <f>PSK_FP_UV_SR_v_4_1!BQ134-PSK_FP_UV_SR_v_3_5!BQ115</f>
        <v>0</v>
      </c>
      <c r="BR136" s="76">
        <f>PSK_FP_UV_SR_v_4_1!BR134-PSK_FP_UV_SR_v_3_5!BR115</f>
        <v>0</v>
      </c>
      <c r="BS136" s="76">
        <f>PSK_FP_UV_SR_v_4_1!BS134-PSK_FP_UV_SR_v_3_5!BS115</f>
        <v>0</v>
      </c>
      <c r="BT136" s="77"/>
    </row>
    <row r="137" spans="1:72" x14ac:dyDescent="0.25">
      <c r="A137" s="70" t="s">
        <v>131</v>
      </c>
      <c r="B137" s="71">
        <f>PSK_FP_UV_SR_v_4_1!B135-PSK_FP_UV_SR_v_3_5!B116</f>
        <v>0</v>
      </c>
      <c r="C137" s="71">
        <f>PSK_FP_UV_SR_v_4_1!C135-PSK_FP_UV_SR_v_3_5!C116</f>
        <v>0</v>
      </c>
      <c r="D137" s="71">
        <f>PSK_FP_UV_SR_v_4_1!D135-PSK_FP_UV_SR_v_3_5!D116</f>
        <v>0</v>
      </c>
      <c r="E137" s="71">
        <f>PSK_FP_UV_SR_v_4_1!E135-PSK_FP_UV_SR_v_3_5!E116</f>
        <v>0</v>
      </c>
      <c r="F137" s="71">
        <f>PSK_FP_UV_SR_v_4_1!F135-PSK_FP_UV_SR_v_3_5!F116</f>
        <v>0</v>
      </c>
      <c r="G137" s="71">
        <f>PSK_FP_UV_SR_v_4_1!G135-PSK_FP_UV_SR_v_3_5!G116</f>
        <v>0</v>
      </c>
      <c r="H137" s="71">
        <f>PSK_FP_UV_SR_v_4_1!H135-PSK_FP_UV_SR_v_3_5!H116</f>
        <v>0</v>
      </c>
      <c r="I137" s="71">
        <f>PSK_FP_UV_SR_v_4_1!I135-PSK_FP_UV_SR_v_3_5!I116</f>
        <v>0</v>
      </c>
      <c r="J137" s="71">
        <f>PSK_FP_UV_SR_v_4_1!J135-PSK_FP_UV_SR_v_3_5!J116</f>
        <v>0</v>
      </c>
      <c r="K137" s="71">
        <f>PSK_FP_UV_SR_v_4_1!K135-PSK_FP_UV_SR_v_3_5!K116</f>
        <v>0</v>
      </c>
      <c r="L137" s="71">
        <f>PSK_FP_UV_SR_v_4_1!L135-PSK_FP_UV_SR_v_3_5!L116</f>
        <v>0</v>
      </c>
      <c r="M137" s="71">
        <f>PSK_FP_UV_SR_v_4_1!M135-PSK_FP_UV_SR_v_3_5!M116</f>
        <v>0</v>
      </c>
      <c r="N137" s="71">
        <f>PSK_FP_UV_SR_v_4_1!N135-PSK_FP_UV_SR_v_3_5!N116</f>
        <v>0</v>
      </c>
      <c r="O137" s="71">
        <f>PSK_FP_UV_SR_v_4_1!O135-PSK_FP_UV_SR_v_3_5!O116</f>
        <v>0</v>
      </c>
      <c r="P137" s="71">
        <f>PSK_FP_UV_SR_v_4_1!P135-PSK_FP_UV_SR_v_3_5!P116</f>
        <v>0</v>
      </c>
      <c r="Q137" s="71">
        <f>PSK_FP_UV_SR_v_4_1!Q135-PSK_FP_UV_SR_v_3_5!Q116</f>
        <v>0</v>
      </c>
      <c r="R137" s="71">
        <f>PSK_FP_UV_SR_v_4_1!R135-PSK_FP_UV_SR_v_3_5!R116</f>
        <v>0</v>
      </c>
      <c r="S137" s="71">
        <f>PSK_FP_UV_SR_v_4_1!S135-PSK_FP_UV_SR_v_3_5!S116</f>
        <v>0</v>
      </c>
      <c r="T137" s="71">
        <f>PSK_FP_UV_SR_v_4_1!T135-PSK_FP_UV_SR_v_3_5!T116</f>
        <v>0</v>
      </c>
      <c r="U137" s="71">
        <f>PSK_FP_UV_SR_v_4_1!U135-PSK_FP_UV_SR_v_3_5!U116</f>
        <v>0</v>
      </c>
      <c r="V137" s="71">
        <f>PSK_FP_UV_SR_v_4_1!V135-PSK_FP_UV_SR_v_3_5!V116</f>
        <v>0</v>
      </c>
      <c r="W137" s="71">
        <f>PSK_FP_UV_SR_v_4_1!W135-PSK_FP_UV_SR_v_3_5!W116</f>
        <v>0</v>
      </c>
      <c r="X137" s="71">
        <f>PSK_FP_UV_SR_v_4_1!X135-PSK_FP_UV_SR_v_3_5!X116</f>
        <v>0</v>
      </c>
      <c r="Y137" s="71">
        <f>PSK_FP_UV_SR_v_4_1!Y135-PSK_FP_UV_SR_v_3_5!Y116</f>
        <v>0</v>
      </c>
      <c r="Z137" s="71">
        <f>PSK_FP_UV_SR_v_4_1!Z135-PSK_FP_UV_SR_v_3_5!Z116</f>
        <v>0</v>
      </c>
      <c r="AA137" s="71">
        <f>PSK_FP_UV_SR_v_4_1!AA135-PSK_FP_UV_SR_v_3_5!AA116</f>
        <v>0</v>
      </c>
      <c r="AB137" s="71">
        <f>PSK_FP_UV_SR_v_4_1!AB135-PSK_FP_UV_SR_v_3_5!AB116</f>
        <v>0</v>
      </c>
      <c r="AC137" s="71">
        <f>PSK_FP_UV_SR_v_4_1!AC135-PSK_FP_UV_SR_v_3_5!AC116</f>
        <v>0</v>
      </c>
      <c r="AD137" s="71">
        <f>PSK_FP_UV_SR_v_4_1!AD135-PSK_FP_UV_SR_v_3_5!AD116</f>
        <v>0</v>
      </c>
      <c r="AE137" s="71">
        <f>PSK_FP_UV_SR_v_4_1!AE135-PSK_FP_UV_SR_v_3_5!AE116</f>
        <v>0</v>
      </c>
      <c r="AF137" s="71">
        <f>PSK_FP_UV_SR_v_4_1!AF135-PSK_FP_UV_SR_v_3_5!AF116</f>
        <v>0</v>
      </c>
      <c r="AG137" s="71">
        <f>PSK_FP_UV_SR_v_4_1!AG135-PSK_FP_UV_SR_v_3_5!AG116</f>
        <v>0</v>
      </c>
      <c r="AH137" s="71">
        <f>PSK_FP_UV_SR_v_4_1!AH135-PSK_FP_UV_SR_v_3_5!AH116</f>
        <v>0</v>
      </c>
      <c r="AI137" s="71">
        <f>PSK_FP_UV_SR_v_4_1!AI135-PSK_FP_UV_SR_v_3_5!AI116</f>
        <v>0</v>
      </c>
      <c r="AJ137" s="71">
        <f>PSK_FP_UV_SR_v_4_1!AJ135-PSK_FP_UV_SR_v_3_5!AJ116</f>
        <v>0</v>
      </c>
      <c r="AK137" s="71">
        <f>PSK_FP_UV_SR_v_4_1!AK135-PSK_FP_UV_SR_v_3_5!AK116</f>
        <v>0</v>
      </c>
      <c r="AL137" s="71">
        <f>PSK_FP_UV_SR_v_4_1!AL135-PSK_FP_UV_SR_v_3_5!AL116</f>
        <v>0</v>
      </c>
      <c r="AM137" s="71">
        <f>PSK_FP_UV_SR_v_4_1!AM135-PSK_FP_UV_SR_v_3_5!AM116</f>
        <v>0</v>
      </c>
      <c r="AN137" s="71">
        <f>PSK_FP_UV_SR_v_4_1!AN135-PSK_FP_UV_SR_v_3_5!AN116</f>
        <v>0</v>
      </c>
      <c r="AO137" s="71">
        <f>PSK_FP_UV_SR_v_4_1!AO135-PSK_FP_UV_SR_v_3_5!AO116</f>
        <v>0</v>
      </c>
      <c r="AP137" s="71">
        <f>PSK_FP_UV_SR_v_4_1!AP135-PSK_FP_UV_SR_v_3_5!AP116</f>
        <v>0</v>
      </c>
      <c r="AQ137" s="71">
        <f>PSK_FP_UV_SR_v_4_1!AQ135-PSK_FP_UV_SR_v_3_5!AQ116</f>
        <v>0</v>
      </c>
      <c r="AR137" s="71">
        <f>PSK_FP_UV_SR_v_4_1!AR135-PSK_FP_UV_SR_v_3_5!AR116</f>
        <v>0</v>
      </c>
      <c r="AS137" s="71">
        <f>PSK_FP_UV_SR_v_4_1!AS135-PSK_FP_UV_SR_v_3_5!AS116</f>
        <v>0</v>
      </c>
      <c r="AT137" s="71">
        <f>PSK_FP_UV_SR_v_4_1!AT135-PSK_FP_UV_SR_v_3_5!AT116</f>
        <v>0</v>
      </c>
      <c r="AU137" s="71">
        <f>PSK_FP_UV_SR_v_4_1!AU135-PSK_FP_UV_SR_v_3_5!AU116</f>
        <v>0</v>
      </c>
      <c r="AV137" s="71">
        <f>PSK_FP_UV_SR_v_4_1!AV135-PSK_FP_UV_SR_v_3_5!AV116</f>
        <v>0</v>
      </c>
      <c r="AW137" s="71">
        <f>PSK_FP_UV_SR_v_4_1!AW135-PSK_FP_UV_SR_v_3_5!AW116</f>
        <v>0</v>
      </c>
      <c r="AX137" s="71">
        <f>PSK_FP_UV_SR_v_4_1!AX135-PSK_FP_UV_SR_v_3_5!AX116</f>
        <v>0</v>
      </c>
      <c r="AY137" s="71">
        <f>PSK_FP_UV_SR_v_4_1!AY135-PSK_FP_UV_SR_v_3_5!AY116</f>
        <v>0</v>
      </c>
      <c r="AZ137" s="71">
        <f>PSK_FP_UV_SR_v_4_1!AZ135-PSK_FP_UV_SR_v_3_5!AZ116</f>
        <v>0</v>
      </c>
      <c r="BA137" s="71">
        <f>PSK_FP_UV_SR_v_4_1!BA135-PSK_FP_UV_SR_v_3_5!BA116</f>
        <v>0</v>
      </c>
      <c r="BB137" s="71">
        <f>PSK_FP_UV_SR_v_4_1!BB135-PSK_FP_UV_SR_v_3_5!BB116</f>
        <v>0</v>
      </c>
      <c r="BC137" s="71">
        <f>PSK_FP_UV_SR_v_4_1!BC135-PSK_FP_UV_SR_v_3_5!BC116</f>
        <v>0</v>
      </c>
      <c r="BD137" s="71">
        <f>PSK_FP_UV_SR_v_4_1!BD135-PSK_FP_UV_SR_v_3_5!BD116</f>
        <v>0</v>
      </c>
      <c r="BE137" s="71">
        <f>PSK_FP_UV_SR_v_4_1!BE135-PSK_FP_UV_SR_v_3_5!BE116</f>
        <v>0</v>
      </c>
      <c r="BF137" s="71">
        <f>PSK_FP_UV_SR_v_4_1!BF135-PSK_FP_UV_SR_v_3_5!BF116</f>
        <v>0</v>
      </c>
      <c r="BG137" s="71">
        <f>PSK_FP_UV_SR_v_4_1!BG135-PSK_FP_UV_SR_v_3_5!BG116</f>
        <v>0</v>
      </c>
      <c r="BH137" s="71">
        <f>PSK_FP_UV_SR_v_4_1!BH135-PSK_FP_UV_SR_v_3_5!BH116</f>
        <v>0</v>
      </c>
      <c r="BI137" s="71">
        <f>PSK_FP_UV_SR_v_4_1!BI135-PSK_FP_UV_SR_v_3_5!BI116</f>
        <v>0</v>
      </c>
      <c r="BJ137" s="71">
        <f>PSK_FP_UV_SR_v_4_1!BJ135-PSK_FP_UV_SR_v_3_5!BJ116</f>
        <v>0</v>
      </c>
      <c r="BK137" s="71">
        <f>PSK_FP_UV_SR_v_4_1!BK135-PSK_FP_UV_SR_v_3_5!BK116</f>
        <v>0</v>
      </c>
      <c r="BL137" s="71">
        <f>PSK_FP_UV_SR_v_4_1!BL135-PSK_FP_UV_SR_v_3_5!BL116</f>
        <v>0</v>
      </c>
      <c r="BM137" s="71">
        <f>PSK_FP_UV_SR_v_4_1!BM135-PSK_FP_UV_SR_v_3_5!BM116</f>
        <v>0</v>
      </c>
      <c r="BN137" s="71">
        <f>PSK_FP_UV_SR_v_4_1!BN135-PSK_FP_UV_SR_v_3_5!BN116</f>
        <v>0</v>
      </c>
      <c r="BO137" s="71">
        <f>PSK_FP_UV_SR_v_4_1!BO135-PSK_FP_UV_SR_v_3_5!BO116</f>
        <v>0</v>
      </c>
      <c r="BP137" s="71">
        <f>PSK_FP_UV_SR_v_4_1!BP135-PSK_FP_UV_SR_v_3_5!BP116</f>
        <v>0</v>
      </c>
      <c r="BQ137" s="71">
        <f>PSK_FP_UV_SR_v_4_1!BQ135-PSK_FP_UV_SR_v_3_5!BQ116</f>
        <v>0</v>
      </c>
      <c r="BR137" s="71">
        <f>PSK_FP_UV_SR_v_4_1!BR135-PSK_FP_UV_SR_v_3_5!BR116</f>
        <v>0</v>
      </c>
      <c r="BS137" s="71">
        <f>PSK_FP_UV_SR_v_4_1!BS135-PSK_FP_UV_SR_v_3_5!BS116</f>
        <v>0</v>
      </c>
      <c r="BT137" s="72"/>
    </row>
    <row r="138" spans="1:72" ht="40.5" x14ac:dyDescent="0.25">
      <c r="A138" s="73" t="s">
        <v>125</v>
      </c>
      <c r="B138" s="74">
        <f>PSK_FP_UV_SR_v_4_1!B136-PSK_FP_UV_SR_v_3_5!B117</f>
        <v>0</v>
      </c>
      <c r="C138" s="74">
        <f>PSK_FP_UV_SR_v_4_1!C136-PSK_FP_UV_SR_v_3_5!C117</f>
        <v>0</v>
      </c>
      <c r="D138" s="74">
        <f>PSK_FP_UV_SR_v_4_1!D136-PSK_FP_UV_SR_v_3_5!D117</f>
        <v>0</v>
      </c>
      <c r="E138" s="74">
        <f>PSK_FP_UV_SR_v_4_1!E136-PSK_FP_UV_SR_v_3_5!E117</f>
        <v>0</v>
      </c>
      <c r="F138" s="74">
        <f>PSK_FP_UV_SR_v_4_1!F136-PSK_FP_UV_SR_v_3_5!F117</f>
        <v>0</v>
      </c>
      <c r="G138" s="74">
        <f>PSK_FP_UV_SR_v_4_1!G136-PSK_FP_UV_SR_v_3_5!G117</f>
        <v>0</v>
      </c>
      <c r="H138" s="74">
        <f>PSK_FP_UV_SR_v_4_1!H136-PSK_FP_UV_SR_v_3_5!H117</f>
        <v>0</v>
      </c>
      <c r="I138" s="74">
        <f>PSK_FP_UV_SR_v_4_1!I136-PSK_FP_UV_SR_v_3_5!I117</f>
        <v>0</v>
      </c>
      <c r="J138" s="74">
        <f>PSK_FP_UV_SR_v_4_1!J136-PSK_FP_UV_SR_v_3_5!J117</f>
        <v>0</v>
      </c>
      <c r="K138" s="74">
        <f>PSK_FP_UV_SR_v_4_1!K136-PSK_FP_UV_SR_v_3_5!K117</f>
        <v>0</v>
      </c>
      <c r="L138" s="74">
        <f>PSK_FP_UV_SR_v_4_1!L136-PSK_FP_UV_SR_v_3_5!L117</f>
        <v>0</v>
      </c>
      <c r="M138" s="74">
        <f>PSK_FP_UV_SR_v_4_1!M136-PSK_FP_UV_SR_v_3_5!M117</f>
        <v>0</v>
      </c>
      <c r="N138" s="74">
        <f>PSK_FP_UV_SR_v_4_1!N136-PSK_FP_UV_SR_v_3_5!N117</f>
        <v>0</v>
      </c>
      <c r="O138" s="74">
        <f>PSK_FP_UV_SR_v_4_1!O136-PSK_FP_UV_SR_v_3_5!O117</f>
        <v>0</v>
      </c>
      <c r="P138" s="74">
        <f>PSK_FP_UV_SR_v_4_1!P136-PSK_FP_UV_SR_v_3_5!P117</f>
        <v>0</v>
      </c>
      <c r="Q138" s="74">
        <f>PSK_FP_UV_SR_v_4_1!Q136-PSK_FP_UV_SR_v_3_5!Q117</f>
        <v>0</v>
      </c>
      <c r="R138" s="74">
        <f>PSK_FP_UV_SR_v_4_1!R136-PSK_FP_UV_SR_v_3_5!R117</f>
        <v>0</v>
      </c>
      <c r="S138" s="74">
        <f>PSK_FP_UV_SR_v_4_1!S136-PSK_FP_UV_SR_v_3_5!S117</f>
        <v>0</v>
      </c>
      <c r="T138" s="74">
        <f>PSK_FP_UV_SR_v_4_1!T136-PSK_FP_UV_SR_v_3_5!T117</f>
        <v>0</v>
      </c>
      <c r="U138" s="74">
        <f>PSK_FP_UV_SR_v_4_1!U136-PSK_FP_UV_SR_v_3_5!U117</f>
        <v>0</v>
      </c>
      <c r="V138" s="74">
        <f>PSK_FP_UV_SR_v_4_1!V136-PSK_FP_UV_SR_v_3_5!V117</f>
        <v>0</v>
      </c>
      <c r="W138" s="74">
        <f>PSK_FP_UV_SR_v_4_1!W136-PSK_FP_UV_SR_v_3_5!W117</f>
        <v>0</v>
      </c>
      <c r="X138" s="74">
        <f>PSK_FP_UV_SR_v_4_1!X136-PSK_FP_UV_SR_v_3_5!X117</f>
        <v>0</v>
      </c>
      <c r="Y138" s="74">
        <f>PSK_FP_UV_SR_v_4_1!Y136-PSK_FP_UV_SR_v_3_5!Y117</f>
        <v>0</v>
      </c>
      <c r="Z138" s="74">
        <f>PSK_FP_UV_SR_v_4_1!Z136-PSK_FP_UV_SR_v_3_5!Z117</f>
        <v>0</v>
      </c>
      <c r="AA138" s="74">
        <f>PSK_FP_UV_SR_v_4_1!AA136-PSK_FP_UV_SR_v_3_5!AA117</f>
        <v>0</v>
      </c>
      <c r="AB138" s="74">
        <f>PSK_FP_UV_SR_v_4_1!AB136-PSK_FP_UV_SR_v_3_5!AB117</f>
        <v>0</v>
      </c>
      <c r="AC138" s="74">
        <f>PSK_FP_UV_SR_v_4_1!AC136-PSK_FP_UV_SR_v_3_5!AC117</f>
        <v>0</v>
      </c>
      <c r="AD138" s="74">
        <f>PSK_FP_UV_SR_v_4_1!AD136-PSK_FP_UV_SR_v_3_5!AD117</f>
        <v>0</v>
      </c>
      <c r="AE138" s="74">
        <f>PSK_FP_UV_SR_v_4_1!AE136-PSK_FP_UV_SR_v_3_5!AE117</f>
        <v>0</v>
      </c>
      <c r="AF138" s="74">
        <f>PSK_FP_UV_SR_v_4_1!AF136-PSK_FP_UV_SR_v_3_5!AF117</f>
        <v>0</v>
      </c>
      <c r="AG138" s="74">
        <f>PSK_FP_UV_SR_v_4_1!AG136-PSK_FP_UV_SR_v_3_5!AG117</f>
        <v>0</v>
      </c>
      <c r="AH138" s="74">
        <f>PSK_FP_UV_SR_v_4_1!AH136-PSK_FP_UV_SR_v_3_5!AH117</f>
        <v>0</v>
      </c>
      <c r="AI138" s="74">
        <f>PSK_FP_UV_SR_v_4_1!AI136-PSK_FP_UV_SR_v_3_5!AI117</f>
        <v>0</v>
      </c>
      <c r="AJ138" s="74">
        <f>PSK_FP_UV_SR_v_4_1!AJ136-PSK_FP_UV_SR_v_3_5!AJ117</f>
        <v>0</v>
      </c>
      <c r="AK138" s="74">
        <f>PSK_FP_UV_SR_v_4_1!AK136-PSK_FP_UV_SR_v_3_5!AK117</f>
        <v>0</v>
      </c>
      <c r="AL138" s="74">
        <f>PSK_FP_UV_SR_v_4_1!AL136-PSK_FP_UV_SR_v_3_5!AL117</f>
        <v>0</v>
      </c>
      <c r="AM138" s="74">
        <f>PSK_FP_UV_SR_v_4_1!AM136-PSK_FP_UV_SR_v_3_5!AM117</f>
        <v>0</v>
      </c>
      <c r="AN138" s="74">
        <f>PSK_FP_UV_SR_v_4_1!AN136-PSK_FP_UV_SR_v_3_5!AN117</f>
        <v>0</v>
      </c>
      <c r="AO138" s="74">
        <f>PSK_FP_UV_SR_v_4_1!AO136-PSK_FP_UV_SR_v_3_5!AO117</f>
        <v>0</v>
      </c>
      <c r="AP138" s="74">
        <f>PSK_FP_UV_SR_v_4_1!AP136-PSK_FP_UV_SR_v_3_5!AP117</f>
        <v>0</v>
      </c>
      <c r="AQ138" s="74">
        <f>PSK_FP_UV_SR_v_4_1!AQ136-PSK_FP_UV_SR_v_3_5!AQ117</f>
        <v>0</v>
      </c>
      <c r="AR138" s="74">
        <f>PSK_FP_UV_SR_v_4_1!AR136-PSK_FP_UV_SR_v_3_5!AR117</f>
        <v>0</v>
      </c>
      <c r="AS138" s="74">
        <f>PSK_FP_UV_SR_v_4_1!AS136-PSK_FP_UV_SR_v_3_5!AS117</f>
        <v>0</v>
      </c>
      <c r="AT138" s="74">
        <f>PSK_FP_UV_SR_v_4_1!AT136-PSK_FP_UV_SR_v_3_5!AT117</f>
        <v>0</v>
      </c>
      <c r="AU138" s="74">
        <f>PSK_FP_UV_SR_v_4_1!AU136-PSK_FP_UV_SR_v_3_5!AU117</f>
        <v>0</v>
      </c>
      <c r="AV138" s="74">
        <f>PSK_FP_UV_SR_v_4_1!AV136-PSK_FP_UV_SR_v_3_5!AV117</f>
        <v>0</v>
      </c>
      <c r="AW138" s="74">
        <f>PSK_FP_UV_SR_v_4_1!AW136-PSK_FP_UV_SR_v_3_5!AW117</f>
        <v>0</v>
      </c>
      <c r="AX138" s="74">
        <f>PSK_FP_UV_SR_v_4_1!AX136-PSK_FP_UV_SR_v_3_5!AX117</f>
        <v>0</v>
      </c>
      <c r="AY138" s="74">
        <f>PSK_FP_UV_SR_v_4_1!AY136-PSK_FP_UV_SR_v_3_5!AY117</f>
        <v>0</v>
      </c>
      <c r="AZ138" s="74">
        <f>PSK_FP_UV_SR_v_4_1!AZ136-PSK_FP_UV_SR_v_3_5!AZ117</f>
        <v>0</v>
      </c>
      <c r="BA138" s="74">
        <f>PSK_FP_UV_SR_v_4_1!BA136-PSK_FP_UV_SR_v_3_5!BA117</f>
        <v>0</v>
      </c>
      <c r="BB138" s="74">
        <f>PSK_FP_UV_SR_v_4_1!BB136-PSK_FP_UV_SR_v_3_5!BB117</f>
        <v>0</v>
      </c>
      <c r="BC138" s="74">
        <f>PSK_FP_UV_SR_v_4_1!BC136-PSK_FP_UV_SR_v_3_5!BC117</f>
        <v>0</v>
      </c>
      <c r="BD138" s="74">
        <f>PSK_FP_UV_SR_v_4_1!BD136-PSK_FP_UV_SR_v_3_5!BD117</f>
        <v>0</v>
      </c>
      <c r="BE138" s="74">
        <f>PSK_FP_UV_SR_v_4_1!BE136-PSK_FP_UV_SR_v_3_5!BE117</f>
        <v>0</v>
      </c>
      <c r="BF138" s="74">
        <f>PSK_FP_UV_SR_v_4_1!BF136-PSK_FP_UV_SR_v_3_5!BF117</f>
        <v>0</v>
      </c>
      <c r="BG138" s="74">
        <f>PSK_FP_UV_SR_v_4_1!BG136-PSK_FP_UV_SR_v_3_5!BG117</f>
        <v>0</v>
      </c>
      <c r="BH138" s="74">
        <f>PSK_FP_UV_SR_v_4_1!BH136-PSK_FP_UV_SR_v_3_5!BH117</f>
        <v>0</v>
      </c>
      <c r="BI138" s="74">
        <f>PSK_FP_UV_SR_v_4_1!BI136-PSK_FP_UV_SR_v_3_5!BI117</f>
        <v>0</v>
      </c>
      <c r="BJ138" s="74">
        <f>PSK_FP_UV_SR_v_4_1!BJ136-PSK_FP_UV_SR_v_3_5!BJ117</f>
        <v>0</v>
      </c>
      <c r="BK138" s="74">
        <f>PSK_FP_UV_SR_v_4_1!BK136-PSK_FP_UV_SR_v_3_5!BK117</f>
        <v>0</v>
      </c>
      <c r="BL138" s="74">
        <f>PSK_FP_UV_SR_v_4_1!BL136-PSK_FP_UV_SR_v_3_5!BL117</f>
        <v>0</v>
      </c>
      <c r="BM138" s="74">
        <f>PSK_FP_UV_SR_v_4_1!BM136-PSK_FP_UV_SR_v_3_5!BM117</f>
        <v>0</v>
      </c>
      <c r="BN138" s="74">
        <f>PSK_FP_UV_SR_v_4_1!BN136-PSK_FP_UV_SR_v_3_5!BN117</f>
        <v>0</v>
      </c>
      <c r="BO138" s="74">
        <f>PSK_FP_UV_SR_v_4_1!BO136-PSK_FP_UV_SR_v_3_5!BO117</f>
        <v>0</v>
      </c>
      <c r="BP138" s="74">
        <f>PSK_FP_UV_SR_v_4_1!BP136-PSK_FP_UV_SR_v_3_5!BP117</f>
        <v>0</v>
      </c>
      <c r="BQ138" s="74">
        <f>PSK_FP_UV_SR_v_4_1!BQ136-PSK_FP_UV_SR_v_3_5!BQ117</f>
        <v>0</v>
      </c>
      <c r="BR138" s="74">
        <f>PSK_FP_UV_SR_v_4_1!BR136-PSK_FP_UV_SR_v_3_5!BR117</f>
        <v>0</v>
      </c>
      <c r="BS138" s="74">
        <f>PSK_FP_UV_SR_v_4_1!BS136-PSK_FP_UV_SR_v_3_5!BS117</f>
        <v>0</v>
      </c>
      <c r="BT138" s="72"/>
    </row>
    <row r="139" spans="1:72" x14ac:dyDescent="0.25">
      <c r="A139" s="75"/>
      <c r="B139" s="76">
        <f>PSK_FP_UV_SR_v_4_1!B137-PSK_FP_UV_SR_v_3_5!B118</f>
        <v>0</v>
      </c>
      <c r="C139" s="76">
        <f>PSK_FP_UV_SR_v_4_1!C137-PSK_FP_UV_SR_v_3_5!C118</f>
        <v>0</v>
      </c>
      <c r="D139" s="76">
        <f>PSK_FP_UV_SR_v_4_1!D137-PSK_FP_UV_SR_v_3_5!D118</f>
        <v>0</v>
      </c>
      <c r="E139" s="76">
        <f>PSK_FP_UV_SR_v_4_1!E137-PSK_FP_UV_SR_v_3_5!E118</f>
        <v>0</v>
      </c>
      <c r="F139" s="76">
        <f>PSK_FP_UV_SR_v_4_1!F137-PSK_FP_UV_SR_v_3_5!F118</f>
        <v>0</v>
      </c>
      <c r="G139" s="76">
        <f>PSK_FP_UV_SR_v_4_1!G137-PSK_FP_UV_SR_v_3_5!G118</f>
        <v>0</v>
      </c>
      <c r="H139" s="76">
        <f>PSK_FP_UV_SR_v_4_1!H137-PSK_FP_UV_SR_v_3_5!H118</f>
        <v>0</v>
      </c>
      <c r="I139" s="76">
        <f>PSK_FP_UV_SR_v_4_1!I137-PSK_FP_UV_SR_v_3_5!I118</f>
        <v>0</v>
      </c>
      <c r="J139" s="76">
        <f>PSK_FP_UV_SR_v_4_1!J137-PSK_FP_UV_SR_v_3_5!J118</f>
        <v>0</v>
      </c>
      <c r="K139" s="76">
        <f>PSK_FP_UV_SR_v_4_1!K137-PSK_FP_UV_SR_v_3_5!K118</f>
        <v>0</v>
      </c>
      <c r="L139" s="76">
        <f>PSK_FP_UV_SR_v_4_1!L137-PSK_FP_UV_SR_v_3_5!L118</f>
        <v>0</v>
      </c>
      <c r="M139" s="76">
        <f>PSK_FP_UV_SR_v_4_1!M137-PSK_FP_UV_SR_v_3_5!M118</f>
        <v>0</v>
      </c>
      <c r="N139" s="76">
        <f>PSK_FP_UV_SR_v_4_1!N137-PSK_FP_UV_SR_v_3_5!N118</f>
        <v>0</v>
      </c>
      <c r="O139" s="76">
        <f>PSK_FP_UV_SR_v_4_1!O137-PSK_FP_UV_SR_v_3_5!O118</f>
        <v>0</v>
      </c>
      <c r="P139" s="76">
        <f>PSK_FP_UV_SR_v_4_1!P137-PSK_FP_UV_SR_v_3_5!P118</f>
        <v>0</v>
      </c>
      <c r="Q139" s="76">
        <f>PSK_FP_UV_SR_v_4_1!Q137-PSK_FP_UV_SR_v_3_5!Q118</f>
        <v>0</v>
      </c>
      <c r="R139" s="76">
        <f>PSK_FP_UV_SR_v_4_1!R137-PSK_FP_UV_SR_v_3_5!R118</f>
        <v>0</v>
      </c>
      <c r="S139" s="76">
        <f>PSK_FP_UV_SR_v_4_1!S137-PSK_FP_UV_SR_v_3_5!S118</f>
        <v>0</v>
      </c>
      <c r="T139" s="76">
        <f>PSK_FP_UV_SR_v_4_1!T137-PSK_FP_UV_SR_v_3_5!T118</f>
        <v>0</v>
      </c>
      <c r="U139" s="76">
        <f>PSK_FP_UV_SR_v_4_1!U137-PSK_FP_UV_SR_v_3_5!U118</f>
        <v>0</v>
      </c>
      <c r="V139" s="76">
        <f>PSK_FP_UV_SR_v_4_1!V137-PSK_FP_UV_SR_v_3_5!V118</f>
        <v>0</v>
      </c>
      <c r="W139" s="76">
        <f>PSK_FP_UV_SR_v_4_1!W137-PSK_FP_UV_SR_v_3_5!W118</f>
        <v>0</v>
      </c>
      <c r="X139" s="76">
        <f>PSK_FP_UV_SR_v_4_1!X137-PSK_FP_UV_SR_v_3_5!X118</f>
        <v>0</v>
      </c>
      <c r="Y139" s="76">
        <f>PSK_FP_UV_SR_v_4_1!Y137-PSK_FP_UV_SR_v_3_5!Y118</f>
        <v>0</v>
      </c>
      <c r="Z139" s="76">
        <f>PSK_FP_UV_SR_v_4_1!Z137-PSK_FP_UV_SR_v_3_5!Z118</f>
        <v>0</v>
      </c>
      <c r="AA139" s="76">
        <f>PSK_FP_UV_SR_v_4_1!AA137-PSK_FP_UV_SR_v_3_5!AA118</f>
        <v>0</v>
      </c>
      <c r="AB139" s="76">
        <f>PSK_FP_UV_SR_v_4_1!AB137-PSK_FP_UV_SR_v_3_5!AB118</f>
        <v>0</v>
      </c>
      <c r="AC139" s="76">
        <f>PSK_FP_UV_SR_v_4_1!AC137-PSK_FP_UV_SR_v_3_5!AC118</f>
        <v>0</v>
      </c>
      <c r="AD139" s="76">
        <f>PSK_FP_UV_SR_v_4_1!AD137-PSK_FP_UV_SR_v_3_5!AD118</f>
        <v>0</v>
      </c>
      <c r="AE139" s="76">
        <f>PSK_FP_UV_SR_v_4_1!AE137-PSK_FP_UV_SR_v_3_5!AE118</f>
        <v>0</v>
      </c>
      <c r="AF139" s="76">
        <f>PSK_FP_UV_SR_v_4_1!AF137-PSK_FP_UV_SR_v_3_5!AF118</f>
        <v>0</v>
      </c>
      <c r="AG139" s="76">
        <f>PSK_FP_UV_SR_v_4_1!AG137-PSK_FP_UV_SR_v_3_5!AG118</f>
        <v>0</v>
      </c>
      <c r="AH139" s="76">
        <f>PSK_FP_UV_SR_v_4_1!AH137-PSK_FP_UV_SR_v_3_5!AH118</f>
        <v>0</v>
      </c>
      <c r="AI139" s="76">
        <f>PSK_FP_UV_SR_v_4_1!AI137-PSK_FP_UV_SR_v_3_5!AI118</f>
        <v>0</v>
      </c>
      <c r="AJ139" s="76">
        <f>PSK_FP_UV_SR_v_4_1!AJ137-PSK_FP_UV_SR_v_3_5!AJ118</f>
        <v>0</v>
      </c>
      <c r="AK139" s="76">
        <f>PSK_FP_UV_SR_v_4_1!AK137-PSK_FP_UV_SR_v_3_5!AK118</f>
        <v>0</v>
      </c>
      <c r="AL139" s="76">
        <f>PSK_FP_UV_SR_v_4_1!AL137-PSK_FP_UV_SR_v_3_5!AL118</f>
        <v>0</v>
      </c>
      <c r="AM139" s="76">
        <f>PSK_FP_UV_SR_v_4_1!AM137-PSK_FP_UV_SR_v_3_5!AM118</f>
        <v>0</v>
      </c>
      <c r="AN139" s="76">
        <f>PSK_FP_UV_SR_v_4_1!AN137-PSK_FP_UV_SR_v_3_5!AN118</f>
        <v>0</v>
      </c>
      <c r="AO139" s="76">
        <f>PSK_FP_UV_SR_v_4_1!AO137-PSK_FP_UV_SR_v_3_5!AO118</f>
        <v>0</v>
      </c>
      <c r="AP139" s="76">
        <f>PSK_FP_UV_SR_v_4_1!AP137-PSK_FP_UV_SR_v_3_5!AP118</f>
        <v>0</v>
      </c>
      <c r="AQ139" s="76">
        <f>PSK_FP_UV_SR_v_4_1!AQ137-PSK_FP_UV_SR_v_3_5!AQ118</f>
        <v>0</v>
      </c>
      <c r="AR139" s="76">
        <f>PSK_FP_UV_SR_v_4_1!AR137-PSK_FP_UV_SR_v_3_5!AR118</f>
        <v>0</v>
      </c>
      <c r="AS139" s="76">
        <f>PSK_FP_UV_SR_v_4_1!AS137-PSK_FP_UV_SR_v_3_5!AS118</f>
        <v>0</v>
      </c>
      <c r="AT139" s="76">
        <f>PSK_FP_UV_SR_v_4_1!AT137-PSK_FP_UV_SR_v_3_5!AT118</f>
        <v>0</v>
      </c>
      <c r="AU139" s="76">
        <f>PSK_FP_UV_SR_v_4_1!AU137-PSK_FP_UV_SR_v_3_5!AU118</f>
        <v>0</v>
      </c>
      <c r="AV139" s="76">
        <f>PSK_FP_UV_SR_v_4_1!AV137-PSK_FP_UV_SR_v_3_5!AV118</f>
        <v>0</v>
      </c>
      <c r="AW139" s="76">
        <f>PSK_FP_UV_SR_v_4_1!AW137-PSK_FP_UV_SR_v_3_5!AW118</f>
        <v>0</v>
      </c>
      <c r="AX139" s="76">
        <f>PSK_FP_UV_SR_v_4_1!AX137-PSK_FP_UV_SR_v_3_5!AX118</f>
        <v>0</v>
      </c>
      <c r="AY139" s="76">
        <f>PSK_FP_UV_SR_v_4_1!AY137-PSK_FP_UV_SR_v_3_5!AY118</f>
        <v>0</v>
      </c>
      <c r="AZ139" s="76">
        <f>PSK_FP_UV_SR_v_4_1!AZ137-PSK_FP_UV_SR_v_3_5!AZ118</f>
        <v>0</v>
      </c>
      <c r="BA139" s="76">
        <f>PSK_FP_UV_SR_v_4_1!BA137-PSK_FP_UV_SR_v_3_5!BA118</f>
        <v>0</v>
      </c>
      <c r="BB139" s="76">
        <f>PSK_FP_UV_SR_v_4_1!BB137-PSK_FP_UV_SR_v_3_5!BB118</f>
        <v>0</v>
      </c>
      <c r="BC139" s="76">
        <f>PSK_FP_UV_SR_v_4_1!BC137-PSK_FP_UV_SR_v_3_5!BC118</f>
        <v>0</v>
      </c>
      <c r="BD139" s="76">
        <f>PSK_FP_UV_SR_v_4_1!BD137-PSK_FP_UV_SR_v_3_5!BD118</f>
        <v>0</v>
      </c>
      <c r="BE139" s="76">
        <f>PSK_FP_UV_SR_v_4_1!BE137-PSK_FP_UV_SR_v_3_5!BE118</f>
        <v>0</v>
      </c>
      <c r="BF139" s="76">
        <f>PSK_FP_UV_SR_v_4_1!BF137-PSK_FP_UV_SR_v_3_5!BF118</f>
        <v>0</v>
      </c>
      <c r="BG139" s="76">
        <f>PSK_FP_UV_SR_v_4_1!BG137-PSK_FP_UV_SR_v_3_5!BG118</f>
        <v>0</v>
      </c>
      <c r="BH139" s="76">
        <f>PSK_FP_UV_SR_v_4_1!BH137-PSK_FP_UV_SR_v_3_5!BH118</f>
        <v>0</v>
      </c>
      <c r="BI139" s="76">
        <f>PSK_FP_UV_SR_v_4_1!BI137-PSK_FP_UV_SR_v_3_5!BI118</f>
        <v>0</v>
      </c>
      <c r="BJ139" s="76">
        <f>PSK_FP_UV_SR_v_4_1!BJ137-PSK_FP_UV_SR_v_3_5!BJ118</f>
        <v>0</v>
      </c>
      <c r="BK139" s="76">
        <f>PSK_FP_UV_SR_v_4_1!BK137-PSK_FP_UV_SR_v_3_5!BK118</f>
        <v>0</v>
      </c>
      <c r="BL139" s="76">
        <f>PSK_FP_UV_SR_v_4_1!BL137-PSK_FP_UV_SR_v_3_5!BL118</f>
        <v>0</v>
      </c>
      <c r="BM139" s="76">
        <f>PSK_FP_UV_SR_v_4_1!BM137-PSK_FP_UV_SR_v_3_5!BM118</f>
        <v>0</v>
      </c>
      <c r="BN139" s="76">
        <f>PSK_FP_UV_SR_v_4_1!BN137-PSK_FP_UV_SR_v_3_5!BN118</f>
        <v>0</v>
      </c>
      <c r="BO139" s="76">
        <f>PSK_FP_UV_SR_v_4_1!BO137-PSK_FP_UV_SR_v_3_5!BO118</f>
        <v>0</v>
      </c>
      <c r="BP139" s="76">
        <f>PSK_FP_UV_SR_v_4_1!BP137-PSK_FP_UV_SR_v_3_5!BP118</f>
        <v>0</v>
      </c>
      <c r="BQ139" s="76">
        <f>PSK_FP_UV_SR_v_4_1!BQ137-PSK_FP_UV_SR_v_3_5!BQ118</f>
        <v>0</v>
      </c>
      <c r="BR139" s="76">
        <f>PSK_FP_UV_SR_v_4_1!BR137-PSK_FP_UV_SR_v_3_5!BR118</f>
        <v>0</v>
      </c>
      <c r="BS139" s="76">
        <f>PSK_FP_UV_SR_v_4_1!BS137-PSK_FP_UV_SR_v_3_5!BS118</f>
        <v>0</v>
      </c>
      <c r="BT139" s="77"/>
    </row>
    <row r="140" spans="1:72" ht="54" x14ac:dyDescent="0.25">
      <c r="A140" s="73" t="s">
        <v>132</v>
      </c>
      <c r="B140" s="74">
        <f>PSK_FP_UV_SR_v_4_1!B138-PSK_FP_UV_SR_v_3_5!B119</f>
        <v>0</v>
      </c>
      <c r="C140" s="74">
        <f>PSK_FP_UV_SR_v_4_1!C138-PSK_FP_UV_SR_v_3_5!C119</f>
        <v>0</v>
      </c>
      <c r="D140" s="74">
        <f>PSK_FP_UV_SR_v_4_1!D138-PSK_FP_UV_SR_v_3_5!D119</f>
        <v>0</v>
      </c>
      <c r="E140" s="74">
        <f>PSK_FP_UV_SR_v_4_1!E138-PSK_FP_UV_SR_v_3_5!E119</f>
        <v>0</v>
      </c>
      <c r="F140" s="74">
        <f>PSK_FP_UV_SR_v_4_1!F138-PSK_FP_UV_SR_v_3_5!F119</f>
        <v>0</v>
      </c>
      <c r="G140" s="74">
        <f>PSK_FP_UV_SR_v_4_1!G138-PSK_FP_UV_SR_v_3_5!G119</f>
        <v>0</v>
      </c>
      <c r="H140" s="74">
        <f>PSK_FP_UV_SR_v_4_1!H138-PSK_FP_UV_SR_v_3_5!H119</f>
        <v>0</v>
      </c>
      <c r="I140" s="74">
        <f>PSK_FP_UV_SR_v_4_1!I138-PSK_FP_UV_SR_v_3_5!I119</f>
        <v>0</v>
      </c>
      <c r="J140" s="74">
        <f>PSK_FP_UV_SR_v_4_1!J138-PSK_FP_UV_SR_v_3_5!J119</f>
        <v>0</v>
      </c>
      <c r="K140" s="74">
        <f>PSK_FP_UV_SR_v_4_1!K138-PSK_FP_UV_SR_v_3_5!K119</f>
        <v>0</v>
      </c>
      <c r="L140" s="74">
        <f>PSK_FP_UV_SR_v_4_1!L138-PSK_FP_UV_SR_v_3_5!L119</f>
        <v>0</v>
      </c>
      <c r="M140" s="74">
        <f>PSK_FP_UV_SR_v_4_1!M138-PSK_FP_UV_SR_v_3_5!M119</f>
        <v>0</v>
      </c>
      <c r="N140" s="74">
        <f>PSK_FP_UV_SR_v_4_1!N138-PSK_FP_UV_SR_v_3_5!N119</f>
        <v>0</v>
      </c>
      <c r="O140" s="74">
        <f>PSK_FP_UV_SR_v_4_1!O138-PSK_FP_UV_SR_v_3_5!O119</f>
        <v>0</v>
      </c>
      <c r="P140" s="74">
        <f>PSK_FP_UV_SR_v_4_1!P138-PSK_FP_UV_SR_v_3_5!P119</f>
        <v>0</v>
      </c>
      <c r="Q140" s="74">
        <f>PSK_FP_UV_SR_v_4_1!Q138-PSK_FP_UV_SR_v_3_5!Q119</f>
        <v>0</v>
      </c>
      <c r="R140" s="74">
        <f>PSK_FP_UV_SR_v_4_1!R138-PSK_FP_UV_SR_v_3_5!R119</f>
        <v>0</v>
      </c>
      <c r="S140" s="74">
        <f>PSK_FP_UV_SR_v_4_1!S138-PSK_FP_UV_SR_v_3_5!S119</f>
        <v>0</v>
      </c>
      <c r="T140" s="74">
        <f>PSK_FP_UV_SR_v_4_1!T138-PSK_FP_UV_SR_v_3_5!T119</f>
        <v>0</v>
      </c>
      <c r="U140" s="74">
        <f>PSK_FP_UV_SR_v_4_1!U138-PSK_FP_UV_SR_v_3_5!U119</f>
        <v>0</v>
      </c>
      <c r="V140" s="74">
        <f>PSK_FP_UV_SR_v_4_1!V138-PSK_FP_UV_SR_v_3_5!V119</f>
        <v>0</v>
      </c>
      <c r="W140" s="74">
        <f>PSK_FP_UV_SR_v_4_1!W138-PSK_FP_UV_SR_v_3_5!W119</f>
        <v>0</v>
      </c>
      <c r="X140" s="74">
        <f>PSK_FP_UV_SR_v_4_1!X138-PSK_FP_UV_SR_v_3_5!X119</f>
        <v>0</v>
      </c>
      <c r="Y140" s="74">
        <f>PSK_FP_UV_SR_v_4_1!Y138-PSK_FP_UV_SR_v_3_5!Y119</f>
        <v>0</v>
      </c>
      <c r="Z140" s="74">
        <f>PSK_FP_UV_SR_v_4_1!Z138-PSK_FP_UV_SR_v_3_5!Z119</f>
        <v>0</v>
      </c>
      <c r="AA140" s="74">
        <f>PSK_FP_UV_SR_v_4_1!AA138-PSK_FP_UV_SR_v_3_5!AA119</f>
        <v>0</v>
      </c>
      <c r="AB140" s="74">
        <f>PSK_FP_UV_SR_v_4_1!AB138-PSK_FP_UV_SR_v_3_5!AB119</f>
        <v>0</v>
      </c>
      <c r="AC140" s="74">
        <f>PSK_FP_UV_SR_v_4_1!AC138-PSK_FP_UV_SR_v_3_5!AC119</f>
        <v>0</v>
      </c>
      <c r="AD140" s="74">
        <f>PSK_FP_UV_SR_v_4_1!AD138-PSK_FP_UV_SR_v_3_5!AD119</f>
        <v>0</v>
      </c>
      <c r="AE140" s="74">
        <f>PSK_FP_UV_SR_v_4_1!AE138-PSK_FP_UV_SR_v_3_5!AE119</f>
        <v>0</v>
      </c>
      <c r="AF140" s="74">
        <f>PSK_FP_UV_SR_v_4_1!AF138-PSK_FP_UV_SR_v_3_5!AF119</f>
        <v>0</v>
      </c>
      <c r="AG140" s="74">
        <f>PSK_FP_UV_SR_v_4_1!AG138-PSK_FP_UV_SR_v_3_5!AG119</f>
        <v>0</v>
      </c>
      <c r="AH140" s="74">
        <f>PSK_FP_UV_SR_v_4_1!AH138-PSK_FP_UV_SR_v_3_5!AH119</f>
        <v>0</v>
      </c>
      <c r="AI140" s="74">
        <f>PSK_FP_UV_SR_v_4_1!AI138-PSK_FP_UV_SR_v_3_5!AI119</f>
        <v>0</v>
      </c>
      <c r="AJ140" s="74">
        <f>PSK_FP_UV_SR_v_4_1!AJ138-PSK_FP_UV_SR_v_3_5!AJ119</f>
        <v>0</v>
      </c>
      <c r="AK140" s="74">
        <f>PSK_FP_UV_SR_v_4_1!AK138-PSK_FP_UV_SR_v_3_5!AK119</f>
        <v>0</v>
      </c>
      <c r="AL140" s="74">
        <f>PSK_FP_UV_SR_v_4_1!AL138-PSK_FP_UV_SR_v_3_5!AL119</f>
        <v>0</v>
      </c>
      <c r="AM140" s="74">
        <f>PSK_FP_UV_SR_v_4_1!AM138-PSK_FP_UV_SR_v_3_5!AM119</f>
        <v>0</v>
      </c>
      <c r="AN140" s="74">
        <f>PSK_FP_UV_SR_v_4_1!AN138-PSK_FP_UV_SR_v_3_5!AN119</f>
        <v>0</v>
      </c>
      <c r="AO140" s="74">
        <f>PSK_FP_UV_SR_v_4_1!AO138-PSK_FP_UV_SR_v_3_5!AO119</f>
        <v>0</v>
      </c>
      <c r="AP140" s="74">
        <f>PSK_FP_UV_SR_v_4_1!AP138-PSK_FP_UV_SR_v_3_5!AP119</f>
        <v>0</v>
      </c>
      <c r="AQ140" s="74">
        <f>PSK_FP_UV_SR_v_4_1!AQ138-PSK_FP_UV_SR_v_3_5!AQ119</f>
        <v>0</v>
      </c>
      <c r="AR140" s="74">
        <f>PSK_FP_UV_SR_v_4_1!AR138-PSK_FP_UV_SR_v_3_5!AR119</f>
        <v>0</v>
      </c>
      <c r="AS140" s="74">
        <f>PSK_FP_UV_SR_v_4_1!AS138-PSK_FP_UV_SR_v_3_5!AS119</f>
        <v>0</v>
      </c>
      <c r="AT140" s="74">
        <f>PSK_FP_UV_SR_v_4_1!AT138-PSK_FP_UV_SR_v_3_5!AT119</f>
        <v>0</v>
      </c>
      <c r="AU140" s="74">
        <f>PSK_FP_UV_SR_v_4_1!AU138-PSK_FP_UV_SR_v_3_5!AU119</f>
        <v>0</v>
      </c>
      <c r="AV140" s="74">
        <f>PSK_FP_UV_SR_v_4_1!AV138-PSK_FP_UV_SR_v_3_5!AV119</f>
        <v>0</v>
      </c>
      <c r="AW140" s="74">
        <f>PSK_FP_UV_SR_v_4_1!AW138-PSK_FP_UV_SR_v_3_5!AW119</f>
        <v>0</v>
      </c>
      <c r="AX140" s="74">
        <f>PSK_FP_UV_SR_v_4_1!AX138-PSK_FP_UV_SR_v_3_5!AX119</f>
        <v>0</v>
      </c>
      <c r="AY140" s="74">
        <f>PSK_FP_UV_SR_v_4_1!AY138-PSK_FP_UV_SR_v_3_5!AY119</f>
        <v>0</v>
      </c>
      <c r="AZ140" s="74">
        <f>PSK_FP_UV_SR_v_4_1!AZ138-PSK_FP_UV_SR_v_3_5!AZ119</f>
        <v>0</v>
      </c>
      <c r="BA140" s="74">
        <f>PSK_FP_UV_SR_v_4_1!BA138-PSK_FP_UV_SR_v_3_5!BA119</f>
        <v>0</v>
      </c>
      <c r="BB140" s="74">
        <f>PSK_FP_UV_SR_v_4_1!BB138-PSK_FP_UV_SR_v_3_5!BB119</f>
        <v>0</v>
      </c>
      <c r="BC140" s="74">
        <f>PSK_FP_UV_SR_v_4_1!BC138-PSK_FP_UV_SR_v_3_5!BC119</f>
        <v>0</v>
      </c>
      <c r="BD140" s="74">
        <f>PSK_FP_UV_SR_v_4_1!BD138-PSK_FP_UV_SR_v_3_5!BD119</f>
        <v>0</v>
      </c>
      <c r="BE140" s="74">
        <f>PSK_FP_UV_SR_v_4_1!BE138-PSK_FP_UV_SR_v_3_5!BE119</f>
        <v>0</v>
      </c>
      <c r="BF140" s="74">
        <f>PSK_FP_UV_SR_v_4_1!BF138-PSK_FP_UV_SR_v_3_5!BF119</f>
        <v>0</v>
      </c>
      <c r="BG140" s="74">
        <f>PSK_FP_UV_SR_v_4_1!BG138-PSK_FP_UV_SR_v_3_5!BG119</f>
        <v>0</v>
      </c>
      <c r="BH140" s="74">
        <f>PSK_FP_UV_SR_v_4_1!BH138-PSK_FP_UV_SR_v_3_5!BH119</f>
        <v>0</v>
      </c>
      <c r="BI140" s="74">
        <f>PSK_FP_UV_SR_v_4_1!BI138-PSK_FP_UV_SR_v_3_5!BI119</f>
        <v>0</v>
      </c>
      <c r="BJ140" s="74">
        <f>PSK_FP_UV_SR_v_4_1!BJ138-PSK_FP_UV_SR_v_3_5!BJ119</f>
        <v>0</v>
      </c>
      <c r="BK140" s="74">
        <f>PSK_FP_UV_SR_v_4_1!BK138-PSK_FP_UV_SR_v_3_5!BK119</f>
        <v>0</v>
      </c>
      <c r="BL140" s="74">
        <f>PSK_FP_UV_SR_v_4_1!BL138-PSK_FP_UV_SR_v_3_5!BL119</f>
        <v>0</v>
      </c>
      <c r="BM140" s="74">
        <f>PSK_FP_UV_SR_v_4_1!BM138-PSK_FP_UV_SR_v_3_5!BM119</f>
        <v>0</v>
      </c>
      <c r="BN140" s="74">
        <f>PSK_FP_UV_SR_v_4_1!BN138-PSK_FP_UV_SR_v_3_5!BN119</f>
        <v>0</v>
      </c>
      <c r="BO140" s="74">
        <f>PSK_FP_UV_SR_v_4_1!BO138-PSK_FP_UV_SR_v_3_5!BO119</f>
        <v>0</v>
      </c>
      <c r="BP140" s="74">
        <f>PSK_FP_UV_SR_v_4_1!BP138-PSK_FP_UV_SR_v_3_5!BP119</f>
        <v>0</v>
      </c>
      <c r="BQ140" s="74">
        <f>PSK_FP_UV_SR_v_4_1!BQ138-PSK_FP_UV_SR_v_3_5!BQ119</f>
        <v>0</v>
      </c>
      <c r="BR140" s="74">
        <f>PSK_FP_UV_SR_v_4_1!BR138-PSK_FP_UV_SR_v_3_5!BR119</f>
        <v>0</v>
      </c>
      <c r="BS140" s="74">
        <f>PSK_FP_UV_SR_v_4_1!BS138-PSK_FP_UV_SR_v_3_5!BS119</f>
        <v>0</v>
      </c>
      <c r="BT140" s="72"/>
    </row>
    <row r="141" spans="1:72" x14ac:dyDescent="0.25">
      <c r="A141" s="75"/>
      <c r="B141" s="76">
        <f>PSK_FP_UV_SR_v_4_1!B139-PSK_FP_UV_SR_v_3_5!B120</f>
        <v>0</v>
      </c>
      <c r="C141" s="76">
        <f>PSK_FP_UV_SR_v_4_1!C139-PSK_FP_UV_SR_v_3_5!C120</f>
        <v>0</v>
      </c>
      <c r="D141" s="76">
        <f>PSK_FP_UV_SR_v_4_1!D139-PSK_FP_UV_SR_v_3_5!D120</f>
        <v>0</v>
      </c>
      <c r="E141" s="76">
        <f>PSK_FP_UV_SR_v_4_1!E139-PSK_FP_UV_SR_v_3_5!E120</f>
        <v>0</v>
      </c>
      <c r="F141" s="76">
        <f>PSK_FP_UV_SR_v_4_1!F139-PSK_FP_UV_SR_v_3_5!F120</f>
        <v>0</v>
      </c>
      <c r="G141" s="76">
        <f>PSK_FP_UV_SR_v_4_1!G139-PSK_FP_UV_SR_v_3_5!G120</f>
        <v>0</v>
      </c>
      <c r="H141" s="76">
        <f>PSK_FP_UV_SR_v_4_1!H139-PSK_FP_UV_SR_v_3_5!H120</f>
        <v>0</v>
      </c>
      <c r="I141" s="76">
        <f>PSK_FP_UV_SR_v_4_1!I139-PSK_FP_UV_SR_v_3_5!I120</f>
        <v>0</v>
      </c>
      <c r="J141" s="76">
        <f>PSK_FP_UV_SR_v_4_1!J139-PSK_FP_UV_SR_v_3_5!J120</f>
        <v>0</v>
      </c>
      <c r="K141" s="76">
        <f>PSK_FP_UV_SR_v_4_1!K139-PSK_FP_UV_SR_v_3_5!K120</f>
        <v>0</v>
      </c>
      <c r="L141" s="76">
        <f>PSK_FP_UV_SR_v_4_1!L139-PSK_FP_UV_SR_v_3_5!L120</f>
        <v>0</v>
      </c>
      <c r="M141" s="76">
        <f>PSK_FP_UV_SR_v_4_1!M139-PSK_FP_UV_SR_v_3_5!M120</f>
        <v>0</v>
      </c>
      <c r="N141" s="76">
        <f>PSK_FP_UV_SR_v_4_1!N139-PSK_FP_UV_SR_v_3_5!N120</f>
        <v>0</v>
      </c>
      <c r="O141" s="76">
        <f>PSK_FP_UV_SR_v_4_1!O139-PSK_FP_UV_SR_v_3_5!O120</f>
        <v>0</v>
      </c>
      <c r="P141" s="76">
        <f>PSK_FP_UV_SR_v_4_1!P139-PSK_FP_UV_SR_v_3_5!P120</f>
        <v>0</v>
      </c>
      <c r="Q141" s="76">
        <f>PSK_FP_UV_SR_v_4_1!Q139-PSK_FP_UV_SR_v_3_5!Q120</f>
        <v>0</v>
      </c>
      <c r="R141" s="76">
        <f>PSK_FP_UV_SR_v_4_1!R139-PSK_FP_UV_SR_v_3_5!R120</f>
        <v>0</v>
      </c>
      <c r="S141" s="76">
        <f>PSK_FP_UV_SR_v_4_1!S139-PSK_FP_UV_SR_v_3_5!S120</f>
        <v>0</v>
      </c>
      <c r="T141" s="76">
        <f>PSK_FP_UV_SR_v_4_1!T139-PSK_FP_UV_SR_v_3_5!T120</f>
        <v>0</v>
      </c>
      <c r="U141" s="76">
        <f>PSK_FP_UV_SR_v_4_1!U139-PSK_FP_UV_SR_v_3_5!U120</f>
        <v>0</v>
      </c>
      <c r="V141" s="76">
        <f>PSK_FP_UV_SR_v_4_1!V139-PSK_FP_UV_SR_v_3_5!V120</f>
        <v>0</v>
      </c>
      <c r="W141" s="76">
        <f>PSK_FP_UV_SR_v_4_1!W139-PSK_FP_UV_SR_v_3_5!W120</f>
        <v>0</v>
      </c>
      <c r="X141" s="76">
        <f>PSK_FP_UV_SR_v_4_1!X139-PSK_FP_UV_SR_v_3_5!X120</f>
        <v>0</v>
      </c>
      <c r="Y141" s="76">
        <f>PSK_FP_UV_SR_v_4_1!Y139-PSK_FP_UV_SR_v_3_5!Y120</f>
        <v>0</v>
      </c>
      <c r="Z141" s="76">
        <f>PSK_FP_UV_SR_v_4_1!Z139-PSK_FP_UV_SR_v_3_5!Z120</f>
        <v>0</v>
      </c>
      <c r="AA141" s="76">
        <f>PSK_FP_UV_SR_v_4_1!AA139-PSK_FP_UV_SR_v_3_5!AA120</f>
        <v>0</v>
      </c>
      <c r="AB141" s="76">
        <f>PSK_FP_UV_SR_v_4_1!AB139-PSK_FP_UV_SR_v_3_5!AB120</f>
        <v>0</v>
      </c>
      <c r="AC141" s="76">
        <f>PSK_FP_UV_SR_v_4_1!AC139-PSK_FP_UV_SR_v_3_5!AC120</f>
        <v>0</v>
      </c>
      <c r="AD141" s="76">
        <f>PSK_FP_UV_SR_v_4_1!AD139-PSK_FP_UV_SR_v_3_5!AD120</f>
        <v>0</v>
      </c>
      <c r="AE141" s="76">
        <f>PSK_FP_UV_SR_v_4_1!AE139-PSK_FP_UV_SR_v_3_5!AE120</f>
        <v>0</v>
      </c>
      <c r="AF141" s="76">
        <f>PSK_FP_UV_SR_v_4_1!AF139-PSK_FP_UV_SR_v_3_5!AF120</f>
        <v>0</v>
      </c>
      <c r="AG141" s="76">
        <f>PSK_FP_UV_SR_v_4_1!AG139-PSK_FP_UV_SR_v_3_5!AG120</f>
        <v>0</v>
      </c>
      <c r="AH141" s="76">
        <f>PSK_FP_UV_SR_v_4_1!AH139-PSK_FP_UV_SR_v_3_5!AH120</f>
        <v>0</v>
      </c>
      <c r="AI141" s="76">
        <f>PSK_FP_UV_SR_v_4_1!AI139-PSK_FP_UV_SR_v_3_5!AI120</f>
        <v>0</v>
      </c>
      <c r="AJ141" s="76">
        <f>PSK_FP_UV_SR_v_4_1!AJ139-PSK_FP_UV_SR_v_3_5!AJ120</f>
        <v>0</v>
      </c>
      <c r="AK141" s="76">
        <f>PSK_FP_UV_SR_v_4_1!AK139-PSK_FP_UV_SR_v_3_5!AK120</f>
        <v>0</v>
      </c>
      <c r="AL141" s="76">
        <f>PSK_FP_UV_SR_v_4_1!AL139-PSK_FP_UV_SR_v_3_5!AL120</f>
        <v>0</v>
      </c>
      <c r="AM141" s="76">
        <f>PSK_FP_UV_SR_v_4_1!AM139-PSK_FP_UV_SR_v_3_5!AM120</f>
        <v>0</v>
      </c>
      <c r="AN141" s="76">
        <f>PSK_FP_UV_SR_v_4_1!AN139-PSK_FP_UV_SR_v_3_5!AN120</f>
        <v>0</v>
      </c>
      <c r="AO141" s="76">
        <f>PSK_FP_UV_SR_v_4_1!AO139-PSK_FP_UV_SR_v_3_5!AO120</f>
        <v>0</v>
      </c>
      <c r="AP141" s="76">
        <f>PSK_FP_UV_SR_v_4_1!AP139-PSK_FP_UV_SR_v_3_5!AP120</f>
        <v>0</v>
      </c>
      <c r="AQ141" s="76">
        <f>PSK_FP_UV_SR_v_4_1!AQ139-PSK_FP_UV_SR_v_3_5!AQ120</f>
        <v>0</v>
      </c>
      <c r="AR141" s="76">
        <f>PSK_FP_UV_SR_v_4_1!AR139-PSK_FP_UV_SR_v_3_5!AR120</f>
        <v>0</v>
      </c>
      <c r="AS141" s="76">
        <f>PSK_FP_UV_SR_v_4_1!AS139-PSK_FP_UV_SR_v_3_5!AS120</f>
        <v>0</v>
      </c>
      <c r="AT141" s="76">
        <f>PSK_FP_UV_SR_v_4_1!AT139-PSK_FP_UV_SR_v_3_5!AT120</f>
        <v>0</v>
      </c>
      <c r="AU141" s="76">
        <f>PSK_FP_UV_SR_v_4_1!AU139-PSK_FP_UV_SR_v_3_5!AU120</f>
        <v>0</v>
      </c>
      <c r="AV141" s="76">
        <f>PSK_FP_UV_SR_v_4_1!AV139-PSK_FP_UV_SR_v_3_5!AV120</f>
        <v>0</v>
      </c>
      <c r="AW141" s="76">
        <f>PSK_FP_UV_SR_v_4_1!AW139-PSK_FP_UV_SR_v_3_5!AW120</f>
        <v>0</v>
      </c>
      <c r="AX141" s="76">
        <f>PSK_FP_UV_SR_v_4_1!AX139-PSK_FP_UV_SR_v_3_5!AX120</f>
        <v>0</v>
      </c>
      <c r="AY141" s="76">
        <f>PSK_FP_UV_SR_v_4_1!AY139-PSK_FP_UV_SR_v_3_5!AY120</f>
        <v>0</v>
      </c>
      <c r="AZ141" s="76">
        <f>PSK_FP_UV_SR_v_4_1!AZ139-PSK_FP_UV_SR_v_3_5!AZ120</f>
        <v>0</v>
      </c>
      <c r="BA141" s="76">
        <f>PSK_FP_UV_SR_v_4_1!BA139-PSK_FP_UV_SR_v_3_5!BA120</f>
        <v>0</v>
      </c>
      <c r="BB141" s="76">
        <f>PSK_FP_UV_SR_v_4_1!BB139-PSK_FP_UV_SR_v_3_5!BB120</f>
        <v>0</v>
      </c>
      <c r="BC141" s="76">
        <f>PSK_FP_UV_SR_v_4_1!BC139-PSK_FP_UV_SR_v_3_5!BC120</f>
        <v>0</v>
      </c>
      <c r="BD141" s="76">
        <f>PSK_FP_UV_SR_v_4_1!BD139-PSK_FP_UV_SR_v_3_5!BD120</f>
        <v>0</v>
      </c>
      <c r="BE141" s="76">
        <f>PSK_FP_UV_SR_v_4_1!BE139-PSK_FP_UV_SR_v_3_5!BE120</f>
        <v>0</v>
      </c>
      <c r="BF141" s="76">
        <f>PSK_FP_UV_SR_v_4_1!BF139-PSK_FP_UV_SR_v_3_5!BF120</f>
        <v>0</v>
      </c>
      <c r="BG141" s="76">
        <f>PSK_FP_UV_SR_v_4_1!BG139-PSK_FP_UV_SR_v_3_5!BG120</f>
        <v>0</v>
      </c>
      <c r="BH141" s="76">
        <f>PSK_FP_UV_SR_v_4_1!BH139-PSK_FP_UV_SR_v_3_5!BH120</f>
        <v>0</v>
      </c>
      <c r="BI141" s="76">
        <f>PSK_FP_UV_SR_v_4_1!BI139-PSK_FP_UV_SR_v_3_5!BI120</f>
        <v>0</v>
      </c>
      <c r="BJ141" s="76">
        <f>PSK_FP_UV_SR_v_4_1!BJ139-PSK_FP_UV_SR_v_3_5!BJ120</f>
        <v>0</v>
      </c>
      <c r="BK141" s="76">
        <f>PSK_FP_UV_SR_v_4_1!BK139-PSK_FP_UV_SR_v_3_5!BK120</f>
        <v>0</v>
      </c>
      <c r="BL141" s="76">
        <f>PSK_FP_UV_SR_v_4_1!BL139-PSK_FP_UV_SR_v_3_5!BL120</f>
        <v>0</v>
      </c>
      <c r="BM141" s="76">
        <f>PSK_FP_UV_SR_v_4_1!BM139-PSK_FP_UV_SR_v_3_5!BM120</f>
        <v>0</v>
      </c>
      <c r="BN141" s="76">
        <f>PSK_FP_UV_SR_v_4_1!BN139-PSK_FP_UV_SR_v_3_5!BN120</f>
        <v>0</v>
      </c>
      <c r="BO141" s="76">
        <f>PSK_FP_UV_SR_v_4_1!BO139-PSK_FP_UV_SR_v_3_5!BO120</f>
        <v>0</v>
      </c>
      <c r="BP141" s="76">
        <f>PSK_FP_UV_SR_v_4_1!BP139-PSK_FP_UV_SR_v_3_5!BP120</f>
        <v>0</v>
      </c>
      <c r="BQ141" s="76">
        <f>PSK_FP_UV_SR_v_4_1!BQ139-PSK_FP_UV_SR_v_3_5!BQ120</f>
        <v>0</v>
      </c>
      <c r="BR141" s="76">
        <f>PSK_FP_UV_SR_v_4_1!BR139-PSK_FP_UV_SR_v_3_5!BR120</f>
        <v>0</v>
      </c>
      <c r="BS141" s="76">
        <f>PSK_FP_UV_SR_v_4_1!BS139-PSK_FP_UV_SR_v_3_5!BS120</f>
        <v>0</v>
      </c>
      <c r="BT141" s="77"/>
    </row>
    <row r="142" spans="1:72" ht="40.5" x14ac:dyDescent="0.25">
      <c r="A142" s="73" t="s">
        <v>130</v>
      </c>
      <c r="B142" s="74">
        <f>PSK_FP_UV_SR_v_4_1!B140-PSK_FP_UV_SR_v_3_5!B121</f>
        <v>0</v>
      </c>
      <c r="C142" s="74">
        <f>PSK_FP_UV_SR_v_4_1!C140-PSK_FP_UV_SR_v_3_5!C121</f>
        <v>0</v>
      </c>
      <c r="D142" s="74">
        <f>PSK_FP_UV_SR_v_4_1!D140-PSK_FP_UV_SR_v_3_5!D121</f>
        <v>0</v>
      </c>
      <c r="E142" s="74">
        <f>PSK_FP_UV_SR_v_4_1!E140-PSK_FP_UV_SR_v_3_5!E121</f>
        <v>0</v>
      </c>
      <c r="F142" s="74">
        <f>PSK_FP_UV_SR_v_4_1!F140-PSK_FP_UV_SR_v_3_5!F121</f>
        <v>0</v>
      </c>
      <c r="G142" s="74">
        <f>PSK_FP_UV_SR_v_4_1!G140-PSK_FP_UV_SR_v_3_5!G121</f>
        <v>0</v>
      </c>
      <c r="H142" s="74">
        <f>PSK_FP_UV_SR_v_4_1!H140-PSK_FP_UV_SR_v_3_5!H121</f>
        <v>0</v>
      </c>
      <c r="I142" s="74">
        <f>PSK_FP_UV_SR_v_4_1!I140-PSK_FP_UV_SR_v_3_5!I121</f>
        <v>0</v>
      </c>
      <c r="J142" s="74">
        <f>PSK_FP_UV_SR_v_4_1!J140-PSK_FP_UV_SR_v_3_5!J121</f>
        <v>0</v>
      </c>
      <c r="K142" s="74">
        <f>PSK_FP_UV_SR_v_4_1!K140-PSK_FP_UV_SR_v_3_5!K121</f>
        <v>0</v>
      </c>
      <c r="L142" s="74">
        <f>PSK_FP_UV_SR_v_4_1!L140-PSK_FP_UV_SR_v_3_5!L121</f>
        <v>0</v>
      </c>
      <c r="M142" s="74">
        <f>PSK_FP_UV_SR_v_4_1!M140-PSK_FP_UV_SR_v_3_5!M121</f>
        <v>0</v>
      </c>
      <c r="N142" s="74">
        <f>PSK_FP_UV_SR_v_4_1!N140-PSK_FP_UV_SR_v_3_5!N121</f>
        <v>0</v>
      </c>
      <c r="O142" s="74">
        <f>PSK_FP_UV_SR_v_4_1!O140-PSK_FP_UV_SR_v_3_5!O121</f>
        <v>0</v>
      </c>
      <c r="P142" s="74">
        <f>PSK_FP_UV_SR_v_4_1!P140-PSK_FP_UV_SR_v_3_5!P121</f>
        <v>0</v>
      </c>
      <c r="Q142" s="74">
        <f>PSK_FP_UV_SR_v_4_1!Q140-PSK_FP_UV_SR_v_3_5!Q121</f>
        <v>0</v>
      </c>
      <c r="R142" s="74">
        <f>PSK_FP_UV_SR_v_4_1!R140-PSK_FP_UV_SR_v_3_5!R121</f>
        <v>0</v>
      </c>
      <c r="S142" s="74">
        <f>PSK_FP_UV_SR_v_4_1!S140-PSK_FP_UV_SR_v_3_5!S121</f>
        <v>0</v>
      </c>
      <c r="T142" s="74">
        <f>PSK_FP_UV_SR_v_4_1!T140-PSK_FP_UV_SR_v_3_5!T121</f>
        <v>0</v>
      </c>
      <c r="U142" s="74">
        <f>PSK_FP_UV_SR_v_4_1!U140-PSK_FP_UV_SR_v_3_5!U121</f>
        <v>0</v>
      </c>
      <c r="V142" s="74">
        <f>PSK_FP_UV_SR_v_4_1!V140-PSK_FP_UV_SR_v_3_5!V121</f>
        <v>0</v>
      </c>
      <c r="W142" s="74">
        <f>PSK_FP_UV_SR_v_4_1!W140-PSK_FP_UV_SR_v_3_5!W121</f>
        <v>0</v>
      </c>
      <c r="X142" s="74">
        <f>PSK_FP_UV_SR_v_4_1!X140-PSK_FP_UV_SR_v_3_5!X121</f>
        <v>0</v>
      </c>
      <c r="Y142" s="74">
        <f>PSK_FP_UV_SR_v_4_1!Y140-PSK_FP_UV_SR_v_3_5!Y121</f>
        <v>0</v>
      </c>
      <c r="Z142" s="74">
        <f>PSK_FP_UV_SR_v_4_1!Z140-PSK_FP_UV_SR_v_3_5!Z121</f>
        <v>0</v>
      </c>
      <c r="AA142" s="74">
        <f>PSK_FP_UV_SR_v_4_1!AA140-PSK_FP_UV_SR_v_3_5!AA121</f>
        <v>0</v>
      </c>
      <c r="AB142" s="74">
        <f>PSK_FP_UV_SR_v_4_1!AB140-PSK_FP_UV_SR_v_3_5!AB121</f>
        <v>0</v>
      </c>
      <c r="AC142" s="74">
        <f>PSK_FP_UV_SR_v_4_1!AC140-PSK_FP_UV_SR_v_3_5!AC121</f>
        <v>0</v>
      </c>
      <c r="AD142" s="74">
        <f>PSK_FP_UV_SR_v_4_1!AD140-PSK_FP_UV_SR_v_3_5!AD121</f>
        <v>0</v>
      </c>
      <c r="AE142" s="74">
        <f>PSK_FP_UV_SR_v_4_1!AE140-PSK_FP_UV_SR_v_3_5!AE121</f>
        <v>0</v>
      </c>
      <c r="AF142" s="74">
        <f>PSK_FP_UV_SR_v_4_1!AF140-PSK_FP_UV_SR_v_3_5!AF121</f>
        <v>0</v>
      </c>
      <c r="AG142" s="74">
        <f>PSK_FP_UV_SR_v_4_1!AG140-PSK_FP_UV_SR_v_3_5!AG121</f>
        <v>0</v>
      </c>
      <c r="AH142" s="74">
        <f>PSK_FP_UV_SR_v_4_1!AH140-PSK_FP_UV_SR_v_3_5!AH121</f>
        <v>0</v>
      </c>
      <c r="AI142" s="74">
        <f>PSK_FP_UV_SR_v_4_1!AI140-PSK_FP_UV_SR_v_3_5!AI121</f>
        <v>0</v>
      </c>
      <c r="AJ142" s="74">
        <f>PSK_FP_UV_SR_v_4_1!AJ140-PSK_FP_UV_SR_v_3_5!AJ121</f>
        <v>0</v>
      </c>
      <c r="AK142" s="74">
        <f>PSK_FP_UV_SR_v_4_1!AK140-PSK_FP_UV_SR_v_3_5!AK121</f>
        <v>0</v>
      </c>
      <c r="AL142" s="74">
        <f>PSK_FP_UV_SR_v_4_1!AL140-PSK_FP_UV_SR_v_3_5!AL121</f>
        <v>0</v>
      </c>
      <c r="AM142" s="74">
        <f>PSK_FP_UV_SR_v_4_1!AM140-PSK_FP_UV_SR_v_3_5!AM121</f>
        <v>0</v>
      </c>
      <c r="AN142" s="74">
        <f>PSK_FP_UV_SR_v_4_1!AN140-PSK_FP_UV_SR_v_3_5!AN121</f>
        <v>0</v>
      </c>
      <c r="AO142" s="74">
        <f>PSK_FP_UV_SR_v_4_1!AO140-PSK_FP_UV_SR_v_3_5!AO121</f>
        <v>0</v>
      </c>
      <c r="AP142" s="74">
        <f>PSK_FP_UV_SR_v_4_1!AP140-PSK_FP_UV_SR_v_3_5!AP121</f>
        <v>0</v>
      </c>
      <c r="AQ142" s="74">
        <f>PSK_FP_UV_SR_v_4_1!AQ140-PSK_FP_UV_SR_v_3_5!AQ121</f>
        <v>0</v>
      </c>
      <c r="AR142" s="74">
        <f>PSK_FP_UV_SR_v_4_1!AR140-PSK_FP_UV_SR_v_3_5!AR121</f>
        <v>0</v>
      </c>
      <c r="AS142" s="74">
        <f>PSK_FP_UV_SR_v_4_1!AS140-PSK_FP_UV_SR_v_3_5!AS121</f>
        <v>0</v>
      </c>
      <c r="AT142" s="74">
        <f>PSK_FP_UV_SR_v_4_1!AT140-PSK_FP_UV_SR_v_3_5!AT121</f>
        <v>0</v>
      </c>
      <c r="AU142" s="74">
        <f>PSK_FP_UV_SR_v_4_1!AU140-PSK_FP_UV_SR_v_3_5!AU121</f>
        <v>0</v>
      </c>
      <c r="AV142" s="74">
        <f>PSK_FP_UV_SR_v_4_1!AV140-PSK_FP_UV_SR_v_3_5!AV121</f>
        <v>0</v>
      </c>
      <c r="AW142" s="74">
        <f>PSK_FP_UV_SR_v_4_1!AW140-PSK_FP_UV_SR_v_3_5!AW121</f>
        <v>0</v>
      </c>
      <c r="AX142" s="74">
        <f>PSK_FP_UV_SR_v_4_1!AX140-PSK_FP_UV_SR_v_3_5!AX121</f>
        <v>0</v>
      </c>
      <c r="AY142" s="74">
        <f>PSK_FP_UV_SR_v_4_1!AY140-PSK_FP_UV_SR_v_3_5!AY121</f>
        <v>0</v>
      </c>
      <c r="AZ142" s="74">
        <f>PSK_FP_UV_SR_v_4_1!AZ140-PSK_FP_UV_SR_v_3_5!AZ121</f>
        <v>0</v>
      </c>
      <c r="BA142" s="74">
        <f>PSK_FP_UV_SR_v_4_1!BA140-PSK_FP_UV_SR_v_3_5!BA121</f>
        <v>0</v>
      </c>
      <c r="BB142" s="74">
        <f>PSK_FP_UV_SR_v_4_1!BB140-PSK_FP_UV_SR_v_3_5!BB121</f>
        <v>0</v>
      </c>
      <c r="BC142" s="74">
        <f>PSK_FP_UV_SR_v_4_1!BC140-PSK_FP_UV_SR_v_3_5!BC121</f>
        <v>0</v>
      </c>
      <c r="BD142" s="74">
        <f>PSK_FP_UV_SR_v_4_1!BD140-PSK_FP_UV_SR_v_3_5!BD121</f>
        <v>0</v>
      </c>
      <c r="BE142" s="74">
        <f>PSK_FP_UV_SR_v_4_1!BE140-PSK_FP_UV_SR_v_3_5!BE121</f>
        <v>0</v>
      </c>
      <c r="BF142" s="74">
        <f>PSK_FP_UV_SR_v_4_1!BF140-PSK_FP_UV_SR_v_3_5!BF121</f>
        <v>0</v>
      </c>
      <c r="BG142" s="74">
        <f>PSK_FP_UV_SR_v_4_1!BG140-PSK_FP_UV_SR_v_3_5!BG121</f>
        <v>0</v>
      </c>
      <c r="BH142" s="74">
        <f>PSK_FP_UV_SR_v_4_1!BH140-PSK_FP_UV_SR_v_3_5!BH121</f>
        <v>0</v>
      </c>
      <c r="BI142" s="74">
        <f>PSK_FP_UV_SR_v_4_1!BI140-PSK_FP_UV_SR_v_3_5!BI121</f>
        <v>0</v>
      </c>
      <c r="BJ142" s="74">
        <f>PSK_FP_UV_SR_v_4_1!BJ140-PSK_FP_UV_SR_v_3_5!BJ121</f>
        <v>0</v>
      </c>
      <c r="BK142" s="74">
        <f>PSK_FP_UV_SR_v_4_1!BK140-PSK_FP_UV_SR_v_3_5!BK121</f>
        <v>0</v>
      </c>
      <c r="BL142" s="74">
        <f>PSK_FP_UV_SR_v_4_1!BL140-PSK_FP_UV_SR_v_3_5!BL121</f>
        <v>0</v>
      </c>
      <c r="BM142" s="74">
        <f>PSK_FP_UV_SR_v_4_1!BM140-PSK_FP_UV_SR_v_3_5!BM121</f>
        <v>0</v>
      </c>
      <c r="BN142" s="74">
        <f>PSK_FP_UV_SR_v_4_1!BN140-PSK_FP_UV_SR_v_3_5!BN121</f>
        <v>0</v>
      </c>
      <c r="BO142" s="74">
        <f>PSK_FP_UV_SR_v_4_1!BO140-PSK_FP_UV_SR_v_3_5!BO121</f>
        <v>0</v>
      </c>
      <c r="BP142" s="74">
        <f>PSK_FP_UV_SR_v_4_1!BP140-PSK_FP_UV_SR_v_3_5!BP121</f>
        <v>0</v>
      </c>
      <c r="BQ142" s="74">
        <f>PSK_FP_UV_SR_v_4_1!BQ140-PSK_FP_UV_SR_v_3_5!BQ121</f>
        <v>0</v>
      </c>
      <c r="BR142" s="74">
        <f>PSK_FP_UV_SR_v_4_1!BR140-PSK_FP_UV_SR_v_3_5!BR121</f>
        <v>0</v>
      </c>
      <c r="BS142" s="74">
        <f>PSK_FP_UV_SR_v_4_1!BS140-PSK_FP_UV_SR_v_3_5!BS121</f>
        <v>0</v>
      </c>
      <c r="BT142" s="72"/>
    </row>
    <row r="143" spans="1:72" x14ac:dyDescent="0.25">
      <c r="A143" s="75"/>
      <c r="B143" s="76">
        <f>PSK_FP_UV_SR_v_4_1!B141-PSK_FP_UV_SR_v_3_5!B122</f>
        <v>0</v>
      </c>
      <c r="C143" s="76">
        <f>PSK_FP_UV_SR_v_4_1!C141-PSK_FP_UV_SR_v_3_5!C122</f>
        <v>0</v>
      </c>
      <c r="D143" s="76">
        <f>PSK_FP_UV_SR_v_4_1!D141-PSK_FP_UV_SR_v_3_5!D122</f>
        <v>0</v>
      </c>
      <c r="E143" s="76">
        <f>PSK_FP_UV_SR_v_4_1!E141-PSK_FP_UV_SR_v_3_5!E122</f>
        <v>0</v>
      </c>
      <c r="F143" s="76">
        <f>PSK_FP_UV_SR_v_4_1!F141-PSK_FP_UV_SR_v_3_5!F122</f>
        <v>0</v>
      </c>
      <c r="G143" s="76">
        <f>PSK_FP_UV_SR_v_4_1!G141-PSK_FP_UV_SR_v_3_5!G122</f>
        <v>0</v>
      </c>
      <c r="H143" s="76">
        <f>PSK_FP_UV_SR_v_4_1!H141-PSK_FP_UV_SR_v_3_5!H122</f>
        <v>0</v>
      </c>
      <c r="I143" s="76">
        <f>PSK_FP_UV_SR_v_4_1!I141-PSK_FP_UV_SR_v_3_5!I122</f>
        <v>0</v>
      </c>
      <c r="J143" s="76">
        <f>PSK_FP_UV_SR_v_4_1!J141-PSK_FP_UV_SR_v_3_5!J122</f>
        <v>0</v>
      </c>
      <c r="K143" s="76">
        <f>PSK_FP_UV_SR_v_4_1!K141-PSK_FP_UV_SR_v_3_5!K122</f>
        <v>0</v>
      </c>
      <c r="L143" s="76">
        <f>PSK_FP_UV_SR_v_4_1!L141-PSK_FP_UV_SR_v_3_5!L122</f>
        <v>0</v>
      </c>
      <c r="M143" s="76">
        <f>PSK_FP_UV_SR_v_4_1!M141-PSK_FP_UV_SR_v_3_5!M122</f>
        <v>0</v>
      </c>
      <c r="N143" s="76">
        <f>PSK_FP_UV_SR_v_4_1!N141-PSK_FP_UV_SR_v_3_5!N122</f>
        <v>0</v>
      </c>
      <c r="O143" s="76">
        <f>PSK_FP_UV_SR_v_4_1!O141-PSK_FP_UV_SR_v_3_5!O122</f>
        <v>0</v>
      </c>
      <c r="P143" s="76">
        <f>PSK_FP_UV_SR_v_4_1!P141-PSK_FP_UV_SR_v_3_5!P122</f>
        <v>0</v>
      </c>
      <c r="Q143" s="76">
        <f>PSK_FP_UV_SR_v_4_1!Q141-PSK_FP_UV_SR_v_3_5!Q122</f>
        <v>0</v>
      </c>
      <c r="R143" s="76">
        <f>PSK_FP_UV_SR_v_4_1!R141-PSK_FP_UV_SR_v_3_5!R122</f>
        <v>0</v>
      </c>
      <c r="S143" s="76">
        <f>PSK_FP_UV_SR_v_4_1!S141-PSK_FP_UV_SR_v_3_5!S122</f>
        <v>0</v>
      </c>
      <c r="T143" s="76">
        <f>PSK_FP_UV_SR_v_4_1!T141-PSK_FP_UV_SR_v_3_5!T122</f>
        <v>0</v>
      </c>
      <c r="U143" s="76">
        <f>PSK_FP_UV_SR_v_4_1!U141-PSK_FP_UV_SR_v_3_5!U122</f>
        <v>0</v>
      </c>
      <c r="V143" s="76">
        <f>PSK_FP_UV_SR_v_4_1!V141-PSK_FP_UV_SR_v_3_5!V122</f>
        <v>0</v>
      </c>
      <c r="W143" s="76">
        <f>PSK_FP_UV_SR_v_4_1!W141-PSK_FP_UV_SR_v_3_5!W122</f>
        <v>0</v>
      </c>
      <c r="X143" s="76">
        <f>PSK_FP_UV_SR_v_4_1!X141-PSK_FP_UV_SR_v_3_5!X122</f>
        <v>0</v>
      </c>
      <c r="Y143" s="76">
        <f>PSK_FP_UV_SR_v_4_1!Y141-PSK_FP_UV_SR_v_3_5!Y122</f>
        <v>0</v>
      </c>
      <c r="Z143" s="76">
        <f>PSK_FP_UV_SR_v_4_1!Z141-PSK_FP_UV_SR_v_3_5!Z122</f>
        <v>0</v>
      </c>
      <c r="AA143" s="76">
        <f>PSK_FP_UV_SR_v_4_1!AA141-PSK_FP_UV_SR_v_3_5!AA122</f>
        <v>0</v>
      </c>
      <c r="AB143" s="76">
        <f>PSK_FP_UV_SR_v_4_1!AB141-PSK_FP_UV_SR_v_3_5!AB122</f>
        <v>0</v>
      </c>
      <c r="AC143" s="76">
        <f>PSK_FP_UV_SR_v_4_1!AC141-PSK_FP_UV_SR_v_3_5!AC122</f>
        <v>0</v>
      </c>
      <c r="AD143" s="76">
        <f>PSK_FP_UV_SR_v_4_1!AD141-PSK_FP_UV_SR_v_3_5!AD122</f>
        <v>0</v>
      </c>
      <c r="AE143" s="76">
        <f>PSK_FP_UV_SR_v_4_1!AE141-PSK_FP_UV_SR_v_3_5!AE122</f>
        <v>0</v>
      </c>
      <c r="AF143" s="76">
        <f>PSK_FP_UV_SR_v_4_1!AF141-PSK_FP_UV_SR_v_3_5!AF122</f>
        <v>0</v>
      </c>
      <c r="AG143" s="76">
        <f>PSK_FP_UV_SR_v_4_1!AG141-PSK_FP_UV_SR_v_3_5!AG122</f>
        <v>0</v>
      </c>
      <c r="AH143" s="76">
        <f>PSK_FP_UV_SR_v_4_1!AH141-PSK_FP_UV_SR_v_3_5!AH122</f>
        <v>0</v>
      </c>
      <c r="AI143" s="76">
        <f>PSK_FP_UV_SR_v_4_1!AI141-PSK_FP_UV_SR_v_3_5!AI122</f>
        <v>0</v>
      </c>
      <c r="AJ143" s="76">
        <f>PSK_FP_UV_SR_v_4_1!AJ141-PSK_FP_UV_SR_v_3_5!AJ122</f>
        <v>0</v>
      </c>
      <c r="AK143" s="76">
        <f>PSK_FP_UV_SR_v_4_1!AK141-PSK_FP_UV_SR_v_3_5!AK122</f>
        <v>0</v>
      </c>
      <c r="AL143" s="76">
        <f>PSK_FP_UV_SR_v_4_1!AL141-PSK_FP_UV_SR_v_3_5!AL122</f>
        <v>0</v>
      </c>
      <c r="AM143" s="76">
        <f>PSK_FP_UV_SR_v_4_1!AM141-PSK_FP_UV_SR_v_3_5!AM122</f>
        <v>0</v>
      </c>
      <c r="AN143" s="76">
        <f>PSK_FP_UV_SR_v_4_1!AN141-PSK_FP_UV_SR_v_3_5!AN122</f>
        <v>0</v>
      </c>
      <c r="AO143" s="76">
        <f>PSK_FP_UV_SR_v_4_1!AO141-PSK_FP_UV_SR_v_3_5!AO122</f>
        <v>0</v>
      </c>
      <c r="AP143" s="76">
        <f>PSK_FP_UV_SR_v_4_1!AP141-PSK_FP_UV_SR_v_3_5!AP122</f>
        <v>0</v>
      </c>
      <c r="AQ143" s="76">
        <f>PSK_FP_UV_SR_v_4_1!AQ141-PSK_FP_UV_SR_v_3_5!AQ122</f>
        <v>0</v>
      </c>
      <c r="AR143" s="76">
        <f>PSK_FP_UV_SR_v_4_1!AR141-PSK_FP_UV_SR_v_3_5!AR122</f>
        <v>0</v>
      </c>
      <c r="AS143" s="76">
        <f>PSK_FP_UV_SR_v_4_1!AS141-PSK_FP_UV_SR_v_3_5!AS122</f>
        <v>0</v>
      </c>
      <c r="AT143" s="76">
        <f>PSK_FP_UV_SR_v_4_1!AT141-PSK_FP_UV_SR_v_3_5!AT122</f>
        <v>0</v>
      </c>
      <c r="AU143" s="76">
        <f>PSK_FP_UV_SR_v_4_1!AU141-PSK_FP_UV_SR_v_3_5!AU122</f>
        <v>0</v>
      </c>
      <c r="AV143" s="76">
        <f>PSK_FP_UV_SR_v_4_1!AV141-PSK_FP_UV_SR_v_3_5!AV122</f>
        <v>0</v>
      </c>
      <c r="AW143" s="76">
        <f>PSK_FP_UV_SR_v_4_1!AW141-PSK_FP_UV_SR_v_3_5!AW122</f>
        <v>0</v>
      </c>
      <c r="AX143" s="76">
        <f>PSK_FP_UV_SR_v_4_1!AX141-PSK_FP_UV_SR_v_3_5!AX122</f>
        <v>0</v>
      </c>
      <c r="AY143" s="76">
        <f>PSK_FP_UV_SR_v_4_1!AY141-PSK_FP_UV_SR_v_3_5!AY122</f>
        <v>0</v>
      </c>
      <c r="AZ143" s="76">
        <f>PSK_FP_UV_SR_v_4_1!AZ141-PSK_FP_UV_SR_v_3_5!AZ122</f>
        <v>0</v>
      </c>
      <c r="BA143" s="76">
        <f>PSK_FP_UV_SR_v_4_1!BA141-PSK_FP_UV_SR_v_3_5!BA122</f>
        <v>0</v>
      </c>
      <c r="BB143" s="76">
        <f>PSK_FP_UV_SR_v_4_1!BB141-PSK_FP_UV_SR_v_3_5!BB122</f>
        <v>0</v>
      </c>
      <c r="BC143" s="76">
        <f>PSK_FP_UV_SR_v_4_1!BC141-PSK_FP_UV_SR_v_3_5!BC122</f>
        <v>0</v>
      </c>
      <c r="BD143" s="76">
        <f>PSK_FP_UV_SR_v_4_1!BD141-PSK_FP_UV_SR_v_3_5!BD122</f>
        <v>0</v>
      </c>
      <c r="BE143" s="76">
        <f>PSK_FP_UV_SR_v_4_1!BE141-PSK_FP_UV_SR_v_3_5!BE122</f>
        <v>0</v>
      </c>
      <c r="BF143" s="76">
        <f>PSK_FP_UV_SR_v_4_1!BF141-PSK_FP_UV_SR_v_3_5!BF122</f>
        <v>0</v>
      </c>
      <c r="BG143" s="76">
        <f>PSK_FP_UV_SR_v_4_1!BG141-PSK_FP_UV_SR_v_3_5!BG122</f>
        <v>0</v>
      </c>
      <c r="BH143" s="76">
        <f>PSK_FP_UV_SR_v_4_1!BH141-PSK_FP_UV_SR_v_3_5!BH122</f>
        <v>0</v>
      </c>
      <c r="BI143" s="76">
        <f>PSK_FP_UV_SR_v_4_1!BI141-PSK_FP_UV_SR_v_3_5!BI122</f>
        <v>0</v>
      </c>
      <c r="BJ143" s="76">
        <f>PSK_FP_UV_SR_v_4_1!BJ141-PSK_FP_UV_SR_v_3_5!BJ122</f>
        <v>0</v>
      </c>
      <c r="BK143" s="76">
        <f>PSK_FP_UV_SR_v_4_1!BK141-PSK_FP_UV_SR_v_3_5!BK122</f>
        <v>0</v>
      </c>
      <c r="BL143" s="76">
        <f>PSK_FP_UV_SR_v_4_1!BL141-PSK_FP_UV_SR_v_3_5!BL122</f>
        <v>0</v>
      </c>
      <c r="BM143" s="76">
        <f>PSK_FP_UV_SR_v_4_1!BM141-PSK_FP_UV_SR_v_3_5!BM122</f>
        <v>0</v>
      </c>
      <c r="BN143" s="76">
        <f>PSK_FP_UV_SR_v_4_1!BN141-PSK_FP_UV_SR_v_3_5!BN122</f>
        <v>0</v>
      </c>
      <c r="BO143" s="76">
        <f>PSK_FP_UV_SR_v_4_1!BO141-PSK_FP_UV_SR_v_3_5!BO122</f>
        <v>0</v>
      </c>
      <c r="BP143" s="76">
        <f>PSK_FP_UV_SR_v_4_1!BP141-PSK_FP_UV_SR_v_3_5!BP122</f>
        <v>0</v>
      </c>
      <c r="BQ143" s="76">
        <f>PSK_FP_UV_SR_v_4_1!BQ141-PSK_FP_UV_SR_v_3_5!BQ122</f>
        <v>0</v>
      </c>
      <c r="BR143" s="76">
        <f>PSK_FP_UV_SR_v_4_1!BR141-PSK_FP_UV_SR_v_3_5!BR122</f>
        <v>0</v>
      </c>
      <c r="BS143" s="76">
        <f>PSK_FP_UV_SR_v_4_1!BS141-PSK_FP_UV_SR_v_3_5!BS122</f>
        <v>0</v>
      </c>
      <c r="BT143" s="77"/>
    </row>
    <row r="144" spans="1:72" x14ac:dyDescent="0.25">
      <c r="A144" s="70" t="s">
        <v>133</v>
      </c>
      <c r="B144" s="71">
        <f>PSK_FP_UV_SR_v_4_1!B142-PSK_FP_UV_SR_v_3_5!B123</f>
        <v>0</v>
      </c>
      <c r="C144" s="71">
        <f>PSK_FP_UV_SR_v_4_1!C142-PSK_FP_UV_SR_v_3_5!C123</f>
        <v>0</v>
      </c>
      <c r="D144" s="71">
        <f>PSK_FP_UV_SR_v_4_1!D142-PSK_FP_UV_SR_v_3_5!D123</f>
        <v>0</v>
      </c>
      <c r="E144" s="71">
        <f>PSK_FP_UV_SR_v_4_1!E142-PSK_FP_UV_SR_v_3_5!E123</f>
        <v>0</v>
      </c>
      <c r="F144" s="71">
        <f>PSK_FP_UV_SR_v_4_1!F142-PSK_FP_UV_SR_v_3_5!F123</f>
        <v>0</v>
      </c>
      <c r="G144" s="71">
        <f>PSK_FP_UV_SR_v_4_1!G142-PSK_FP_UV_SR_v_3_5!G123</f>
        <v>0</v>
      </c>
      <c r="H144" s="71">
        <f>PSK_FP_UV_SR_v_4_1!H142-PSK_FP_UV_SR_v_3_5!H123</f>
        <v>0</v>
      </c>
      <c r="I144" s="71">
        <f>PSK_FP_UV_SR_v_4_1!I142-PSK_FP_UV_SR_v_3_5!I123</f>
        <v>0</v>
      </c>
      <c r="J144" s="71">
        <f>PSK_FP_UV_SR_v_4_1!J142-PSK_FP_UV_SR_v_3_5!J123</f>
        <v>0</v>
      </c>
      <c r="K144" s="71">
        <f>PSK_FP_UV_SR_v_4_1!K142-PSK_FP_UV_SR_v_3_5!K123</f>
        <v>0</v>
      </c>
      <c r="L144" s="71">
        <f>PSK_FP_UV_SR_v_4_1!L142-PSK_FP_UV_SR_v_3_5!L123</f>
        <v>0</v>
      </c>
      <c r="M144" s="71">
        <f>PSK_FP_UV_SR_v_4_1!M142-PSK_FP_UV_SR_v_3_5!M123</f>
        <v>0</v>
      </c>
      <c r="N144" s="71">
        <f>PSK_FP_UV_SR_v_4_1!N142-PSK_FP_UV_SR_v_3_5!N123</f>
        <v>0</v>
      </c>
      <c r="O144" s="71">
        <f>PSK_FP_UV_SR_v_4_1!O142-PSK_FP_UV_SR_v_3_5!O123</f>
        <v>0</v>
      </c>
      <c r="P144" s="71">
        <f>PSK_FP_UV_SR_v_4_1!P142-PSK_FP_UV_SR_v_3_5!P123</f>
        <v>0</v>
      </c>
      <c r="Q144" s="71">
        <f>PSK_FP_UV_SR_v_4_1!Q142-PSK_FP_UV_SR_v_3_5!Q123</f>
        <v>0</v>
      </c>
      <c r="R144" s="71">
        <f>PSK_FP_UV_SR_v_4_1!R142-PSK_FP_UV_SR_v_3_5!R123</f>
        <v>0</v>
      </c>
      <c r="S144" s="71">
        <f>PSK_FP_UV_SR_v_4_1!S142-PSK_FP_UV_SR_v_3_5!S123</f>
        <v>0</v>
      </c>
      <c r="T144" s="71">
        <f>PSK_FP_UV_SR_v_4_1!T142-PSK_FP_UV_SR_v_3_5!T123</f>
        <v>0</v>
      </c>
      <c r="U144" s="71">
        <f>PSK_FP_UV_SR_v_4_1!U142-PSK_FP_UV_SR_v_3_5!U123</f>
        <v>0</v>
      </c>
      <c r="V144" s="71">
        <f>PSK_FP_UV_SR_v_4_1!V142-PSK_FP_UV_SR_v_3_5!V123</f>
        <v>0</v>
      </c>
      <c r="W144" s="71">
        <f>PSK_FP_UV_SR_v_4_1!W142-PSK_FP_UV_SR_v_3_5!W123</f>
        <v>0</v>
      </c>
      <c r="X144" s="71">
        <f>PSK_FP_UV_SR_v_4_1!X142-PSK_FP_UV_SR_v_3_5!X123</f>
        <v>0</v>
      </c>
      <c r="Y144" s="71">
        <f>PSK_FP_UV_SR_v_4_1!Y142-PSK_FP_UV_SR_v_3_5!Y123</f>
        <v>0</v>
      </c>
      <c r="Z144" s="71">
        <f>PSK_FP_UV_SR_v_4_1!Z142-PSK_FP_UV_SR_v_3_5!Z123</f>
        <v>0</v>
      </c>
      <c r="AA144" s="71">
        <f>PSK_FP_UV_SR_v_4_1!AA142-PSK_FP_UV_SR_v_3_5!AA123</f>
        <v>0</v>
      </c>
      <c r="AB144" s="71">
        <f>PSK_FP_UV_SR_v_4_1!AB142-PSK_FP_UV_SR_v_3_5!AB123</f>
        <v>0</v>
      </c>
      <c r="AC144" s="71">
        <f>PSK_FP_UV_SR_v_4_1!AC142-PSK_FP_UV_SR_v_3_5!AC123</f>
        <v>0</v>
      </c>
      <c r="AD144" s="71">
        <f>PSK_FP_UV_SR_v_4_1!AD142-PSK_FP_UV_SR_v_3_5!AD123</f>
        <v>0</v>
      </c>
      <c r="AE144" s="71">
        <f>PSK_FP_UV_SR_v_4_1!AE142-PSK_FP_UV_SR_v_3_5!AE123</f>
        <v>0</v>
      </c>
      <c r="AF144" s="71">
        <f>PSK_FP_UV_SR_v_4_1!AF142-PSK_FP_UV_SR_v_3_5!AF123</f>
        <v>0</v>
      </c>
      <c r="AG144" s="71">
        <f>PSK_FP_UV_SR_v_4_1!AG142-PSK_FP_UV_SR_v_3_5!AG123</f>
        <v>0</v>
      </c>
      <c r="AH144" s="71">
        <f>PSK_FP_UV_SR_v_4_1!AH142-PSK_FP_UV_SR_v_3_5!AH123</f>
        <v>0</v>
      </c>
      <c r="AI144" s="71">
        <f>PSK_FP_UV_SR_v_4_1!AI142-PSK_FP_UV_SR_v_3_5!AI123</f>
        <v>0</v>
      </c>
      <c r="AJ144" s="71">
        <f>PSK_FP_UV_SR_v_4_1!AJ142-PSK_FP_UV_SR_v_3_5!AJ123</f>
        <v>0</v>
      </c>
      <c r="AK144" s="71">
        <f>PSK_FP_UV_SR_v_4_1!AK142-PSK_FP_UV_SR_v_3_5!AK123</f>
        <v>0</v>
      </c>
      <c r="AL144" s="71">
        <f>PSK_FP_UV_SR_v_4_1!AL142-PSK_FP_UV_SR_v_3_5!AL123</f>
        <v>0</v>
      </c>
      <c r="AM144" s="71">
        <f>PSK_FP_UV_SR_v_4_1!AM142-PSK_FP_UV_SR_v_3_5!AM123</f>
        <v>0</v>
      </c>
      <c r="AN144" s="71">
        <f>PSK_FP_UV_SR_v_4_1!AN142-PSK_FP_UV_SR_v_3_5!AN123</f>
        <v>0</v>
      </c>
      <c r="AO144" s="71">
        <f>PSK_FP_UV_SR_v_4_1!AO142-PSK_FP_UV_SR_v_3_5!AO123</f>
        <v>0</v>
      </c>
      <c r="AP144" s="71">
        <f>PSK_FP_UV_SR_v_4_1!AP142-PSK_FP_UV_SR_v_3_5!AP123</f>
        <v>0</v>
      </c>
      <c r="AQ144" s="71">
        <f>PSK_FP_UV_SR_v_4_1!AQ142-PSK_FP_UV_SR_v_3_5!AQ123</f>
        <v>0</v>
      </c>
      <c r="AR144" s="71">
        <f>PSK_FP_UV_SR_v_4_1!AR142-PSK_FP_UV_SR_v_3_5!AR123</f>
        <v>0</v>
      </c>
      <c r="AS144" s="71">
        <f>PSK_FP_UV_SR_v_4_1!AS142-PSK_FP_UV_SR_v_3_5!AS123</f>
        <v>0</v>
      </c>
      <c r="AT144" s="71">
        <f>PSK_FP_UV_SR_v_4_1!AT142-PSK_FP_UV_SR_v_3_5!AT123</f>
        <v>0</v>
      </c>
      <c r="AU144" s="71">
        <f>PSK_FP_UV_SR_v_4_1!AU142-PSK_FP_UV_SR_v_3_5!AU123</f>
        <v>0</v>
      </c>
      <c r="AV144" s="71">
        <f>PSK_FP_UV_SR_v_4_1!AV142-PSK_FP_UV_SR_v_3_5!AV123</f>
        <v>0</v>
      </c>
      <c r="AW144" s="71">
        <f>PSK_FP_UV_SR_v_4_1!AW142-PSK_FP_UV_SR_v_3_5!AW123</f>
        <v>0</v>
      </c>
      <c r="AX144" s="71">
        <f>PSK_FP_UV_SR_v_4_1!AX142-PSK_FP_UV_SR_v_3_5!AX123</f>
        <v>0</v>
      </c>
      <c r="AY144" s="71">
        <f>PSK_FP_UV_SR_v_4_1!AY142-PSK_FP_UV_SR_v_3_5!AY123</f>
        <v>0</v>
      </c>
      <c r="AZ144" s="71">
        <f>PSK_FP_UV_SR_v_4_1!AZ142-PSK_FP_UV_SR_v_3_5!AZ123</f>
        <v>0</v>
      </c>
      <c r="BA144" s="71">
        <f>PSK_FP_UV_SR_v_4_1!BA142-PSK_FP_UV_SR_v_3_5!BA123</f>
        <v>0</v>
      </c>
      <c r="BB144" s="71">
        <f>PSK_FP_UV_SR_v_4_1!BB142-PSK_FP_UV_SR_v_3_5!BB123</f>
        <v>0</v>
      </c>
      <c r="BC144" s="71">
        <f>PSK_FP_UV_SR_v_4_1!BC142-PSK_FP_UV_SR_v_3_5!BC123</f>
        <v>0</v>
      </c>
      <c r="BD144" s="71">
        <f>PSK_FP_UV_SR_v_4_1!BD142-PSK_FP_UV_SR_v_3_5!BD123</f>
        <v>0</v>
      </c>
      <c r="BE144" s="71">
        <f>PSK_FP_UV_SR_v_4_1!BE142-PSK_FP_UV_SR_v_3_5!BE123</f>
        <v>0</v>
      </c>
      <c r="BF144" s="71">
        <f>PSK_FP_UV_SR_v_4_1!BF142-PSK_FP_UV_SR_v_3_5!BF123</f>
        <v>0</v>
      </c>
      <c r="BG144" s="71">
        <f>PSK_FP_UV_SR_v_4_1!BG142-PSK_FP_UV_SR_v_3_5!BG123</f>
        <v>0</v>
      </c>
      <c r="BH144" s="71">
        <f>PSK_FP_UV_SR_v_4_1!BH142-PSK_FP_UV_SR_v_3_5!BH123</f>
        <v>0</v>
      </c>
      <c r="BI144" s="71">
        <f>PSK_FP_UV_SR_v_4_1!BI142-PSK_FP_UV_SR_v_3_5!BI123</f>
        <v>0</v>
      </c>
      <c r="BJ144" s="71">
        <f>PSK_FP_UV_SR_v_4_1!BJ142-PSK_FP_UV_SR_v_3_5!BJ123</f>
        <v>0</v>
      </c>
      <c r="BK144" s="71">
        <f>PSK_FP_UV_SR_v_4_1!BK142-PSK_FP_UV_SR_v_3_5!BK123</f>
        <v>0</v>
      </c>
      <c r="BL144" s="71">
        <f>PSK_FP_UV_SR_v_4_1!BL142-PSK_FP_UV_SR_v_3_5!BL123</f>
        <v>0</v>
      </c>
      <c r="BM144" s="71">
        <f>PSK_FP_UV_SR_v_4_1!BM142-PSK_FP_UV_SR_v_3_5!BM123</f>
        <v>0</v>
      </c>
      <c r="BN144" s="71">
        <f>PSK_FP_UV_SR_v_4_1!BN142-PSK_FP_UV_SR_v_3_5!BN123</f>
        <v>0</v>
      </c>
      <c r="BO144" s="71">
        <f>PSK_FP_UV_SR_v_4_1!BO142-PSK_FP_UV_SR_v_3_5!BO123</f>
        <v>0</v>
      </c>
      <c r="BP144" s="71">
        <f>PSK_FP_UV_SR_v_4_1!BP142-PSK_FP_UV_SR_v_3_5!BP123</f>
        <v>0</v>
      </c>
      <c r="BQ144" s="71">
        <f>PSK_FP_UV_SR_v_4_1!BQ142-PSK_FP_UV_SR_v_3_5!BQ123</f>
        <v>0</v>
      </c>
      <c r="BR144" s="71">
        <f>PSK_FP_UV_SR_v_4_1!BR142-PSK_FP_UV_SR_v_3_5!BR123</f>
        <v>0</v>
      </c>
      <c r="BS144" s="71">
        <f>PSK_FP_UV_SR_v_4_1!BS142-PSK_FP_UV_SR_v_3_5!BS123</f>
        <v>0</v>
      </c>
      <c r="BT144" s="72"/>
    </row>
    <row r="145" spans="1:72" ht="54" x14ac:dyDescent="0.25">
      <c r="A145" s="73" t="s">
        <v>122</v>
      </c>
      <c r="B145" s="74">
        <f>PSK_FP_UV_SR_v_4_1!B143-PSK_FP_UV_SR_v_3_5!B124</f>
        <v>0</v>
      </c>
      <c r="C145" s="74">
        <f>PSK_FP_UV_SR_v_4_1!C143-PSK_FP_UV_SR_v_3_5!C124</f>
        <v>0</v>
      </c>
      <c r="D145" s="74">
        <f>PSK_FP_UV_SR_v_4_1!D143-PSK_FP_UV_SR_v_3_5!D124</f>
        <v>0</v>
      </c>
      <c r="E145" s="74">
        <f>PSK_FP_UV_SR_v_4_1!E143-PSK_FP_UV_SR_v_3_5!E124</f>
        <v>0</v>
      </c>
      <c r="F145" s="74">
        <f>PSK_FP_UV_SR_v_4_1!F143-PSK_FP_UV_SR_v_3_5!F124</f>
        <v>0</v>
      </c>
      <c r="G145" s="74">
        <f>PSK_FP_UV_SR_v_4_1!G143-PSK_FP_UV_SR_v_3_5!G124</f>
        <v>0</v>
      </c>
      <c r="H145" s="74">
        <f>PSK_FP_UV_SR_v_4_1!H143-PSK_FP_UV_SR_v_3_5!H124</f>
        <v>0</v>
      </c>
      <c r="I145" s="74">
        <f>PSK_FP_UV_SR_v_4_1!I143-PSK_FP_UV_SR_v_3_5!I124</f>
        <v>0</v>
      </c>
      <c r="J145" s="74">
        <f>PSK_FP_UV_SR_v_4_1!J143-PSK_FP_UV_SR_v_3_5!J124</f>
        <v>0</v>
      </c>
      <c r="K145" s="74">
        <f>PSK_FP_UV_SR_v_4_1!K143-PSK_FP_UV_SR_v_3_5!K124</f>
        <v>0</v>
      </c>
      <c r="L145" s="74">
        <f>PSK_FP_UV_SR_v_4_1!L143-PSK_FP_UV_SR_v_3_5!L124</f>
        <v>0</v>
      </c>
      <c r="M145" s="74">
        <f>PSK_FP_UV_SR_v_4_1!M143-PSK_FP_UV_SR_v_3_5!M124</f>
        <v>0</v>
      </c>
      <c r="N145" s="74">
        <f>PSK_FP_UV_SR_v_4_1!N143-PSK_FP_UV_SR_v_3_5!N124</f>
        <v>0</v>
      </c>
      <c r="O145" s="74">
        <f>PSK_FP_UV_SR_v_4_1!O143-PSK_FP_UV_SR_v_3_5!O124</f>
        <v>0</v>
      </c>
      <c r="P145" s="74">
        <f>PSK_FP_UV_SR_v_4_1!P143-PSK_FP_UV_SR_v_3_5!P124</f>
        <v>0</v>
      </c>
      <c r="Q145" s="74">
        <f>PSK_FP_UV_SR_v_4_1!Q143-PSK_FP_UV_SR_v_3_5!Q124</f>
        <v>0</v>
      </c>
      <c r="R145" s="74">
        <f>PSK_FP_UV_SR_v_4_1!R143-PSK_FP_UV_SR_v_3_5!R124</f>
        <v>0</v>
      </c>
      <c r="S145" s="74">
        <f>PSK_FP_UV_SR_v_4_1!S143-PSK_FP_UV_SR_v_3_5!S124</f>
        <v>0</v>
      </c>
      <c r="T145" s="74">
        <f>PSK_FP_UV_SR_v_4_1!T143-PSK_FP_UV_SR_v_3_5!T124</f>
        <v>0</v>
      </c>
      <c r="U145" s="74">
        <f>PSK_FP_UV_SR_v_4_1!U143-PSK_FP_UV_SR_v_3_5!U124</f>
        <v>0</v>
      </c>
      <c r="V145" s="74">
        <f>PSK_FP_UV_SR_v_4_1!V143-PSK_FP_UV_SR_v_3_5!V124</f>
        <v>0</v>
      </c>
      <c r="W145" s="74">
        <f>PSK_FP_UV_SR_v_4_1!W143-PSK_FP_UV_SR_v_3_5!W124</f>
        <v>0</v>
      </c>
      <c r="X145" s="74">
        <f>PSK_FP_UV_SR_v_4_1!X143-PSK_FP_UV_SR_v_3_5!X124</f>
        <v>0</v>
      </c>
      <c r="Y145" s="74">
        <f>PSK_FP_UV_SR_v_4_1!Y143-PSK_FP_UV_SR_v_3_5!Y124</f>
        <v>0</v>
      </c>
      <c r="Z145" s="74">
        <f>PSK_FP_UV_SR_v_4_1!Z143-PSK_FP_UV_SR_v_3_5!Z124</f>
        <v>0</v>
      </c>
      <c r="AA145" s="74">
        <f>PSK_FP_UV_SR_v_4_1!AA143-PSK_FP_UV_SR_v_3_5!AA124</f>
        <v>0</v>
      </c>
      <c r="AB145" s="74">
        <f>PSK_FP_UV_SR_v_4_1!AB143-PSK_FP_UV_SR_v_3_5!AB124</f>
        <v>0</v>
      </c>
      <c r="AC145" s="74">
        <f>PSK_FP_UV_SR_v_4_1!AC143-PSK_FP_UV_SR_v_3_5!AC124</f>
        <v>0</v>
      </c>
      <c r="AD145" s="74">
        <f>PSK_FP_UV_SR_v_4_1!AD143-PSK_FP_UV_SR_v_3_5!AD124</f>
        <v>0</v>
      </c>
      <c r="AE145" s="74">
        <f>PSK_FP_UV_SR_v_4_1!AE143-PSK_FP_UV_SR_v_3_5!AE124</f>
        <v>0</v>
      </c>
      <c r="AF145" s="74">
        <f>PSK_FP_UV_SR_v_4_1!AF143-PSK_FP_UV_SR_v_3_5!AF124</f>
        <v>0</v>
      </c>
      <c r="AG145" s="74">
        <f>PSK_FP_UV_SR_v_4_1!AG143-PSK_FP_UV_SR_v_3_5!AG124</f>
        <v>0</v>
      </c>
      <c r="AH145" s="74">
        <f>PSK_FP_UV_SR_v_4_1!AH143-PSK_FP_UV_SR_v_3_5!AH124</f>
        <v>0</v>
      </c>
      <c r="AI145" s="74">
        <f>PSK_FP_UV_SR_v_4_1!AI143-PSK_FP_UV_SR_v_3_5!AI124</f>
        <v>0</v>
      </c>
      <c r="AJ145" s="74">
        <f>PSK_FP_UV_SR_v_4_1!AJ143-PSK_FP_UV_SR_v_3_5!AJ124</f>
        <v>0</v>
      </c>
      <c r="AK145" s="74">
        <f>PSK_FP_UV_SR_v_4_1!AK143-PSK_FP_UV_SR_v_3_5!AK124</f>
        <v>0</v>
      </c>
      <c r="AL145" s="74">
        <f>PSK_FP_UV_SR_v_4_1!AL143-PSK_FP_UV_SR_v_3_5!AL124</f>
        <v>0</v>
      </c>
      <c r="AM145" s="74">
        <f>PSK_FP_UV_SR_v_4_1!AM143-PSK_FP_UV_SR_v_3_5!AM124</f>
        <v>0</v>
      </c>
      <c r="AN145" s="74">
        <f>PSK_FP_UV_SR_v_4_1!AN143-PSK_FP_UV_SR_v_3_5!AN124</f>
        <v>0</v>
      </c>
      <c r="AO145" s="74">
        <f>PSK_FP_UV_SR_v_4_1!AO143-PSK_FP_UV_SR_v_3_5!AO124</f>
        <v>0</v>
      </c>
      <c r="AP145" s="74">
        <f>PSK_FP_UV_SR_v_4_1!AP143-PSK_FP_UV_SR_v_3_5!AP124</f>
        <v>0</v>
      </c>
      <c r="AQ145" s="74">
        <f>PSK_FP_UV_SR_v_4_1!AQ143-PSK_FP_UV_SR_v_3_5!AQ124</f>
        <v>0</v>
      </c>
      <c r="AR145" s="74">
        <f>PSK_FP_UV_SR_v_4_1!AR143-PSK_FP_UV_SR_v_3_5!AR124</f>
        <v>0</v>
      </c>
      <c r="AS145" s="74">
        <f>PSK_FP_UV_SR_v_4_1!AS143-PSK_FP_UV_SR_v_3_5!AS124</f>
        <v>0</v>
      </c>
      <c r="AT145" s="74">
        <f>PSK_FP_UV_SR_v_4_1!AT143-PSK_FP_UV_SR_v_3_5!AT124</f>
        <v>0</v>
      </c>
      <c r="AU145" s="74">
        <f>PSK_FP_UV_SR_v_4_1!AU143-PSK_FP_UV_SR_v_3_5!AU124</f>
        <v>0</v>
      </c>
      <c r="AV145" s="74">
        <f>PSK_FP_UV_SR_v_4_1!AV143-PSK_FP_UV_SR_v_3_5!AV124</f>
        <v>0</v>
      </c>
      <c r="AW145" s="74">
        <f>PSK_FP_UV_SR_v_4_1!AW143-PSK_FP_UV_SR_v_3_5!AW124</f>
        <v>0</v>
      </c>
      <c r="AX145" s="74">
        <f>PSK_FP_UV_SR_v_4_1!AX143-PSK_FP_UV_SR_v_3_5!AX124</f>
        <v>0</v>
      </c>
      <c r="AY145" s="74">
        <f>PSK_FP_UV_SR_v_4_1!AY143-PSK_FP_UV_SR_v_3_5!AY124</f>
        <v>0</v>
      </c>
      <c r="AZ145" s="74">
        <f>PSK_FP_UV_SR_v_4_1!AZ143-PSK_FP_UV_SR_v_3_5!AZ124</f>
        <v>0</v>
      </c>
      <c r="BA145" s="74">
        <f>PSK_FP_UV_SR_v_4_1!BA143-PSK_FP_UV_SR_v_3_5!BA124</f>
        <v>0</v>
      </c>
      <c r="BB145" s="74">
        <f>PSK_FP_UV_SR_v_4_1!BB143-PSK_FP_UV_SR_v_3_5!BB124</f>
        <v>0</v>
      </c>
      <c r="BC145" s="74">
        <f>PSK_FP_UV_SR_v_4_1!BC143-PSK_FP_UV_SR_v_3_5!BC124</f>
        <v>0</v>
      </c>
      <c r="BD145" s="74">
        <f>PSK_FP_UV_SR_v_4_1!BD143-PSK_FP_UV_SR_v_3_5!BD124</f>
        <v>0</v>
      </c>
      <c r="BE145" s="74">
        <f>PSK_FP_UV_SR_v_4_1!BE143-PSK_FP_UV_SR_v_3_5!BE124</f>
        <v>0</v>
      </c>
      <c r="BF145" s="74">
        <f>PSK_FP_UV_SR_v_4_1!BF143-PSK_FP_UV_SR_v_3_5!BF124</f>
        <v>0</v>
      </c>
      <c r="BG145" s="74">
        <f>PSK_FP_UV_SR_v_4_1!BG143-PSK_FP_UV_SR_v_3_5!BG124</f>
        <v>0</v>
      </c>
      <c r="BH145" s="74">
        <f>PSK_FP_UV_SR_v_4_1!BH143-PSK_FP_UV_SR_v_3_5!BH124</f>
        <v>0</v>
      </c>
      <c r="BI145" s="74">
        <f>PSK_FP_UV_SR_v_4_1!BI143-PSK_FP_UV_SR_v_3_5!BI124</f>
        <v>0</v>
      </c>
      <c r="BJ145" s="74">
        <f>PSK_FP_UV_SR_v_4_1!BJ143-PSK_FP_UV_SR_v_3_5!BJ124</f>
        <v>0</v>
      </c>
      <c r="BK145" s="74">
        <f>PSK_FP_UV_SR_v_4_1!BK143-PSK_FP_UV_SR_v_3_5!BK124</f>
        <v>0</v>
      </c>
      <c r="BL145" s="74">
        <f>PSK_FP_UV_SR_v_4_1!BL143-PSK_FP_UV_SR_v_3_5!BL124</f>
        <v>0</v>
      </c>
      <c r="BM145" s="74">
        <f>PSK_FP_UV_SR_v_4_1!BM143-PSK_FP_UV_SR_v_3_5!BM124</f>
        <v>0</v>
      </c>
      <c r="BN145" s="74">
        <f>PSK_FP_UV_SR_v_4_1!BN143-PSK_FP_UV_SR_v_3_5!BN124</f>
        <v>0</v>
      </c>
      <c r="BO145" s="74">
        <f>PSK_FP_UV_SR_v_4_1!BO143-PSK_FP_UV_SR_v_3_5!BO124</f>
        <v>0</v>
      </c>
      <c r="BP145" s="74">
        <f>PSK_FP_UV_SR_v_4_1!BP143-PSK_FP_UV_SR_v_3_5!BP124</f>
        <v>0</v>
      </c>
      <c r="BQ145" s="74">
        <f>PSK_FP_UV_SR_v_4_1!BQ143-PSK_FP_UV_SR_v_3_5!BQ124</f>
        <v>0</v>
      </c>
      <c r="BR145" s="74">
        <f>PSK_FP_UV_SR_v_4_1!BR143-PSK_FP_UV_SR_v_3_5!BR124</f>
        <v>0</v>
      </c>
      <c r="BS145" s="74">
        <f>PSK_FP_UV_SR_v_4_1!BS143-PSK_FP_UV_SR_v_3_5!BS124</f>
        <v>0</v>
      </c>
      <c r="BT145" s="72"/>
    </row>
    <row r="146" spans="1:72" x14ac:dyDescent="0.25">
      <c r="A146" s="75"/>
      <c r="B146" s="76">
        <f>PSK_FP_UV_SR_v_4_1!B144-PSK_FP_UV_SR_v_3_5!B125</f>
        <v>0</v>
      </c>
      <c r="C146" s="76">
        <f>PSK_FP_UV_SR_v_4_1!C144-PSK_FP_UV_SR_v_3_5!C125</f>
        <v>0</v>
      </c>
      <c r="D146" s="76">
        <f>PSK_FP_UV_SR_v_4_1!D144-PSK_FP_UV_SR_v_3_5!D125</f>
        <v>0</v>
      </c>
      <c r="E146" s="76">
        <f>PSK_FP_UV_SR_v_4_1!E144-PSK_FP_UV_SR_v_3_5!E125</f>
        <v>0</v>
      </c>
      <c r="F146" s="76">
        <f>PSK_FP_UV_SR_v_4_1!F144-PSK_FP_UV_SR_v_3_5!F125</f>
        <v>0</v>
      </c>
      <c r="G146" s="76">
        <f>PSK_FP_UV_SR_v_4_1!G144-PSK_FP_UV_SR_v_3_5!G125</f>
        <v>0</v>
      </c>
      <c r="H146" s="76">
        <f>PSK_FP_UV_SR_v_4_1!H144-PSK_FP_UV_SR_v_3_5!H125</f>
        <v>0</v>
      </c>
      <c r="I146" s="76">
        <f>PSK_FP_UV_SR_v_4_1!I144-PSK_FP_UV_SR_v_3_5!I125</f>
        <v>0</v>
      </c>
      <c r="J146" s="76">
        <f>PSK_FP_UV_SR_v_4_1!J144-PSK_FP_UV_SR_v_3_5!J125</f>
        <v>0</v>
      </c>
      <c r="K146" s="76">
        <f>PSK_FP_UV_SR_v_4_1!K144-PSK_FP_UV_SR_v_3_5!K125</f>
        <v>0</v>
      </c>
      <c r="L146" s="76">
        <f>PSK_FP_UV_SR_v_4_1!L144-PSK_FP_UV_SR_v_3_5!L125</f>
        <v>0</v>
      </c>
      <c r="M146" s="76">
        <f>PSK_FP_UV_SR_v_4_1!M144-PSK_FP_UV_SR_v_3_5!M125</f>
        <v>0</v>
      </c>
      <c r="N146" s="76">
        <f>PSK_FP_UV_SR_v_4_1!N144-PSK_FP_UV_SR_v_3_5!N125</f>
        <v>0</v>
      </c>
      <c r="O146" s="76">
        <f>PSK_FP_UV_SR_v_4_1!O144-PSK_FP_UV_SR_v_3_5!O125</f>
        <v>0</v>
      </c>
      <c r="P146" s="76">
        <f>PSK_FP_UV_SR_v_4_1!P144-PSK_FP_UV_SR_v_3_5!P125</f>
        <v>0</v>
      </c>
      <c r="Q146" s="76">
        <f>PSK_FP_UV_SR_v_4_1!Q144-PSK_FP_UV_SR_v_3_5!Q125</f>
        <v>0</v>
      </c>
      <c r="R146" s="76">
        <f>PSK_FP_UV_SR_v_4_1!R144-PSK_FP_UV_SR_v_3_5!R125</f>
        <v>0</v>
      </c>
      <c r="S146" s="76">
        <f>PSK_FP_UV_SR_v_4_1!S144-PSK_FP_UV_SR_v_3_5!S125</f>
        <v>0</v>
      </c>
      <c r="T146" s="76">
        <f>PSK_FP_UV_SR_v_4_1!T144-PSK_FP_UV_SR_v_3_5!T125</f>
        <v>0</v>
      </c>
      <c r="U146" s="76">
        <f>PSK_FP_UV_SR_v_4_1!U144-PSK_FP_UV_SR_v_3_5!U125</f>
        <v>0</v>
      </c>
      <c r="V146" s="76">
        <f>PSK_FP_UV_SR_v_4_1!V144-PSK_FP_UV_SR_v_3_5!V125</f>
        <v>0</v>
      </c>
      <c r="W146" s="76">
        <f>PSK_FP_UV_SR_v_4_1!W144-PSK_FP_UV_SR_v_3_5!W125</f>
        <v>0</v>
      </c>
      <c r="X146" s="76">
        <f>PSK_FP_UV_SR_v_4_1!X144-PSK_FP_UV_SR_v_3_5!X125</f>
        <v>0</v>
      </c>
      <c r="Y146" s="76">
        <f>PSK_FP_UV_SR_v_4_1!Y144-PSK_FP_UV_SR_v_3_5!Y125</f>
        <v>0</v>
      </c>
      <c r="Z146" s="76">
        <f>PSK_FP_UV_SR_v_4_1!Z144-PSK_FP_UV_SR_v_3_5!Z125</f>
        <v>0</v>
      </c>
      <c r="AA146" s="76">
        <f>PSK_FP_UV_SR_v_4_1!AA144-PSK_FP_UV_SR_v_3_5!AA125</f>
        <v>0</v>
      </c>
      <c r="AB146" s="76">
        <f>PSK_FP_UV_SR_v_4_1!AB144-PSK_FP_UV_SR_v_3_5!AB125</f>
        <v>0</v>
      </c>
      <c r="AC146" s="76">
        <f>PSK_FP_UV_SR_v_4_1!AC144-PSK_FP_UV_SR_v_3_5!AC125</f>
        <v>0</v>
      </c>
      <c r="AD146" s="76">
        <f>PSK_FP_UV_SR_v_4_1!AD144-PSK_FP_UV_SR_v_3_5!AD125</f>
        <v>0</v>
      </c>
      <c r="AE146" s="76">
        <f>PSK_FP_UV_SR_v_4_1!AE144-PSK_FP_UV_SR_v_3_5!AE125</f>
        <v>0</v>
      </c>
      <c r="AF146" s="76">
        <f>PSK_FP_UV_SR_v_4_1!AF144-PSK_FP_UV_SR_v_3_5!AF125</f>
        <v>0</v>
      </c>
      <c r="AG146" s="76">
        <f>PSK_FP_UV_SR_v_4_1!AG144-PSK_FP_UV_SR_v_3_5!AG125</f>
        <v>0</v>
      </c>
      <c r="AH146" s="76">
        <f>PSK_FP_UV_SR_v_4_1!AH144-PSK_FP_UV_SR_v_3_5!AH125</f>
        <v>0</v>
      </c>
      <c r="AI146" s="76">
        <f>PSK_FP_UV_SR_v_4_1!AI144-PSK_FP_UV_SR_v_3_5!AI125</f>
        <v>0</v>
      </c>
      <c r="AJ146" s="76">
        <f>PSK_FP_UV_SR_v_4_1!AJ144-PSK_FP_UV_SR_v_3_5!AJ125</f>
        <v>0</v>
      </c>
      <c r="AK146" s="76">
        <f>PSK_FP_UV_SR_v_4_1!AK144-PSK_FP_UV_SR_v_3_5!AK125</f>
        <v>0</v>
      </c>
      <c r="AL146" s="76">
        <f>PSK_FP_UV_SR_v_4_1!AL144-PSK_FP_UV_SR_v_3_5!AL125</f>
        <v>0</v>
      </c>
      <c r="AM146" s="76">
        <f>PSK_FP_UV_SR_v_4_1!AM144-PSK_FP_UV_SR_v_3_5!AM125</f>
        <v>0</v>
      </c>
      <c r="AN146" s="76">
        <f>PSK_FP_UV_SR_v_4_1!AN144-PSK_FP_UV_SR_v_3_5!AN125</f>
        <v>0</v>
      </c>
      <c r="AO146" s="76">
        <f>PSK_FP_UV_SR_v_4_1!AO144-PSK_FP_UV_SR_v_3_5!AO125</f>
        <v>0</v>
      </c>
      <c r="AP146" s="76">
        <f>PSK_FP_UV_SR_v_4_1!AP144-PSK_FP_UV_SR_v_3_5!AP125</f>
        <v>0</v>
      </c>
      <c r="AQ146" s="76">
        <f>PSK_FP_UV_SR_v_4_1!AQ144-PSK_FP_UV_SR_v_3_5!AQ125</f>
        <v>0</v>
      </c>
      <c r="AR146" s="76">
        <f>PSK_FP_UV_SR_v_4_1!AR144-PSK_FP_UV_SR_v_3_5!AR125</f>
        <v>0</v>
      </c>
      <c r="AS146" s="76">
        <f>PSK_FP_UV_SR_v_4_1!AS144-PSK_FP_UV_SR_v_3_5!AS125</f>
        <v>0</v>
      </c>
      <c r="AT146" s="76">
        <f>PSK_FP_UV_SR_v_4_1!AT144-PSK_FP_UV_SR_v_3_5!AT125</f>
        <v>0</v>
      </c>
      <c r="AU146" s="76">
        <f>PSK_FP_UV_SR_v_4_1!AU144-PSK_FP_UV_SR_v_3_5!AU125</f>
        <v>0</v>
      </c>
      <c r="AV146" s="76">
        <f>PSK_FP_UV_SR_v_4_1!AV144-PSK_FP_UV_SR_v_3_5!AV125</f>
        <v>0</v>
      </c>
      <c r="AW146" s="76">
        <f>PSK_FP_UV_SR_v_4_1!AW144-PSK_FP_UV_SR_v_3_5!AW125</f>
        <v>0</v>
      </c>
      <c r="AX146" s="76">
        <f>PSK_FP_UV_SR_v_4_1!AX144-PSK_FP_UV_SR_v_3_5!AX125</f>
        <v>0</v>
      </c>
      <c r="AY146" s="76">
        <f>PSK_FP_UV_SR_v_4_1!AY144-PSK_FP_UV_SR_v_3_5!AY125</f>
        <v>0</v>
      </c>
      <c r="AZ146" s="76">
        <f>PSK_FP_UV_SR_v_4_1!AZ144-PSK_FP_UV_SR_v_3_5!AZ125</f>
        <v>0</v>
      </c>
      <c r="BA146" s="76">
        <f>PSK_FP_UV_SR_v_4_1!BA144-PSK_FP_UV_SR_v_3_5!BA125</f>
        <v>0</v>
      </c>
      <c r="BB146" s="76">
        <f>PSK_FP_UV_SR_v_4_1!BB144-PSK_FP_UV_SR_v_3_5!BB125</f>
        <v>0</v>
      </c>
      <c r="BC146" s="76">
        <f>PSK_FP_UV_SR_v_4_1!BC144-PSK_FP_UV_SR_v_3_5!BC125</f>
        <v>0</v>
      </c>
      <c r="BD146" s="76">
        <f>PSK_FP_UV_SR_v_4_1!BD144-PSK_FP_UV_SR_v_3_5!BD125</f>
        <v>0</v>
      </c>
      <c r="BE146" s="76">
        <f>PSK_FP_UV_SR_v_4_1!BE144-PSK_FP_UV_SR_v_3_5!BE125</f>
        <v>0</v>
      </c>
      <c r="BF146" s="76">
        <f>PSK_FP_UV_SR_v_4_1!BF144-PSK_FP_UV_SR_v_3_5!BF125</f>
        <v>0</v>
      </c>
      <c r="BG146" s="76">
        <f>PSK_FP_UV_SR_v_4_1!BG144-PSK_FP_UV_SR_v_3_5!BG125</f>
        <v>0</v>
      </c>
      <c r="BH146" s="76">
        <f>PSK_FP_UV_SR_v_4_1!BH144-PSK_FP_UV_SR_v_3_5!BH125</f>
        <v>0</v>
      </c>
      <c r="BI146" s="76">
        <f>PSK_FP_UV_SR_v_4_1!BI144-PSK_FP_UV_SR_v_3_5!BI125</f>
        <v>0</v>
      </c>
      <c r="BJ146" s="76">
        <f>PSK_FP_UV_SR_v_4_1!BJ144-PSK_FP_UV_SR_v_3_5!BJ125</f>
        <v>0</v>
      </c>
      <c r="BK146" s="76">
        <f>PSK_FP_UV_SR_v_4_1!BK144-PSK_FP_UV_SR_v_3_5!BK125</f>
        <v>0</v>
      </c>
      <c r="BL146" s="76">
        <f>PSK_FP_UV_SR_v_4_1!BL144-PSK_FP_UV_SR_v_3_5!BL125</f>
        <v>0</v>
      </c>
      <c r="BM146" s="76">
        <f>PSK_FP_UV_SR_v_4_1!BM144-PSK_FP_UV_SR_v_3_5!BM125</f>
        <v>0</v>
      </c>
      <c r="BN146" s="76">
        <f>PSK_FP_UV_SR_v_4_1!BN144-PSK_FP_UV_SR_v_3_5!BN125</f>
        <v>0</v>
      </c>
      <c r="BO146" s="76">
        <f>PSK_FP_UV_SR_v_4_1!BO144-PSK_FP_UV_SR_v_3_5!BO125</f>
        <v>0</v>
      </c>
      <c r="BP146" s="76">
        <f>PSK_FP_UV_SR_v_4_1!BP144-PSK_FP_UV_SR_v_3_5!BP125</f>
        <v>0</v>
      </c>
      <c r="BQ146" s="76">
        <f>PSK_FP_UV_SR_v_4_1!BQ144-PSK_FP_UV_SR_v_3_5!BQ125</f>
        <v>0</v>
      </c>
      <c r="BR146" s="76">
        <f>PSK_FP_UV_SR_v_4_1!BR144-PSK_FP_UV_SR_v_3_5!BR125</f>
        <v>0</v>
      </c>
      <c r="BS146" s="76">
        <f>PSK_FP_UV_SR_v_4_1!BS144-PSK_FP_UV_SR_v_3_5!BS125</f>
        <v>0</v>
      </c>
      <c r="BT146" s="77"/>
    </row>
    <row r="147" spans="1:72" ht="27" x14ac:dyDescent="0.25">
      <c r="A147" s="73" t="s">
        <v>134</v>
      </c>
      <c r="B147" s="74">
        <f>PSK_FP_UV_SR_v_4_1!B145-PSK_FP_UV_SR_v_3_5!B126</f>
        <v>0</v>
      </c>
      <c r="C147" s="74">
        <f>PSK_FP_UV_SR_v_4_1!C145-PSK_FP_UV_SR_v_3_5!C126</f>
        <v>0</v>
      </c>
      <c r="D147" s="74">
        <f>PSK_FP_UV_SR_v_4_1!D145-PSK_FP_UV_SR_v_3_5!D126</f>
        <v>0</v>
      </c>
      <c r="E147" s="74">
        <f>PSK_FP_UV_SR_v_4_1!E145-PSK_FP_UV_SR_v_3_5!E126</f>
        <v>0</v>
      </c>
      <c r="F147" s="74">
        <f>PSK_FP_UV_SR_v_4_1!F145-PSK_FP_UV_SR_v_3_5!F126</f>
        <v>0</v>
      </c>
      <c r="G147" s="74">
        <f>PSK_FP_UV_SR_v_4_1!G145-PSK_FP_UV_SR_v_3_5!G126</f>
        <v>0</v>
      </c>
      <c r="H147" s="74">
        <f>PSK_FP_UV_SR_v_4_1!H145-PSK_FP_UV_SR_v_3_5!H126</f>
        <v>0</v>
      </c>
      <c r="I147" s="74">
        <f>PSK_FP_UV_SR_v_4_1!I145-PSK_FP_UV_SR_v_3_5!I126</f>
        <v>0</v>
      </c>
      <c r="J147" s="74">
        <f>PSK_FP_UV_SR_v_4_1!J145-PSK_FP_UV_SR_v_3_5!J126</f>
        <v>0</v>
      </c>
      <c r="K147" s="74">
        <f>PSK_FP_UV_SR_v_4_1!K145-PSK_FP_UV_SR_v_3_5!K126</f>
        <v>0</v>
      </c>
      <c r="L147" s="74">
        <f>PSK_FP_UV_SR_v_4_1!L145-PSK_FP_UV_SR_v_3_5!L126</f>
        <v>0</v>
      </c>
      <c r="M147" s="74">
        <f>PSK_FP_UV_SR_v_4_1!M145-PSK_FP_UV_SR_v_3_5!M126</f>
        <v>0</v>
      </c>
      <c r="N147" s="74">
        <f>PSK_FP_UV_SR_v_4_1!N145-PSK_FP_UV_SR_v_3_5!N126</f>
        <v>0</v>
      </c>
      <c r="O147" s="74">
        <f>PSK_FP_UV_SR_v_4_1!O145-PSK_FP_UV_SR_v_3_5!O126</f>
        <v>0</v>
      </c>
      <c r="P147" s="74">
        <f>PSK_FP_UV_SR_v_4_1!P145-PSK_FP_UV_SR_v_3_5!P126</f>
        <v>0</v>
      </c>
      <c r="Q147" s="74">
        <f>PSK_FP_UV_SR_v_4_1!Q145-PSK_FP_UV_SR_v_3_5!Q126</f>
        <v>0</v>
      </c>
      <c r="R147" s="74">
        <f>PSK_FP_UV_SR_v_4_1!R145-PSK_FP_UV_SR_v_3_5!R126</f>
        <v>0</v>
      </c>
      <c r="S147" s="74">
        <f>PSK_FP_UV_SR_v_4_1!S145-PSK_FP_UV_SR_v_3_5!S126</f>
        <v>0</v>
      </c>
      <c r="T147" s="74">
        <f>PSK_FP_UV_SR_v_4_1!T145-PSK_FP_UV_SR_v_3_5!T126</f>
        <v>0</v>
      </c>
      <c r="U147" s="74">
        <f>PSK_FP_UV_SR_v_4_1!U145-PSK_FP_UV_SR_v_3_5!U126</f>
        <v>0</v>
      </c>
      <c r="V147" s="74">
        <f>PSK_FP_UV_SR_v_4_1!V145-PSK_FP_UV_SR_v_3_5!V126</f>
        <v>0</v>
      </c>
      <c r="W147" s="74">
        <f>PSK_FP_UV_SR_v_4_1!W145-PSK_FP_UV_SR_v_3_5!W126</f>
        <v>0</v>
      </c>
      <c r="X147" s="74">
        <f>PSK_FP_UV_SR_v_4_1!X145-PSK_FP_UV_SR_v_3_5!X126</f>
        <v>0</v>
      </c>
      <c r="Y147" s="74">
        <f>PSK_FP_UV_SR_v_4_1!Y145-PSK_FP_UV_SR_v_3_5!Y126</f>
        <v>0</v>
      </c>
      <c r="Z147" s="74">
        <f>PSK_FP_UV_SR_v_4_1!Z145-PSK_FP_UV_SR_v_3_5!Z126</f>
        <v>0</v>
      </c>
      <c r="AA147" s="74">
        <f>PSK_FP_UV_SR_v_4_1!AA145-PSK_FP_UV_SR_v_3_5!AA126</f>
        <v>0</v>
      </c>
      <c r="AB147" s="74">
        <f>PSK_FP_UV_SR_v_4_1!AB145-PSK_FP_UV_SR_v_3_5!AB126</f>
        <v>0</v>
      </c>
      <c r="AC147" s="74">
        <f>PSK_FP_UV_SR_v_4_1!AC145-PSK_FP_UV_SR_v_3_5!AC126</f>
        <v>0</v>
      </c>
      <c r="AD147" s="74">
        <f>PSK_FP_UV_SR_v_4_1!AD145-PSK_FP_UV_SR_v_3_5!AD126</f>
        <v>0</v>
      </c>
      <c r="AE147" s="74">
        <f>PSK_FP_UV_SR_v_4_1!AE145-PSK_FP_UV_SR_v_3_5!AE126</f>
        <v>0</v>
      </c>
      <c r="AF147" s="74">
        <f>PSK_FP_UV_SR_v_4_1!AF145-PSK_FP_UV_SR_v_3_5!AF126</f>
        <v>0</v>
      </c>
      <c r="AG147" s="74">
        <f>PSK_FP_UV_SR_v_4_1!AG145-PSK_FP_UV_SR_v_3_5!AG126</f>
        <v>0</v>
      </c>
      <c r="AH147" s="74">
        <f>PSK_FP_UV_SR_v_4_1!AH145-PSK_FP_UV_SR_v_3_5!AH126</f>
        <v>0</v>
      </c>
      <c r="AI147" s="74">
        <f>PSK_FP_UV_SR_v_4_1!AI145-PSK_FP_UV_SR_v_3_5!AI126</f>
        <v>0</v>
      </c>
      <c r="AJ147" s="74">
        <f>PSK_FP_UV_SR_v_4_1!AJ145-PSK_FP_UV_SR_v_3_5!AJ126</f>
        <v>0</v>
      </c>
      <c r="AK147" s="74">
        <f>PSK_FP_UV_SR_v_4_1!AK145-PSK_FP_UV_SR_v_3_5!AK126</f>
        <v>0</v>
      </c>
      <c r="AL147" s="74">
        <f>PSK_FP_UV_SR_v_4_1!AL145-PSK_FP_UV_SR_v_3_5!AL126</f>
        <v>0</v>
      </c>
      <c r="AM147" s="74">
        <f>PSK_FP_UV_SR_v_4_1!AM145-PSK_FP_UV_SR_v_3_5!AM126</f>
        <v>0</v>
      </c>
      <c r="AN147" s="74">
        <f>PSK_FP_UV_SR_v_4_1!AN145-PSK_FP_UV_SR_v_3_5!AN126</f>
        <v>0</v>
      </c>
      <c r="AO147" s="74">
        <f>PSK_FP_UV_SR_v_4_1!AO145-PSK_FP_UV_SR_v_3_5!AO126</f>
        <v>0</v>
      </c>
      <c r="AP147" s="74">
        <f>PSK_FP_UV_SR_v_4_1!AP145-PSK_FP_UV_SR_v_3_5!AP126</f>
        <v>0</v>
      </c>
      <c r="AQ147" s="74">
        <f>PSK_FP_UV_SR_v_4_1!AQ145-PSK_FP_UV_SR_v_3_5!AQ126</f>
        <v>0</v>
      </c>
      <c r="AR147" s="74">
        <f>PSK_FP_UV_SR_v_4_1!AR145-PSK_FP_UV_SR_v_3_5!AR126</f>
        <v>0</v>
      </c>
      <c r="AS147" s="74">
        <f>PSK_FP_UV_SR_v_4_1!AS145-PSK_FP_UV_SR_v_3_5!AS126</f>
        <v>0</v>
      </c>
      <c r="AT147" s="74">
        <f>PSK_FP_UV_SR_v_4_1!AT145-PSK_FP_UV_SR_v_3_5!AT126</f>
        <v>0</v>
      </c>
      <c r="AU147" s="74">
        <f>PSK_FP_UV_SR_v_4_1!AU145-PSK_FP_UV_SR_v_3_5!AU126</f>
        <v>0</v>
      </c>
      <c r="AV147" s="74">
        <f>PSK_FP_UV_SR_v_4_1!AV145-PSK_FP_UV_SR_v_3_5!AV126</f>
        <v>0</v>
      </c>
      <c r="AW147" s="74">
        <f>PSK_FP_UV_SR_v_4_1!AW145-PSK_FP_UV_SR_v_3_5!AW126</f>
        <v>0</v>
      </c>
      <c r="AX147" s="74">
        <f>PSK_FP_UV_SR_v_4_1!AX145-PSK_FP_UV_SR_v_3_5!AX126</f>
        <v>0</v>
      </c>
      <c r="AY147" s="74">
        <f>PSK_FP_UV_SR_v_4_1!AY145-PSK_FP_UV_SR_v_3_5!AY126</f>
        <v>0</v>
      </c>
      <c r="AZ147" s="74">
        <f>PSK_FP_UV_SR_v_4_1!AZ145-PSK_FP_UV_SR_v_3_5!AZ126</f>
        <v>0</v>
      </c>
      <c r="BA147" s="74">
        <f>PSK_FP_UV_SR_v_4_1!BA145-PSK_FP_UV_SR_v_3_5!BA126</f>
        <v>0</v>
      </c>
      <c r="BB147" s="74">
        <f>PSK_FP_UV_SR_v_4_1!BB145-PSK_FP_UV_SR_v_3_5!BB126</f>
        <v>0</v>
      </c>
      <c r="BC147" s="74">
        <f>PSK_FP_UV_SR_v_4_1!BC145-PSK_FP_UV_SR_v_3_5!BC126</f>
        <v>0</v>
      </c>
      <c r="BD147" s="74">
        <f>PSK_FP_UV_SR_v_4_1!BD145-PSK_FP_UV_SR_v_3_5!BD126</f>
        <v>0</v>
      </c>
      <c r="BE147" s="74">
        <f>PSK_FP_UV_SR_v_4_1!BE145-PSK_FP_UV_SR_v_3_5!BE126</f>
        <v>0</v>
      </c>
      <c r="BF147" s="74">
        <f>PSK_FP_UV_SR_v_4_1!BF145-PSK_FP_UV_SR_v_3_5!BF126</f>
        <v>0</v>
      </c>
      <c r="BG147" s="74">
        <f>PSK_FP_UV_SR_v_4_1!BG145-PSK_FP_UV_SR_v_3_5!BG126</f>
        <v>0</v>
      </c>
      <c r="BH147" s="74">
        <f>PSK_FP_UV_SR_v_4_1!BH145-PSK_FP_UV_SR_v_3_5!BH126</f>
        <v>0</v>
      </c>
      <c r="BI147" s="74">
        <f>PSK_FP_UV_SR_v_4_1!BI145-PSK_FP_UV_SR_v_3_5!BI126</f>
        <v>0</v>
      </c>
      <c r="BJ147" s="74">
        <f>PSK_FP_UV_SR_v_4_1!BJ145-PSK_FP_UV_SR_v_3_5!BJ126</f>
        <v>0</v>
      </c>
      <c r="BK147" s="74">
        <f>PSK_FP_UV_SR_v_4_1!BK145-PSK_FP_UV_SR_v_3_5!BK126</f>
        <v>0</v>
      </c>
      <c r="BL147" s="74">
        <f>PSK_FP_UV_SR_v_4_1!BL145-PSK_FP_UV_SR_v_3_5!BL126</f>
        <v>0</v>
      </c>
      <c r="BM147" s="74">
        <f>PSK_FP_UV_SR_v_4_1!BM145-PSK_FP_UV_SR_v_3_5!BM126</f>
        <v>0</v>
      </c>
      <c r="BN147" s="74">
        <f>PSK_FP_UV_SR_v_4_1!BN145-PSK_FP_UV_SR_v_3_5!BN126</f>
        <v>0</v>
      </c>
      <c r="BO147" s="74">
        <f>PSK_FP_UV_SR_v_4_1!BO145-PSK_FP_UV_SR_v_3_5!BO126</f>
        <v>0</v>
      </c>
      <c r="BP147" s="74">
        <f>PSK_FP_UV_SR_v_4_1!BP145-PSK_FP_UV_SR_v_3_5!BP126</f>
        <v>0</v>
      </c>
      <c r="BQ147" s="74">
        <f>PSK_FP_UV_SR_v_4_1!BQ145-PSK_FP_UV_SR_v_3_5!BQ126</f>
        <v>0</v>
      </c>
      <c r="BR147" s="74">
        <f>PSK_FP_UV_SR_v_4_1!BR145-PSK_FP_UV_SR_v_3_5!BR126</f>
        <v>0</v>
      </c>
      <c r="BS147" s="74">
        <f>PSK_FP_UV_SR_v_4_1!BS145-PSK_FP_UV_SR_v_3_5!BS126</f>
        <v>0</v>
      </c>
      <c r="BT147" s="72"/>
    </row>
    <row r="148" spans="1:72" x14ac:dyDescent="0.25">
      <c r="A148" s="75"/>
      <c r="B148" s="76">
        <f>PSK_FP_UV_SR_v_4_1!B146-PSK_FP_UV_SR_v_3_5!B127</f>
        <v>0</v>
      </c>
      <c r="C148" s="76">
        <f>PSK_FP_UV_SR_v_4_1!C146-PSK_FP_UV_SR_v_3_5!C127</f>
        <v>0</v>
      </c>
      <c r="D148" s="76">
        <f>PSK_FP_UV_SR_v_4_1!D146-PSK_FP_UV_SR_v_3_5!D127</f>
        <v>0</v>
      </c>
      <c r="E148" s="76">
        <f>PSK_FP_UV_SR_v_4_1!E146-PSK_FP_UV_SR_v_3_5!E127</f>
        <v>0</v>
      </c>
      <c r="F148" s="76">
        <f>PSK_FP_UV_SR_v_4_1!F146-PSK_FP_UV_SR_v_3_5!F127</f>
        <v>0</v>
      </c>
      <c r="G148" s="76">
        <f>PSK_FP_UV_SR_v_4_1!G146-PSK_FP_UV_SR_v_3_5!G127</f>
        <v>0</v>
      </c>
      <c r="H148" s="76">
        <f>PSK_FP_UV_SR_v_4_1!H146-PSK_FP_UV_SR_v_3_5!H127</f>
        <v>0</v>
      </c>
      <c r="I148" s="76">
        <f>PSK_FP_UV_SR_v_4_1!I146-PSK_FP_UV_SR_v_3_5!I127</f>
        <v>0</v>
      </c>
      <c r="J148" s="76">
        <f>PSK_FP_UV_SR_v_4_1!J146-PSK_FP_UV_SR_v_3_5!J127</f>
        <v>0</v>
      </c>
      <c r="K148" s="76">
        <f>PSK_FP_UV_SR_v_4_1!K146-PSK_FP_UV_SR_v_3_5!K127</f>
        <v>0</v>
      </c>
      <c r="L148" s="76">
        <f>PSK_FP_UV_SR_v_4_1!L146-PSK_FP_UV_SR_v_3_5!L127</f>
        <v>0</v>
      </c>
      <c r="M148" s="76">
        <f>PSK_FP_UV_SR_v_4_1!M146-PSK_FP_UV_SR_v_3_5!M127</f>
        <v>0</v>
      </c>
      <c r="N148" s="76">
        <f>PSK_FP_UV_SR_v_4_1!N146-PSK_FP_UV_SR_v_3_5!N127</f>
        <v>0</v>
      </c>
      <c r="O148" s="76">
        <f>PSK_FP_UV_SR_v_4_1!O146-PSK_FP_UV_SR_v_3_5!O127</f>
        <v>0</v>
      </c>
      <c r="P148" s="76">
        <f>PSK_FP_UV_SR_v_4_1!P146-PSK_FP_UV_SR_v_3_5!P127</f>
        <v>0</v>
      </c>
      <c r="Q148" s="76">
        <f>PSK_FP_UV_SR_v_4_1!Q146-PSK_FP_UV_SR_v_3_5!Q127</f>
        <v>0</v>
      </c>
      <c r="R148" s="76">
        <f>PSK_FP_UV_SR_v_4_1!R146-PSK_FP_UV_SR_v_3_5!R127</f>
        <v>0</v>
      </c>
      <c r="S148" s="76">
        <f>PSK_FP_UV_SR_v_4_1!S146-PSK_FP_UV_SR_v_3_5!S127</f>
        <v>0</v>
      </c>
      <c r="T148" s="76">
        <f>PSK_FP_UV_SR_v_4_1!T146-PSK_FP_UV_SR_v_3_5!T127</f>
        <v>0</v>
      </c>
      <c r="U148" s="76">
        <f>PSK_FP_UV_SR_v_4_1!U146-PSK_FP_UV_SR_v_3_5!U127</f>
        <v>0</v>
      </c>
      <c r="V148" s="76">
        <f>PSK_FP_UV_SR_v_4_1!V146-PSK_FP_UV_SR_v_3_5!V127</f>
        <v>0</v>
      </c>
      <c r="W148" s="76">
        <f>PSK_FP_UV_SR_v_4_1!W146-PSK_FP_UV_SR_v_3_5!W127</f>
        <v>0</v>
      </c>
      <c r="X148" s="76">
        <f>PSK_FP_UV_SR_v_4_1!X146-PSK_FP_UV_SR_v_3_5!X127</f>
        <v>0</v>
      </c>
      <c r="Y148" s="76">
        <f>PSK_FP_UV_SR_v_4_1!Y146-PSK_FP_UV_SR_v_3_5!Y127</f>
        <v>0</v>
      </c>
      <c r="Z148" s="76">
        <f>PSK_FP_UV_SR_v_4_1!Z146-PSK_FP_UV_SR_v_3_5!Z127</f>
        <v>0</v>
      </c>
      <c r="AA148" s="76">
        <f>PSK_FP_UV_SR_v_4_1!AA146-PSK_FP_UV_SR_v_3_5!AA127</f>
        <v>0</v>
      </c>
      <c r="AB148" s="76">
        <f>PSK_FP_UV_SR_v_4_1!AB146-PSK_FP_UV_SR_v_3_5!AB127</f>
        <v>0</v>
      </c>
      <c r="AC148" s="76">
        <f>PSK_FP_UV_SR_v_4_1!AC146-PSK_FP_UV_SR_v_3_5!AC127</f>
        <v>0</v>
      </c>
      <c r="AD148" s="76">
        <f>PSK_FP_UV_SR_v_4_1!AD146-PSK_FP_UV_SR_v_3_5!AD127</f>
        <v>0</v>
      </c>
      <c r="AE148" s="76">
        <f>PSK_FP_UV_SR_v_4_1!AE146-PSK_FP_UV_SR_v_3_5!AE127</f>
        <v>0</v>
      </c>
      <c r="AF148" s="76">
        <f>PSK_FP_UV_SR_v_4_1!AF146-PSK_FP_UV_SR_v_3_5!AF127</f>
        <v>0</v>
      </c>
      <c r="AG148" s="76">
        <f>PSK_FP_UV_SR_v_4_1!AG146-PSK_FP_UV_SR_v_3_5!AG127</f>
        <v>0</v>
      </c>
      <c r="AH148" s="76">
        <f>PSK_FP_UV_SR_v_4_1!AH146-PSK_FP_UV_SR_v_3_5!AH127</f>
        <v>0</v>
      </c>
      <c r="AI148" s="76">
        <f>PSK_FP_UV_SR_v_4_1!AI146-PSK_FP_UV_SR_v_3_5!AI127</f>
        <v>0</v>
      </c>
      <c r="AJ148" s="76">
        <f>PSK_FP_UV_SR_v_4_1!AJ146-PSK_FP_UV_SR_v_3_5!AJ127</f>
        <v>0</v>
      </c>
      <c r="AK148" s="76">
        <f>PSK_FP_UV_SR_v_4_1!AK146-PSK_FP_UV_SR_v_3_5!AK127</f>
        <v>0</v>
      </c>
      <c r="AL148" s="76">
        <f>PSK_FP_UV_SR_v_4_1!AL146-PSK_FP_UV_SR_v_3_5!AL127</f>
        <v>0</v>
      </c>
      <c r="AM148" s="76">
        <f>PSK_FP_UV_SR_v_4_1!AM146-PSK_FP_UV_SR_v_3_5!AM127</f>
        <v>0</v>
      </c>
      <c r="AN148" s="76">
        <f>PSK_FP_UV_SR_v_4_1!AN146-PSK_FP_UV_SR_v_3_5!AN127</f>
        <v>0</v>
      </c>
      <c r="AO148" s="76">
        <f>PSK_FP_UV_SR_v_4_1!AO146-PSK_FP_UV_SR_v_3_5!AO127</f>
        <v>0</v>
      </c>
      <c r="AP148" s="76">
        <f>PSK_FP_UV_SR_v_4_1!AP146-PSK_FP_UV_SR_v_3_5!AP127</f>
        <v>0</v>
      </c>
      <c r="AQ148" s="76">
        <f>PSK_FP_UV_SR_v_4_1!AQ146-PSK_FP_UV_SR_v_3_5!AQ127</f>
        <v>0</v>
      </c>
      <c r="AR148" s="76">
        <f>PSK_FP_UV_SR_v_4_1!AR146-PSK_FP_UV_SR_v_3_5!AR127</f>
        <v>0</v>
      </c>
      <c r="AS148" s="76">
        <f>PSK_FP_UV_SR_v_4_1!AS146-PSK_FP_UV_SR_v_3_5!AS127</f>
        <v>0</v>
      </c>
      <c r="AT148" s="76">
        <f>PSK_FP_UV_SR_v_4_1!AT146-PSK_FP_UV_SR_v_3_5!AT127</f>
        <v>0</v>
      </c>
      <c r="AU148" s="76">
        <f>PSK_FP_UV_SR_v_4_1!AU146-PSK_FP_UV_SR_v_3_5!AU127</f>
        <v>0</v>
      </c>
      <c r="AV148" s="76">
        <f>PSK_FP_UV_SR_v_4_1!AV146-PSK_FP_UV_SR_v_3_5!AV127</f>
        <v>0</v>
      </c>
      <c r="AW148" s="76">
        <f>PSK_FP_UV_SR_v_4_1!AW146-PSK_FP_UV_SR_v_3_5!AW127</f>
        <v>0</v>
      </c>
      <c r="AX148" s="76">
        <f>PSK_FP_UV_SR_v_4_1!AX146-PSK_FP_UV_SR_v_3_5!AX127</f>
        <v>0</v>
      </c>
      <c r="AY148" s="76">
        <f>PSK_FP_UV_SR_v_4_1!AY146-PSK_FP_UV_SR_v_3_5!AY127</f>
        <v>0</v>
      </c>
      <c r="AZ148" s="76">
        <f>PSK_FP_UV_SR_v_4_1!AZ146-PSK_FP_UV_SR_v_3_5!AZ127</f>
        <v>0</v>
      </c>
      <c r="BA148" s="76">
        <f>PSK_FP_UV_SR_v_4_1!BA146-PSK_FP_UV_SR_v_3_5!BA127</f>
        <v>0</v>
      </c>
      <c r="BB148" s="76">
        <f>PSK_FP_UV_SR_v_4_1!BB146-PSK_FP_UV_SR_v_3_5!BB127</f>
        <v>0</v>
      </c>
      <c r="BC148" s="76">
        <f>PSK_FP_UV_SR_v_4_1!BC146-PSK_FP_UV_SR_v_3_5!BC127</f>
        <v>0</v>
      </c>
      <c r="BD148" s="76">
        <f>PSK_FP_UV_SR_v_4_1!BD146-PSK_FP_UV_SR_v_3_5!BD127</f>
        <v>0</v>
      </c>
      <c r="BE148" s="76">
        <f>PSK_FP_UV_SR_v_4_1!BE146-PSK_FP_UV_SR_v_3_5!BE127</f>
        <v>0</v>
      </c>
      <c r="BF148" s="76">
        <f>PSK_FP_UV_SR_v_4_1!BF146-PSK_FP_UV_SR_v_3_5!BF127</f>
        <v>0</v>
      </c>
      <c r="BG148" s="76">
        <f>PSK_FP_UV_SR_v_4_1!BG146-PSK_FP_UV_SR_v_3_5!BG127</f>
        <v>0</v>
      </c>
      <c r="BH148" s="76">
        <f>PSK_FP_UV_SR_v_4_1!BH146-PSK_FP_UV_SR_v_3_5!BH127</f>
        <v>0</v>
      </c>
      <c r="BI148" s="76">
        <f>PSK_FP_UV_SR_v_4_1!BI146-PSK_FP_UV_SR_v_3_5!BI127</f>
        <v>0</v>
      </c>
      <c r="BJ148" s="76">
        <f>PSK_FP_UV_SR_v_4_1!BJ146-PSK_FP_UV_SR_v_3_5!BJ127</f>
        <v>0</v>
      </c>
      <c r="BK148" s="76">
        <f>PSK_FP_UV_SR_v_4_1!BK146-PSK_FP_UV_SR_v_3_5!BK127</f>
        <v>0</v>
      </c>
      <c r="BL148" s="76">
        <f>PSK_FP_UV_SR_v_4_1!BL146-PSK_FP_UV_SR_v_3_5!BL127</f>
        <v>0</v>
      </c>
      <c r="BM148" s="76">
        <f>PSK_FP_UV_SR_v_4_1!BM146-PSK_FP_UV_SR_v_3_5!BM127</f>
        <v>0</v>
      </c>
      <c r="BN148" s="76">
        <f>PSK_FP_UV_SR_v_4_1!BN146-PSK_FP_UV_SR_v_3_5!BN127</f>
        <v>0</v>
      </c>
      <c r="BO148" s="76">
        <f>PSK_FP_UV_SR_v_4_1!BO146-PSK_FP_UV_SR_v_3_5!BO127</f>
        <v>0</v>
      </c>
      <c r="BP148" s="76">
        <f>PSK_FP_UV_SR_v_4_1!BP146-PSK_FP_UV_SR_v_3_5!BP127</f>
        <v>0</v>
      </c>
      <c r="BQ148" s="76">
        <f>PSK_FP_UV_SR_v_4_1!BQ146-PSK_FP_UV_SR_v_3_5!BQ127</f>
        <v>0</v>
      </c>
      <c r="BR148" s="76">
        <f>PSK_FP_UV_SR_v_4_1!BR146-PSK_FP_UV_SR_v_3_5!BR127</f>
        <v>0</v>
      </c>
      <c r="BS148" s="76">
        <f>PSK_FP_UV_SR_v_4_1!BS146-PSK_FP_UV_SR_v_3_5!BS127</f>
        <v>0</v>
      </c>
      <c r="BT148" s="77"/>
    </row>
    <row r="149" spans="1:72" ht="67.5" x14ac:dyDescent="0.25">
      <c r="A149" s="73" t="s">
        <v>129</v>
      </c>
      <c r="B149" s="74">
        <f>PSK_FP_UV_SR_v_4_1!B147-PSK_FP_UV_SR_v_3_5!B128</f>
        <v>0</v>
      </c>
      <c r="C149" s="74">
        <f>PSK_FP_UV_SR_v_4_1!C147-PSK_FP_UV_SR_v_3_5!C128</f>
        <v>0</v>
      </c>
      <c r="D149" s="74">
        <f>PSK_FP_UV_SR_v_4_1!D147-PSK_FP_UV_SR_v_3_5!D128</f>
        <v>0</v>
      </c>
      <c r="E149" s="74">
        <f>PSK_FP_UV_SR_v_4_1!E147-PSK_FP_UV_SR_v_3_5!E128</f>
        <v>0</v>
      </c>
      <c r="F149" s="74">
        <f>PSK_FP_UV_SR_v_4_1!F147-PSK_FP_UV_SR_v_3_5!F128</f>
        <v>0</v>
      </c>
      <c r="G149" s="74">
        <f>PSK_FP_UV_SR_v_4_1!G147-PSK_FP_UV_SR_v_3_5!G128</f>
        <v>0</v>
      </c>
      <c r="H149" s="74">
        <f>PSK_FP_UV_SR_v_4_1!H147-PSK_FP_UV_SR_v_3_5!H128</f>
        <v>0</v>
      </c>
      <c r="I149" s="74">
        <f>PSK_FP_UV_SR_v_4_1!I147-PSK_FP_UV_SR_v_3_5!I128</f>
        <v>0</v>
      </c>
      <c r="J149" s="74">
        <f>PSK_FP_UV_SR_v_4_1!J147-PSK_FP_UV_SR_v_3_5!J128</f>
        <v>0</v>
      </c>
      <c r="K149" s="74">
        <f>PSK_FP_UV_SR_v_4_1!K147-PSK_FP_UV_SR_v_3_5!K128</f>
        <v>0</v>
      </c>
      <c r="L149" s="74">
        <f>PSK_FP_UV_SR_v_4_1!L147-PSK_FP_UV_SR_v_3_5!L128</f>
        <v>0</v>
      </c>
      <c r="M149" s="74">
        <f>PSK_FP_UV_SR_v_4_1!M147-PSK_FP_UV_SR_v_3_5!M128</f>
        <v>0</v>
      </c>
      <c r="N149" s="74">
        <f>PSK_FP_UV_SR_v_4_1!N147-PSK_FP_UV_SR_v_3_5!N128</f>
        <v>0</v>
      </c>
      <c r="O149" s="74">
        <f>PSK_FP_UV_SR_v_4_1!O147-PSK_FP_UV_SR_v_3_5!O128</f>
        <v>0</v>
      </c>
      <c r="P149" s="74">
        <f>PSK_FP_UV_SR_v_4_1!P147-PSK_FP_UV_SR_v_3_5!P128</f>
        <v>0</v>
      </c>
      <c r="Q149" s="74">
        <f>PSK_FP_UV_SR_v_4_1!Q147-PSK_FP_UV_SR_v_3_5!Q128</f>
        <v>0</v>
      </c>
      <c r="R149" s="74">
        <f>PSK_FP_UV_SR_v_4_1!R147-PSK_FP_UV_SR_v_3_5!R128</f>
        <v>0</v>
      </c>
      <c r="S149" s="74">
        <f>PSK_FP_UV_SR_v_4_1!S147-PSK_FP_UV_SR_v_3_5!S128</f>
        <v>0</v>
      </c>
      <c r="T149" s="74">
        <f>PSK_FP_UV_SR_v_4_1!T147-PSK_FP_UV_SR_v_3_5!T128</f>
        <v>0</v>
      </c>
      <c r="U149" s="74">
        <f>PSK_FP_UV_SR_v_4_1!U147-PSK_FP_UV_SR_v_3_5!U128</f>
        <v>0</v>
      </c>
      <c r="V149" s="74">
        <f>PSK_FP_UV_SR_v_4_1!V147-PSK_FP_UV_SR_v_3_5!V128</f>
        <v>0</v>
      </c>
      <c r="W149" s="74">
        <f>PSK_FP_UV_SR_v_4_1!W147-PSK_FP_UV_SR_v_3_5!W128</f>
        <v>0</v>
      </c>
      <c r="X149" s="74">
        <f>PSK_FP_UV_SR_v_4_1!X147-PSK_FP_UV_SR_v_3_5!X128</f>
        <v>0</v>
      </c>
      <c r="Y149" s="74">
        <f>PSK_FP_UV_SR_v_4_1!Y147-PSK_FP_UV_SR_v_3_5!Y128</f>
        <v>0</v>
      </c>
      <c r="Z149" s="74">
        <f>PSK_FP_UV_SR_v_4_1!Z147-PSK_FP_UV_SR_v_3_5!Z128</f>
        <v>0</v>
      </c>
      <c r="AA149" s="74">
        <f>PSK_FP_UV_SR_v_4_1!AA147-PSK_FP_UV_SR_v_3_5!AA128</f>
        <v>0</v>
      </c>
      <c r="AB149" s="74">
        <f>PSK_FP_UV_SR_v_4_1!AB147-PSK_FP_UV_SR_v_3_5!AB128</f>
        <v>0</v>
      </c>
      <c r="AC149" s="74">
        <f>PSK_FP_UV_SR_v_4_1!AC147-PSK_FP_UV_SR_v_3_5!AC128</f>
        <v>0</v>
      </c>
      <c r="AD149" s="74">
        <f>PSK_FP_UV_SR_v_4_1!AD147-PSK_FP_UV_SR_v_3_5!AD128</f>
        <v>0</v>
      </c>
      <c r="AE149" s="74">
        <f>PSK_FP_UV_SR_v_4_1!AE147-PSK_FP_UV_SR_v_3_5!AE128</f>
        <v>0</v>
      </c>
      <c r="AF149" s="74">
        <f>PSK_FP_UV_SR_v_4_1!AF147-PSK_FP_UV_SR_v_3_5!AF128</f>
        <v>0</v>
      </c>
      <c r="AG149" s="74">
        <f>PSK_FP_UV_SR_v_4_1!AG147-PSK_FP_UV_SR_v_3_5!AG128</f>
        <v>0</v>
      </c>
      <c r="AH149" s="74">
        <f>PSK_FP_UV_SR_v_4_1!AH147-PSK_FP_UV_SR_v_3_5!AH128</f>
        <v>0</v>
      </c>
      <c r="AI149" s="74">
        <f>PSK_FP_UV_SR_v_4_1!AI147-PSK_FP_UV_SR_v_3_5!AI128</f>
        <v>0</v>
      </c>
      <c r="AJ149" s="74">
        <f>PSK_FP_UV_SR_v_4_1!AJ147-PSK_FP_UV_SR_v_3_5!AJ128</f>
        <v>0</v>
      </c>
      <c r="AK149" s="74">
        <f>PSK_FP_UV_SR_v_4_1!AK147-PSK_FP_UV_SR_v_3_5!AK128</f>
        <v>0</v>
      </c>
      <c r="AL149" s="74">
        <f>PSK_FP_UV_SR_v_4_1!AL147-PSK_FP_UV_SR_v_3_5!AL128</f>
        <v>0</v>
      </c>
      <c r="AM149" s="74">
        <f>PSK_FP_UV_SR_v_4_1!AM147-PSK_FP_UV_SR_v_3_5!AM128</f>
        <v>0</v>
      </c>
      <c r="AN149" s="74">
        <f>PSK_FP_UV_SR_v_4_1!AN147-PSK_FP_UV_SR_v_3_5!AN128</f>
        <v>0</v>
      </c>
      <c r="AO149" s="74">
        <f>PSK_FP_UV_SR_v_4_1!AO147-PSK_FP_UV_SR_v_3_5!AO128</f>
        <v>0</v>
      </c>
      <c r="AP149" s="74">
        <f>PSK_FP_UV_SR_v_4_1!AP147-PSK_FP_UV_SR_v_3_5!AP128</f>
        <v>0</v>
      </c>
      <c r="AQ149" s="74">
        <f>PSK_FP_UV_SR_v_4_1!AQ147-PSK_FP_UV_SR_v_3_5!AQ128</f>
        <v>0</v>
      </c>
      <c r="AR149" s="74">
        <f>PSK_FP_UV_SR_v_4_1!AR147-PSK_FP_UV_SR_v_3_5!AR128</f>
        <v>0</v>
      </c>
      <c r="AS149" s="74">
        <f>PSK_FP_UV_SR_v_4_1!AS147-PSK_FP_UV_SR_v_3_5!AS128</f>
        <v>0</v>
      </c>
      <c r="AT149" s="74">
        <f>PSK_FP_UV_SR_v_4_1!AT147-PSK_FP_UV_SR_v_3_5!AT128</f>
        <v>0</v>
      </c>
      <c r="AU149" s="74">
        <f>PSK_FP_UV_SR_v_4_1!AU147-PSK_FP_UV_SR_v_3_5!AU128</f>
        <v>0</v>
      </c>
      <c r="AV149" s="74">
        <f>PSK_FP_UV_SR_v_4_1!AV147-PSK_FP_UV_SR_v_3_5!AV128</f>
        <v>0</v>
      </c>
      <c r="AW149" s="74">
        <f>PSK_FP_UV_SR_v_4_1!AW147-PSK_FP_UV_SR_v_3_5!AW128</f>
        <v>0</v>
      </c>
      <c r="AX149" s="74">
        <f>PSK_FP_UV_SR_v_4_1!AX147-PSK_FP_UV_SR_v_3_5!AX128</f>
        <v>0</v>
      </c>
      <c r="AY149" s="74">
        <f>PSK_FP_UV_SR_v_4_1!AY147-PSK_FP_UV_SR_v_3_5!AY128</f>
        <v>0</v>
      </c>
      <c r="AZ149" s="74">
        <f>PSK_FP_UV_SR_v_4_1!AZ147-PSK_FP_UV_SR_v_3_5!AZ128</f>
        <v>0</v>
      </c>
      <c r="BA149" s="74">
        <f>PSK_FP_UV_SR_v_4_1!BA147-PSK_FP_UV_SR_v_3_5!BA128</f>
        <v>0</v>
      </c>
      <c r="BB149" s="74">
        <f>PSK_FP_UV_SR_v_4_1!BB147-PSK_FP_UV_SR_v_3_5!BB128</f>
        <v>0</v>
      </c>
      <c r="BC149" s="74">
        <f>PSK_FP_UV_SR_v_4_1!BC147-PSK_FP_UV_SR_v_3_5!BC128</f>
        <v>0</v>
      </c>
      <c r="BD149" s="74">
        <f>PSK_FP_UV_SR_v_4_1!BD147-PSK_FP_UV_SR_v_3_5!BD128</f>
        <v>0</v>
      </c>
      <c r="BE149" s="74">
        <f>PSK_FP_UV_SR_v_4_1!BE147-PSK_FP_UV_SR_v_3_5!BE128</f>
        <v>0</v>
      </c>
      <c r="BF149" s="74">
        <f>PSK_FP_UV_SR_v_4_1!BF147-PSK_FP_UV_SR_v_3_5!BF128</f>
        <v>0</v>
      </c>
      <c r="BG149" s="74">
        <f>PSK_FP_UV_SR_v_4_1!BG147-PSK_FP_UV_SR_v_3_5!BG128</f>
        <v>0</v>
      </c>
      <c r="BH149" s="74">
        <f>PSK_FP_UV_SR_v_4_1!BH147-PSK_FP_UV_SR_v_3_5!BH128</f>
        <v>0</v>
      </c>
      <c r="BI149" s="74">
        <f>PSK_FP_UV_SR_v_4_1!BI147-PSK_FP_UV_SR_v_3_5!BI128</f>
        <v>0</v>
      </c>
      <c r="BJ149" s="74">
        <f>PSK_FP_UV_SR_v_4_1!BJ147-PSK_FP_UV_SR_v_3_5!BJ128</f>
        <v>0</v>
      </c>
      <c r="BK149" s="74">
        <f>PSK_FP_UV_SR_v_4_1!BK147-PSK_FP_UV_SR_v_3_5!BK128</f>
        <v>0</v>
      </c>
      <c r="BL149" s="74">
        <f>PSK_FP_UV_SR_v_4_1!BL147-PSK_FP_UV_SR_v_3_5!BL128</f>
        <v>0</v>
      </c>
      <c r="BM149" s="74">
        <f>PSK_FP_UV_SR_v_4_1!BM147-PSK_FP_UV_SR_v_3_5!BM128</f>
        <v>0</v>
      </c>
      <c r="BN149" s="74">
        <f>PSK_FP_UV_SR_v_4_1!BN147-PSK_FP_UV_SR_v_3_5!BN128</f>
        <v>0</v>
      </c>
      <c r="BO149" s="74">
        <f>PSK_FP_UV_SR_v_4_1!BO147-PSK_FP_UV_SR_v_3_5!BO128</f>
        <v>0</v>
      </c>
      <c r="BP149" s="74">
        <f>PSK_FP_UV_SR_v_4_1!BP147-PSK_FP_UV_SR_v_3_5!BP128</f>
        <v>0</v>
      </c>
      <c r="BQ149" s="74">
        <f>PSK_FP_UV_SR_v_4_1!BQ147-PSK_FP_UV_SR_v_3_5!BQ128</f>
        <v>0</v>
      </c>
      <c r="BR149" s="74">
        <f>PSK_FP_UV_SR_v_4_1!BR147-PSK_FP_UV_SR_v_3_5!BR128</f>
        <v>0</v>
      </c>
      <c r="BS149" s="74">
        <f>PSK_FP_UV_SR_v_4_1!BS147-PSK_FP_UV_SR_v_3_5!BS128</f>
        <v>0</v>
      </c>
      <c r="BT149" s="72"/>
    </row>
    <row r="150" spans="1:72" x14ac:dyDescent="0.25">
      <c r="A150" s="75"/>
      <c r="B150" s="76">
        <f>PSK_FP_UV_SR_v_4_1!B148-PSK_FP_UV_SR_v_3_5!B129</f>
        <v>0</v>
      </c>
      <c r="C150" s="76">
        <f>PSK_FP_UV_SR_v_4_1!C148-PSK_FP_UV_SR_v_3_5!C129</f>
        <v>0</v>
      </c>
      <c r="D150" s="76">
        <f>PSK_FP_UV_SR_v_4_1!D148-PSK_FP_UV_SR_v_3_5!D129</f>
        <v>0</v>
      </c>
      <c r="E150" s="76">
        <f>PSK_FP_UV_SR_v_4_1!E148-PSK_FP_UV_SR_v_3_5!E129</f>
        <v>0</v>
      </c>
      <c r="F150" s="76">
        <f>PSK_FP_UV_SR_v_4_1!F148-PSK_FP_UV_SR_v_3_5!F129</f>
        <v>0</v>
      </c>
      <c r="G150" s="76">
        <f>PSK_FP_UV_SR_v_4_1!G148-PSK_FP_UV_SR_v_3_5!G129</f>
        <v>0</v>
      </c>
      <c r="H150" s="76">
        <f>PSK_FP_UV_SR_v_4_1!H148-PSK_FP_UV_SR_v_3_5!H129</f>
        <v>0</v>
      </c>
      <c r="I150" s="76">
        <f>PSK_FP_UV_SR_v_4_1!I148-PSK_FP_UV_SR_v_3_5!I129</f>
        <v>0</v>
      </c>
      <c r="J150" s="76">
        <f>PSK_FP_UV_SR_v_4_1!J148-PSK_FP_UV_SR_v_3_5!J129</f>
        <v>0</v>
      </c>
      <c r="K150" s="76">
        <f>PSK_FP_UV_SR_v_4_1!K148-PSK_FP_UV_SR_v_3_5!K129</f>
        <v>0</v>
      </c>
      <c r="L150" s="76">
        <f>PSK_FP_UV_SR_v_4_1!L148-PSK_FP_UV_SR_v_3_5!L129</f>
        <v>0</v>
      </c>
      <c r="M150" s="76">
        <f>PSK_FP_UV_SR_v_4_1!M148-PSK_FP_UV_SR_v_3_5!M129</f>
        <v>0</v>
      </c>
      <c r="N150" s="76">
        <f>PSK_FP_UV_SR_v_4_1!N148-PSK_FP_UV_SR_v_3_5!N129</f>
        <v>0</v>
      </c>
      <c r="O150" s="76">
        <f>PSK_FP_UV_SR_v_4_1!O148-PSK_FP_UV_SR_v_3_5!O129</f>
        <v>0</v>
      </c>
      <c r="P150" s="76">
        <f>PSK_FP_UV_SR_v_4_1!P148-PSK_FP_UV_SR_v_3_5!P129</f>
        <v>0</v>
      </c>
      <c r="Q150" s="76">
        <f>PSK_FP_UV_SR_v_4_1!Q148-PSK_FP_UV_SR_v_3_5!Q129</f>
        <v>0</v>
      </c>
      <c r="R150" s="76">
        <f>PSK_FP_UV_SR_v_4_1!R148-PSK_FP_UV_SR_v_3_5!R129</f>
        <v>0</v>
      </c>
      <c r="S150" s="76">
        <f>PSK_FP_UV_SR_v_4_1!S148-PSK_FP_UV_SR_v_3_5!S129</f>
        <v>0</v>
      </c>
      <c r="T150" s="76">
        <f>PSK_FP_UV_SR_v_4_1!T148-PSK_FP_UV_SR_v_3_5!T129</f>
        <v>0</v>
      </c>
      <c r="U150" s="76">
        <f>PSK_FP_UV_SR_v_4_1!U148-PSK_FP_UV_SR_v_3_5!U129</f>
        <v>0</v>
      </c>
      <c r="V150" s="76">
        <f>PSK_FP_UV_SR_v_4_1!V148-PSK_FP_UV_SR_v_3_5!V129</f>
        <v>0</v>
      </c>
      <c r="W150" s="76">
        <f>PSK_FP_UV_SR_v_4_1!W148-PSK_FP_UV_SR_v_3_5!W129</f>
        <v>0</v>
      </c>
      <c r="X150" s="76">
        <f>PSK_FP_UV_SR_v_4_1!X148-PSK_FP_UV_SR_v_3_5!X129</f>
        <v>0</v>
      </c>
      <c r="Y150" s="76">
        <f>PSK_FP_UV_SR_v_4_1!Y148-PSK_FP_UV_SR_v_3_5!Y129</f>
        <v>0</v>
      </c>
      <c r="Z150" s="76">
        <f>PSK_FP_UV_SR_v_4_1!Z148-PSK_FP_UV_SR_v_3_5!Z129</f>
        <v>0</v>
      </c>
      <c r="AA150" s="76">
        <f>PSK_FP_UV_SR_v_4_1!AA148-PSK_FP_UV_SR_v_3_5!AA129</f>
        <v>0</v>
      </c>
      <c r="AB150" s="76">
        <f>PSK_FP_UV_SR_v_4_1!AB148-PSK_FP_UV_SR_v_3_5!AB129</f>
        <v>0</v>
      </c>
      <c r="AC150" s="76">
        <f>PSK_FP_UV_SR_v_4_1!AC148-PSK_FP_UV_SR_v_3_5!AC129</f>
        <v>0</v>
      </c>
      <c r="AD150" s="76">
        <f>PSK_FP_UV_SR_v_4_1!AD148-PSK_FP_UV_SR_v_3_5!AD129</f>
        <v>0</v>
      </c>
      <c r="AE150" s="76">
        <f>PSK_FP_UV_SR_v_4_1!AE148-PSK_FP_UV_SR_v_3_5!AE129</f>
        <v>0</v>
      </c>
      <c r="AF150" s="76">
        <f>PSK_FP_UV_SR_v_4_1!AF148-PSK_FP_UV_SR_v_3_5!AF129</f>
        <v>0</v>
      </c>
      <c r="AG150" s="76">
        <f>PSK_FP_UV_SR_v_4_1!AG148-PSK_FP_UV_SR_v_3_5!AG129</f>
        <v>0</v>
      </c>
      <c r="AH150" s="76">
        <f>PSK_FP_UV_SR_v_4_1!AH148-PSK_FP_UV_SR_v_3_5!AH129</f>
        <v>0</v>
      </c>
      <c r="AI150" s="76">
        <f>PSK_FP_UV_SR_v_4_1!AI148-PSK_FP_UV_SR_v_3_5!AI129</f>
        <v>0</v>
      </c>
      <c r="AJ150" s="76">
        <f>PSK_FP_UV_SR_v_4_1!AJ148-PSK_FP_UV_SR_v_3_5!AJ129</f>
        <v>0</v>
      </c>
      <c r="AK150" s="76">
        <f>PSK_FP_UV_SR_v_4_1!AK148-PSK_FP_UV_SR_v_3_5!AK129</f>
        <v>0</v>
      </c>
      <c r="AL150" s="76">
        <f>PSK_FP_UV_SR_v_4_1!AL148-PSK_FP_UV_SR_v_3_5!AL129</f>
        <v>0</v>
      </c>
      <c r="AM150" s="76">
        <f>PSK_FP_UV_SR_v_4_1!AM148-PSK_FP_UV_SR_v_3_5!AM129</f>
        <v>0</v>
      </c>
      <c r="AN150" s="76">
        <f>PSK_FP_UV_SR_v_4_1!AN148-PSK_FP_UV_SR_v_3_5!AN129</f>
        <v>0</v>
      </c>
      <c r="AO150" s="76">
        <f>PSK_FP_UV_SR_v_4_1!AO148-PSK_FP_UV_SR_v_3_5!AO129</f>
        <v>0</v>
      </c>
      <c r="AP150" s="76">
        <f>PSK_FP_UV_SR_v_4_1!AP148-PSK_FP_UV_SR_v_3_5!AP129</f>
        <v>0</v>
      </c>
      <c r="AQ150" s="76">
        <f>PSK_FP_UV_SR_v_4_1!AQ148-PSK_FP_UV_SR_v_3_5!AQ129</f>
        <v>0</v>
      </c>
      <c r="AR150" s="76">
        <f>PSK_FP_UV_SR_v_4_1!AR148-PSK_FP_UV_SR_v_3_5!AR129</f>
        <v>0</v>
      </c>
      <c r="AS150" s="76">
        <f>PSK_FP_UV_SR_v_4_1!AS148-PSK_FP_UV_SR_v_3_5!AS129</f>
        <v>0</v>
      </c>
      <c r="AT150" s="76">
        <f>PSK_FP_UV_SR_v_4_1!AT148-PSK_FP_UV_SR_v_3_5!AT129</f>
        <v>0</v>
      </c>
      <c r="AU150" s="76">
        <f>PSK_FP_UV_SR_v_4_1!AU148-PSK_FP_UV_SR_v_3_5!AU129</f>
        <v>0</v>
      </c>
      <c r="AV150" s="76">
        <f>PSK_FP_UV_SR_v_4_1!AV148-PSK_FP_UV_SR_v_3_5!AV129</f>
        <v>0</v>
      </c>
      <c r="AW150" s="76">
        <f>PSK_FP_UV_SR_v_4_1!AW148-PSK_FP_UV_SR_v_3_5!AW129</f>
        <v>0</v>
      </c>
      <c r="AX150" s="76">
        <f>PSK_FP_UV_SR_v_4_1!AX148-PSK_FP_UV_SR_v_3_5!AX129</f>
        <v>0</v>
      </c>
      <c r="AY150" s="76">
        <f>PSK_FP_UV_SR_v_4_1!AY148-PSK_FP_UV_SR_v_3_5!AY129</f>
        <v>0</v>
      </c>
      <c r="AZ150" s="76">
        <f>PSK_FP_UV_SR_v_4_1!AZ148-PSK_FP_UV_SR_v_3_5!AZ129</f>
        <v>0</v>
      </c>
      <c r="BA150" s="76">
        <f>PSK_FP_UV_SR_v_4_1!BA148-PSK_FP_UV_SR_v_3_5!BA129</f>
        <v>0</v>
      </c>
      <c r="BB150" s="76">
        <f>PSK_FP_UV_SR_v_4_1!BB148-PSK_FP_UV_SR_v_3_5!BB129</f>
        <v>0</v>
      </c>
      <c r="BC150" s="76">
        <f>PSK_FP_UV_SR_v_4_1!BC148-PSK_FP_UV_SR_v_3_5!BC129</f>
        <v>0</v>
      </c>
      <c r="BD150" s="76">
        <f>PSK_FP_UV_SR_v_4_1!BD148-PSK_FP_UV_SR_v_3_5!BD129</f>
        <v>0</v>
      </c>
      <c r="BE150" s="76">
        <f>PSK_FP_UV_SR_v_4_1!BE148-PSK_FP_UV_SR_v_3_5!BE129</f>
        <v>0</v>
      </c>
      <c r="BF150" s="76">
        <f>PSK_FP_UV_SR_v_4_1!BF148-PSK_FP_UV_SR_v_3_5!BF129</f>
        <v>0</v>
      </c>
      <c r="BG150" s="76">
        <f>PSK_FP_UV_SR_v_4_1!BG148-PSK_FP_UV_SR_v_3_5!BG129</f>
        <v>0</v>
      </c>
      <c r="BH150" s="76">
        <f>PSK_FP_UV_SR_v_4_1!BH148-PSK_FP_UV_SR_v_3_5!BH129</f>
        <v>0</v>
      </c>
      <c r="BI150" s="76">
        <f>PSK_FP_UV_SR_v_4_1!BI148-PSK_FP_UV_SR_v_3_5!BI129</f>
        <v>0</v>
      </c>
      <c r="BJ150" s="76">
        <f>PSK_FP_UV_SR_v_4_1!BJ148-PSK_FP_UV_SR_v_3_5!BJ129</f>
        <v>0</v>
      </c>
      <c r="BK150" s="76">
        <f>PSK_FP_UV_SR_v_4_1!BK148-PSK_FP_UV_SR_v_3_5!BK129</f>
        <v>0</v>
      </c>
      <c r="BL150" s="76">
        <f>PSK_FP_UV_SR_v_4_1!BL148-PSK_FP_UV_SR_v_3_5!BL129</f>
        <v>0</v>
      </c>
      <c r="BM150" s="76">
        <f>PSK_FP_UV_SR_v_4_1!BM148-PSK_FP_UV_SR_v_3_5!BM129</f>
        <v>0</v>
      </c>
      <c r="BN150" s="76">
        <f>PSK_FP_UV_SR_v_4_1!BN148-PSK_FP_UV_SR_v_3_5!BN129</f>
        <v>0</v>
      </c>
      <c r="BO150" s="76">
        <f>PSK_FP_UV_SR_v_4_1!BO148-PSK_FP_UV_SR_v_3_5!BO129</f>
        <v>0</v>
      </c>
      <c r="BP150" s="76">
        <f>PSK_FP_UV_SR_v_4_1!BP148-PSK_FP_UV_SR_v_3_5!BP129</f>
        <v>0</v>
      </c>
      <c r="BQ150" s="76">
        <f>PSK_FP_UV_SR_v_4_1!BQ148-PSK_FP_UV_SR_v_3_5!BQ129</f>
        <v>0</v>
      </c>
      <c r="BR150" s="76">
        <f>PSK_FP_UV_SR_v_4_1!BR148-PSK_FP_UV_SR_v_3_5!BR129</f>
        <v>0</v>
      </c>
      <c r="BS150" s="76">
        <f>PSK_FP_UV_SR_v_4_1!BS148-PSK_FP_UV_SR_v_3_5!BS129</f>
        <v>0</v>
      </c>
      <c r="BT150" s="77"/>
    </row>
    <row r="151" spans="1:72" x14ac:dyDescent="0.25">
      <c r="A151" s="70" t="s">
        <v>135</v>
      </c>
      <c r="B151" s="71">
        <f>PSK_FP_UV_SR_v_4_1!B149-PSK_FP_UV_SR_v_3_5!B130</f>
        <v>-5882353</v>
      </c>
      <c r="C151" s="71">
        <f>PSK_FP_UV_SR_v_4_1!C149-PSK_FP_UV_SR_v_3_5!C130</f>
        <v>-5000000</v>
      </c>
      <c r="D151" s="71">
        <f>PSK_FP_UV_SR_v_4_1!D149-PSK_FP_UV_SR_v_3_5!D130</f>
        <v>-882353</v>
      </c>
      <c r="E151" s="71">
        <f>PSK_FP_UV_SR_v_4_1!E149-PSK_FP_UV_SR_v_3_5!E130</f>
        <v>-882353</v>
      </c>
      <c r="F151" s="71">
        <f>PSK_FP_UV_SR_v_4_1!F149-PSK_FP_UV_SR_v_3_5!F130</f>
        <v>-882353</v>
      </c>
      <c r="G151" s="71">
        <f>PSK_FP_UV_SR_v_4_1!G149-PSK_FP_UV_SR_v_3_5!G130</f>
        <v>0</v>
      </c>
      <c r="H151" s="71">
        <f>PSK_FP_UV_SR_v_4_1!H149-PSK_FP_UV_SR_v_3_5!H130</f>
        <v>0</v>
      </c>
      <c r="I151" s="71">
        <f>PSK_FP_UV_SR_v_4_1!I149-PSK_FP_UV_SR_v_3_5!I130</f>
        <v>0</v>
      </c>
      <c r="J151" s="71">
        <f>PSK_FP_UV_SR_v_4_1!J149-PSK_FP_UV_SR_v_3_5!J130</f>
        <v>-5000000</v>
      </c>
      <c r="K151" s="71">
        <f>PSK_FP_UV_SR_v_4_1!K149-PSK_FP_UV_SR_v_3_5!K130</f>
        <v>-5000000</v>
      </c>
      <c r="L151" s="71">
        <f>PSK_FP_UV_SR_v_4_1!L149-PSK_FP_UV_SR_v_3_5!L130</f>
        <v>0</v>
      </c>
      <c r="M151" s="71">
        <f>PSK_FP_UV_SR_v_4_1!M149-PSK_FP_UV_SR_v_3_5!M130</f>
        <v>-882353</v>
      </c>
      <c r="N151" s="71">
        <f>PSK_FP_UV_SR_v_4_1!N149-PSK_FP_UV_SR_v_3_5!N130</f>
        <v>-882353</v>
      </c>
      <c r="O151" s="71">
        <f>PSK_FP_UV_SR_v_4_1!O149-PSK_FP_UV_SR_v_3_5!O130</f>
        <v>0</v>
      </c>
      <c r="P151" s="71">
        <f>PSK_FP_UV_SR_v_4_1!P149-PSK_FP_UV_SR_v_3_5!P130</f>
        <v>-882353</v>
      </c>
      <c r="Q151" s="71">
        <f>PSK_FP_UV_SR_v_4_1!Q149-PSK_FP_UV_SR_v_3_5!Q130</f>
        <v>-882353</v>
      </c>
      <c r="R151" s="71">
        <f>PSK_FP_UV_SR_v_4_1!R149-PSK_FP_UV_SR_v_3_5!R130</f>
        <v>0</v>
      </c>
      <c r="S151" s="71">
        <f>PSK_FP_UV_SR_v_4_1!S149-PSK_FP_UV_SR_v_3_5!S130</f>
        <v>-882353</v>
      </c>
      <c r="T151" s="71">
        <f>PSK_FP_UV_SR_v_4_1!T149-PSK_FP_UV_SR_v_3_5!T130</f>
        <v>-882353</v>
      </c>
      <c r="U151" s="71">
        <f>PSK_FP_UV_SR_v_4_1!U149-PSK_FP_UV_SR_v_3_5!U130</f>
        <v>0</v>
      </c>
      <c r="V151" s="71">
        <f>PSK_FP_UV_SR_v_4_1!V149-PSK_FP_UV_SR_v_3_5!V130</f>
        <v>0</v>
      </c>
      <c r="W151" s="71">
        <f>PSK_FP_UV_SR_v_4_1!W149-PSK_FP_UV_SR_v_3_5!W130</f>
        <v>0</v>
      </c>
      <c r="X151" s="71">
        <f>PSK_FP_UV_SR_v_4_1!X149-PSK_FP_UV_SR_v_3_5!X130</f>
        <v>0</v>
      </c>
      <c r="Y151" s="71">
        <f>PSK_FP_UV_SR_v_4_1!Y149-PSK_FP_UV_SR_v_3_5!Y130</f>
        <v>0</v>
      </c>
      <c r="Z151" s="71">
        <f>PSK_FP_UV_SR_v_4_1!Z149-PSK_FP_UV_SR_v_3_5!Z130</f>
        <v>0</v>
      </c>
      <c r="AA151" s="71">
        <f>PSK_FP_UV_SR_v_4_1!AA149-PSK_FP_UV_SR_v_3_5!AA130</f>
        <v>0</v>
      </c>
      <c r="AB151" s="71">
        <f>PSK_FP_UV_SR_v_4_1!AB149-PSK_FP_UV_SR_v_3_5!AB130</f>
        <v>0</v>
      </c>
      <c r="AC151" s="71">
        <f>PSK_FP_UV_SR_v_4_1!AC149-PSK_FP_UV_SR_v_3_5!AC130</f>
        <v>0</v>
      </c>
      <c r="AD151" s="71">
        <f>PSK_FP_UV_SR_v_4_1!AD149-PSK_FP_UV_SR_v_3_5!AD130</f>
        <v>0</v>
      </c>
      <c r="AE151" s="71">
        <f>PSK_FP_UV_SR_v_4_1!AE149-PSK_FP_UV_SR_v_3_5!AE130</f>
        <v>0</v>
      </c>
      <c r="AF151" s="71">
        <f>PSK_FP_UV_SR_v_4_1!AF149-PSK_FP_UV_SR_v_3_5!AF130</f>
        <v>0</v>
      </c>
      <c r="AG151" s="71">
        <f>PSK_FP_UV_SR_v_4_1!AG149-PSK_FP_UV_SR_v_3_5!AG130</f>
        <v>0</v>
      </c>
      <c r="AH151" s="71">
        <f>PSK_FP_UV_SR_v_4_1!AH149-PSK_FP_UV_SR_v_3_5!AH130</f>
        <v>0</v>
      </c>
      <c r="AI151" s="71">
        <f>PSK_FP_UV_SR_v_4_1!AI149-PSK_FP_UV_SR_v_3_5!AI130</f>
        <v>0</v>
      </c>
      <c r="AJ151" s="71">
        <f>PSK_FP_UV_SR_v_4_1!AJ149-PSK_FP_UV_SR_v_3_5!AJ130</f>
        <v>0</v>
      </c>
      <c r="AK151" s="71">
        <f>PSK_FP_UV_SR_v_4_1!AK149-PSK_FP_UV_SR_v_3_5!AK130</f>
        <v>0</v>
      </c>
      <c r="AL151" s="71">
        <f>PSK_FP_UV_SR_v_4_1!AL149-PSK_FP_UV_SR_v_3_5!AL130</f>
        <v>0</v>
      </c>
      <c r="AM151" s="71">
        <f>PSK_FP_UV_SR_v_4_1!AM149-PSK_FP_UV_SR_v_3_5!AM130</f>
        <v>0</v>
      </c>
      <c r="AN151" s="71">
        <f>PSK_FP_UV_SR_v_4_1!AN149-PSK_FP_UV_SR_v_3_5!AN130</f>
        <v>0</v>
      </c>
      <c r="AO151" s="71">
        <f>PSK_FP_UV_SR_v_4_1!AO149-PSK_FP_UV_SR_v_3_5!AO130</f>
        <v>0</v>
      </c>
      <c r="AP151" s="71">
        <f>PSK_FP_UV_SR_v_4_1!AP149-PSK_FP_UV_SR_v_3_5!AP130</f>
        <v>0</v>
      </c>
      <c r="AQ151" s="71">
        <f>PSK_FP_UV_SR_v_4_1!AQ149-PSK_FP_UV_SR_v_3_5!AQ130</f>
        <v>0</v>
      </c>
      <c r="AR151" s="71">
        <f>PSK_FP_UV_SR_v_4_1!AR149-PSK_FP_UV_SR_v_3_5!AR130</f>
        <v>0</v>
      </c>
      <c r="AS151" s="71">
        <f>PSK_FP_UV_SR_v_4_1!AS149-PSK_FP_UV_SR_v_3_5!AS130</f>
        <v>0</v>
      </c>
      <c r="AT151" s="71">
        <f>PSK_FP_UV_SR_v_4_1!AT149-PSK_FP_UV_SR_v_3_5!AT130</f>
        <v>0</v>
      </c>
      <c r="AU151" s="71">
        <f>PSK_FP_UV_SR_v_4_1!AU149-PSK_FP_UV_SR_v_3_5!AU130</f>
        <v>0</v>
      </c>
      <c r="AV151" s="71">
        <f>PSK_FP_UV_SR_v_4_1!AV149-PSK_FP_UV_SR_v_3_5!AV130</f>
        <v>0</v>
      </c>
      <c r="AW151" s="71">
        <f>PSK_FP_UV_SR_v_4_1!AW149-PSK_FP_UV_SR_v_3_5!AW130</f>
        <v>0</v>
      </c>
      <c r="AX151" s="71">
        <f>PSK_FP_UV_SR_v_4_1!AX149-PSK_FP_UV_SR_v_3_5!AX130</f>
        <v>0</v>
      </c>
      <c r="AY151" s="71">
        <f>PSK_FP_UV_SR_v_4_1!AY149-PSK_FP_UV_SR_v_3_5!AY130</f>
        <v>0</v>
      </c>
      <c r="AZ151" s="71">
        <f>PSK_FP_UV_SR_v_4_1!AZ149-PSK_FP_UV_SR_v_3_5!AZ130</f>
        <v>0</v>
      </c>
      <c r="BA151" s="71">
        <f>PSK_FP_UV_SR_v_4_1!BA149-PSK_FP_UV_SR_v_3_5!BA130</f>
        <v>0</v>
      </c>
      <c r="BB151" s="71">
        <f>PSK_FP_UV_SR_v_4_1!BB149-PSK_FP_UV_SR_v_3_5!BB130</f>
        <v>0</v>
      </c>
      <c r="BC151" s="71">
        <f>PSK_FP_UV_SR_v_4_1!BC149-PSK_FP_UV_SR_v_3_5!BC130</f>
        <v>0</v>
      </c>
      <c r="BD151" s="71">
        <f>PSK_FP_UV_SR_v_4_1!BD149-PSK_FP_UV_SR_v_3_5!BD130</f>
        <v>0</v>
      </c>
      <c r="BE151" s="71">
        <f>PSK_FP_UV_SR_v_4_1!BE149-PSK_FP_UV_SR_v_3_5!BE130</f>
        <v>0</v>
      </c>
      <c r="BF151" s="71">
        <f>PSK_FP_UV_SR_v_4_1!BF149-PSK_FP_UV_SR_v_3_5!BF130</f>
        <v>0</v>
      </c>
      <c r="BG151" s="71">
        <f>PSK_FP_UV_SR_v_4_1!BG149-PSK_FP_UV_SR_v_3_5!BG130</f>
        <v>0</v>
      </c>
      <c r="BH151" s="71">
        <f>PSK_FP_UV_SR_v_4_1!BH149-PSK_FP_UV_SR_v_3_5!BH130</f>
        <v>0</v>
      </c>
      <c r="BI151" s="71">
        <f>PSK_FP_UV_SR_v_4_1!BI149-PSK_FP_UV_SR_v_3_5!BI130</f>
        <v>0</v>
      </c>
      <c r="BJ151" s="71">
        <f>PSK_FP_UV_SR_v_4_1!BJ149-PSK_FP_UV_SR_v_3_5!BJ130</f>
        <v>0</v>
      </c>
      <c r="BK151" s="71">
        <f>PSK_FP_UV_SR_v_4_1!BK149-PSK_FP_UV_SR_v_3_5!BK130</f>
        <v>0</v>
      </c>
      <c r="BL151" s="71">
        <f>PSK_FP_UV_SR_v_4_1!BL149-PSK_FP_UV_SR_v_3_5!BL130</f>
        <v>0</v>
      </c>
      <c r="BM151" s="71">
        <f>PSK_FP_UV_SR_v_4_1!BM149-PSK_FP_UV_SR_v_3_5!BM130</f>
        <v>0</v>
      </c>
      <c r="BN151" s="71">
        <f>PSK_FP_UV_SR_v_4_1!BN149-PSK_FP_UV_SR_v_3_5!BN130</f>
        <v>0</v>
      </c>
      <c r="BO151" s="71">
        <f>PSK_FP_UV_SR_v_4_1!BO149-PSK_FP_UV_SR_v_3_5!BO130</f>
        <v>0</v>
      </c>
      <c r="BP151" s="71">
        <f>PSK_FP_UV_SR_v_4_1!BP149-PSK_FP_UV_SR_v_3_5!BP130</f>
        <v>0</v>
      </c>
      <c r="BQ151" s="71">
        <f>PSK_FP_UV_SR_v_4_1!BQ149-PSK_FP_UV_SR_v_3_5!BQ130</f>
        <v>0</v>
      </c>
      <c r="BR151" s="71">
        <f>PSK_FP_UV_SR_v_4_1!BR149-PSK_FP_UV_SR_v_3_5!BR130</f>
        <v>0</v>
      </c>
      <c r="BS151" s="71">
        <f>PSK_FP_UV_SR_v_4_1!BS149-PSK_FP_UV_SR_v_3_5!BS130</f>
        <v>0</v>
      </c>
      <c r="BT151" s="72"/>
    </row>
    <row r="152" spans="1:72" ht="81" x14ac:dyDescent="0.25">
      <c r="A152" s="73" t="s">
        <v>136</v>
      </c>
      <c r="B152" s="74">
        <f>PSK_FP_UV_SR_v_4_1!B150-PSK_FP_UV_SR_v_3_5!B131</f>
        <v>0</v>
      </c>
      <c r="C152" s="74">
        <f>PSK_FP_UV_SR_v_4_1!C150-PSK_FP_UV_SR_v_3_5!C131</f>
        <v>0</v>
      </c>
      <c r="D152" s="74">
        <f>PSK_FP_UV_SR_v_4_1!D150-PSK_FP_UV_SR_v_3_5!D131</f>
        <v>0</v>
      </c>
      <c r="E152" s="74">
        <f>PSK_FP_UV_SR_v_4_1!E150-PSK_FP_UV_SR_v_3_5!E131</f>
        <v>0</v>
      </c>
      <c r="F152" s="74">
        <f>PSK_FP_UV_SR_v_4_1!F150-PSK_FP_UV_SR_v_3_5!F131</f>
        <v>0</v>
      </c>
      <c r="G152" s="74">
        <f>PSK_FP_UV_SR_v_4_1!G150-PSK_FP_UV_SR_v_3_5!G131</f>
        <v>0</v>
      </c>
      <c r="H152" s="74">
        <f>PSK_FP_UV_SR_v_4_1!H150-PSK_FP_UV_SR_v_3_5!H131</f>
        <v>0</v>
      </c>
      <c r="I152" s="74">
        <f>PSK_FP_UV_SR_v_4_1!I150-PSK_FP_UV_SR_v_3_5!I131</f>
        <v>0</v>
      </c>
      <c r="J152" s="74">
        <f>PSK_FP_UV_SR_v_4_1!J150-PSK_FP_UV_SR_v_3_5!J131</f>
        <v>0</v>
      </c>
      <c r="K152" s="74">
        <f>PSK_FP_UV_SR_v_4_1!K150-PSK_FP_UV_SR_v_3_5!K131</f>
        <v>0</v>
      </c>
      <c r="L152" s="74">
        <f>PSK_FP_UV_SR_v_4_1!L150-PSK_FP_UV_SR_v_3_5!L131</f>
        <v>0</v>
      </c>
      <c r="M152" s="74">
        <f>PSK_FP_UV_SR_v_4_1!M150-PSK_FP_UV_SR_v_3_5!M131</f>
        <v>0</v>
      </c>
      <c r="N152" s="74">
        <f>PSK_FP_UV_SR_v_4_1!N150-PSK_FP_UV_SR_v_3_5!N131</f>
        <v>0</v>
      </c>
      <c r="O152" s="74">
        <f>PSK_FP_UV_SR_v_4_1!O150-PSK_FP_UV_SR_v_3_5!O131</f>
        <v>0</v>
      </c>
      <c r="P152" s="74">
        <f>PSK_FP_UV_SR_v_4_1!P150-PSK_FP_UV_SR_v_3_5!P131</f>
        <v>0</v>
      </c>
      <c r="Q152" s="74">
        <f>PSK_FP_UV_SR_v_4_1!Q150-PSK_FP_UV_SR_v_3_5!Q131</f>
        <v>0</v>
      </c>
      <c r="R152" s="74">
        <f>PSK_FP_UV_SR_v_4_1!R150-PSK_FP_UV_SR_v_3_5!R131</f>
        <v>0</v>
      </c>
      <c r="S152" s="74">
        <f>PSK_FP_UV_SR_v_4_1!S150-PSK_FP_UV_SR_v_3_5!S131</f>
        <v>0</v>
      </c>
      <c r="T152" s="74">
        <f>PSK_FP_UV_SR_v_4_1!T150-PSK_FP_UV_SR_v_3_5!T131</f>
        <v>0</v>
      </c>
      <c r="U152" s="74">
        <f>PSK_FP_UV_SR_v_4_1!U150-PSK_FP_UV_SR_v_3_5!U131</f>
        <v>0</v>
      </c>
      <c r="V152" s="74">
        <f>PSK_FP_UV_SR_v_4_1!V150-PSK_FP_UV_SR_v_3_5!V131</f>
        <v>0</v>
      </c>
      <c r="W152" s="74">
        <f>PSK_FP_UV_SR_v_4_1!W150-PSK_FP_UV_SR_v_3_5!W131</f>
        <v>0</v>
      </c>
      <c r="X152" s="74">
        <f>PSK_FP_UV_SR_v_4_1!X150-PSK_FP_UV_SR_v_3_5!X131</f>
        <v>0</v>
      </c>
      <c r="Y152" s="74">
        <f>PSK_FP_UV_SR_v_4_1!Y150-PSK_FP_UV_SR_v_3_5!Y131</f>
        <v>0</v>
      </c>
      <c r="Z152" s="74">
        <f>PSK_FP_UV_SR_v_4_1!Z150-PSK_FP_UV_SR_v_3_5!Z131</f>
        <v>0</v>
      </c>
      <c r="AA152" s="74">
        <f>PSK_FP_UV_SR_v_4_1!AA150-PSK_FP_UV_SR_v_3_5!AA131</f>
        <v>0</v>
      </c>
      <c r="AB152" s="74">
        <f>PSK_FP_UV_SR_v_4_1!AB150-PSK_FP_UV_SR_v_3_5!AB131</f>
        <v>0</v>
      </c>
      <c r="AC152" s="74">
        <f>PSK_FP_UV_SR_v_4_1!AC150-PSK_FP_UV_SR_v_3_5!AC131</f>
        <v>0</v>
      </c>
      <c r="AD152" s="74">
        <f>PSK_FP_UV_SR_v_4_1!AD150-PSK_FP_UV_SR_v_3_5!AD131</f>
        <v>0</v>
      </c>
      <c r="AE152" s="74">
        <f>PSK_FP_UV_SR_v_4_1!AE150-PSK_FP_UV_SR_v_3_5!AE131</f>
        <v>0</v>
      </c>
      <c r="AF152" s="74">
        <f>PSK_FP_UV_SR_v_4_1!AF150-PSK_FP_UV_SR_v_3_5!AF131</f>
        <v>0</v>
      </c>
      <c r="AG152" s="74">
        <f>PSK_FP_UV_SR_v_4_1!AG150-PSK_FP_UV_SR_v_3_5!AG131</f>
        <v>0</v>
      </c>
      <c r="AH152" s="74">
        <f>PSK_FP_UV_SR_v_4_1!AH150-PSK_FP_UV_SR_v_3_5!AH131</f>
        <v>0</v>
      </c>
      <c r="AI152" s="74">
        <f>PSK_FP_UV_SR_v_4_1!AI150-PSK_FP_UV_SR_v_3_5!AI131</f>
        <v>0</v>
      </c>
      <c r="AJ152" s="74">
        <f>PSK_FP_UV_SR_v_4_1!AJ150-PSK_FP_UV_SR_v_3_5!AJ131</f>
        <v>0</v>
      </c>
      <c r="AK152" s="74">
        <f>PSK_FP_UV_SR_v_4_1!AK150-PSK_FP_UV_SR_v_3_5!AK131</f>
        <v>0</v>
      </c>
      <c r="AL152" s="74">
        <f>PSK_FP_UV_SR_v_4_1!AL150-PSK_FP_UV_SR_v_3_5!AL131</f>
        <v>0</v>
      </c>
      <c r="AM152" s="74">
        <f>PSK_FP_UV_SR_v_4_1!AM150-PSK_FP_UV_SR_v_3_5!AM131</f>
        <v>0</v>
      </c>
      <c r="AN152" s="74">
        <f>PSK_FP_UV_SR_v_4_1!AN150-PSK_FP_UV_SR_v_3_5!AN131</f>
        <v>0</v>
      </c>
      <c r="AO152" s="74">
        <f>PSK_FP_UV_SR_v_4_1!AO150-PSK_FP_UV_SR_v_3_5!AO131</f>
        <v>0</v>
      </c>
      <c r="AP152" s="74">
        <f>PSK_FP_UV_SR_v_4_1!AP150-PSK_FP_UV_SR_v_3_5!AP131</f>
        <v>0</v>
      </c>
      <c r="AQ152" s="74">
        <f>PSK_FP_UV_SR_v_4_1!AQ150-PSK_FP_UV_SR_v_3_5!AQ131</f>
        <v>0</v>
      </c>
      <c r="AR152" s="74">
        <f>PSK_FP_UV_SR_v_4_1!AR150-PSK_FP_UV_SR_v_3_5!AR131</f>
        <v>0</v>
      </c>
      <c r="AS152" s="74">
        <f>PSK_FP_UV_SR_v_4_1!AS150-PSK_FP_UV_SR_v_3_5!AS131</f>
        <v>0</v>
      </c>
      <c r="AT152" s="74">
        <f>PSK_FP_UV_SR_v_4_1!AT150-PSK_FP_UV_SR_v_3_5!AT131</f>
        <v>0</v>
      </c>
      <c r="AU152" s="74">
        <f>PSK_FP_UV_SR_v_4_1!AU150-PSK_FP_UV_SR_v_3_5!AU131</f>
        <v>0</v>
      </c>
      <c r="AV152" s="74">
        <f>PSK_FP_UV_SR_v_4_1!AV150-PSK_FP_UV_SR_v_3_5!AV131</f>
        <v>0</v>
      </c>
      <c r="AW152" s="74">
        <f>PSK_FP_UV_SR_v_4_1!AW150-PSK_FP_UV_SR_v_3_5!AW131</f>
        <v>0</v>
      </c>
      <c r="AX152" s="74">
        <f>PSK_FP_UV_SR_v_4_1!AX150-PSK_FP_UV_SR_v_3_5!AX131</f>
        <v>0</v>
      </c>
      <c r="AY152" s="74">
        <f>PSK_FP_UV_SR_v_4_1!AY150-PSK_FP_UV_SR_v_3_5!AY131</f>
        <v>0</v>
      </c>
      <c r="AZ152" s="74">
        <f>PSK_FP_UV_SR_v_4_1!AZ150-PSK_FP_UV_SR_v_3_5!AZ131</f>
        <v>0</v>
      </c>
      <c r="BA152" s="74">
        <f>PSK_FP_UV_SR_v_4_1!BA150-PSK_FP_UV_SR_v_3_5!BA131</f>
        <v>0</v>
      </c>
      <c r="BB152" s="74">
        <f>PSK_FP_UV_SR_v_4_1!BB150-PSK_FP_UV_SR_v_3_5!BB131</f>
        <v>0</v>
      </c>
      <c r="BC152" s="74">
        <f>PSK_FP_UV_SR_v_4_1!BC150-PSK_FP_UV_SR_v_3_5!BC131</f>
        <v>0</v>
      </c>
      <c r="BD152" s="74">
        <f>PSK_FP_UV_SR_v_4_1!BD150-PSK_FP_UV_SR_v_3_5!BD131</f>
        <v>0</v>
      </c>
      <c r="BE152" s="74">
        <f>PSK_FP_UV_SR_v_4_1!BE150-PSK_FP_UV_SR_v_3_5!BE131</f>
        <v>0</v>
      </c>
      <c r="BF152" s="74">
        <f>PSK_FP_UV_SR_v_4_1!BF150-PSK_FP_UV_SR_v_3_5!BF131</f>
        <v>0</v>
      </c>
      <c r="BG152" s="74">
        <f>PSK_FP_UV_SR_v_4_1!BG150-PSK_FP_UV_SR_v_3_5!BG131</f>
        <v>0</v>
      </c>
      <c r="BH152" s="74">
        <f>PSK_FP_UV_SR_v_4_1!BH150-PSK_FP_UV_SR_v_3_5!BH131</f>
        <v>0</v>
      </c>
      <c r="BI152" s="74">
        <f>PSK_FP_UV_SR_v_4_1!BI150-PSK_FP_UV_SR_v_3_5!BI131</f>
        <v>0</v>
      </c>
      <c r="BJ152" s="74">
        <f>PSK_FP_UV_SR_v_4_1!BJ150-PSK_FP_UV_SR_v_3_5!BJ131</f>
        <v>0</v>
      </c>
      <c r="BK152" s="74">
        <f>PSK_FP_UV_SR_v_4_1!BK150-PSK_FP_UV_SR_v_3_5!BK131</f>
        <v>0</v>
      </c>
      <c r="BL152" s="74">
        <f>PSK_FP_UV_SR_v_4_1!BL150-PSK_FP_UV_SR_v_3_5!BL131</f>
        <v>0</v>
      </c>
      <c r="BM152" s="74">
        <f>PSK_FP_UV_SR_v_4_1!BM150-PSK_FP_UV_SR_v_3_5!BM131</f>
        <v>0</v>
      </c>
      <c r="BN152" s="74">
        <f>PSK_FP_UV_SR_v_4_1!BN150-PSK_FP_UV_SR_v_3_5!BN131</f>
        <v>0</v>
      </c>
      <c r="BO152" s="74">
        <f>PSK_FP_UV_SR_v_4_1!BO150-PSK_FP_UV_SR_v_3_5!BO131</f>
        <v>0</v>
      </c>
      <c r="BP152" s="74">
        <f>PSK_FP_UV_SR_v_4_1!BP150-PSK_FP_UV_SR_v_3_5!BP131</f>
        <v>0</v>
      </c>
      <c r="BQ152" s="74">
        <f>PSK_FP_UV_SR_v_4_1!BQ150-PSK_FP_UV_SR_v_3_5!BQ131</f>
        <v>0</v>
      </c>
      <c r="BR152" s="74">
        <f>PSK_FP_UV_SR_v_4_1!BR150-PSK_FP_UV_SR_v_3_5!BR131</f>
        <v>0</v>
      </c>
      <c r="BS152" s="74">
        <f>PSK_FP_UV_SR_v_4_1!BS150-PSK_FP_UV_SR_v_3_5!BS131</f>
        <v>0</v>
      </c>
      <c r="BT152" s="72"/>
    </row>
    <row r="153" spans="1:72" x14ac:dyDescent="0.25">
      <c r="A153" s="75"/>
      <c r="B153" s="76">
        <f>PSK_FP_UV_SR_v_4_1!B151-PSK_FP_UV_SR_v_3_5!B132</f>
        <v>0</v>
      </c>
      <c r="C153" s="76">
        <f>PSK_FP_UV_SR_v_4_1!C151-PSK_FP_UV_SR_v_3_5!C132</f>
        <v>0</v>
      </c>
      <c r="D153" s="76">
        <f>PSK_FP_UV_SR_v_4_1!D151-PSK_FP_UV_SR_v_3_5!D132</f>
        <v>0</v>
      </c>
      <c r="E153" s="76">
        <f>PSK_FP_UV_SR_v_4_1!E151-PSK_FP_UV_SR_v_3_5!E132</f>
        <v>0</v>
      </c>
      <c r="F153" s="76">
        <f>PSK_FP_UV_SR_v_4_1!F151-PSK_FP_UV_SR_v_3_5!F132</f>
        <v>0</v>
      </c>
      <c r="G153" s="76">
        <f>PSK_FP_UV_SR_v_4_1!G151-PSK_FP_UV_SR_v_3_5!G132</f>
        <v>0</v>
      </c>
      <c r="H153" s="76">
        <f>PSK_FP_UV_SR_v_4_1!H151-PSK_FP_UV_SR_v_3_5!H132</f>
        <v>0</v>
      </c>
      <c r="I153" s="76">
        <f>PSK_FP_UV_SR_v_4_1!I151-PSK_FP_UV_SR_v_3_5!I132</f>
        <v>0</v>
      </c>
      <c r="J153" s="76">
        <f>PSK_FP_UV_SR_v_4_1!J151-PSK_FP_UV_SR_v_3_5!J132</f>
        <v>0</v>
      </c>
      <c r="K153" s="76">
        <f>PSK_FP_UV_SR_v_4_1!K151-PSK_FP_UV_SR_v_3_5!K132</f>
        <v>0</v>
      </c>
      <c r="L153" s="76">
        <f>PSK_FP_UV_SR_v_4_1!L151-PSK_FP_UV_SR_v_3_5!L132</f>
        <v>0</v>
      </c>
      <c r="M153" s="76">
        <f>PSK_FP_UV_SR_v_4_1!M151-PSK_FP_UV_SR_v_3_5!M132</f>
        <v>0</v>
      </c>
      <c r="N153" s="76">
        <f>PSK_FP_UV_SR_v_4_1!N151-PSK_FP_UV_SR_v_3_5!N132</f>
        <v>0</v>
      </c>
      <c r="O153" s="76">
        <f>PSK_FP_UV_SR_v_4_1!O151-PSK_FP_UV_SR_v_3_5!O132</f>
        <v>0</v>
      </c>
      <c r="P153" s="76">
        <f>PSK_FP_UV_SR_v_4_1!P151-PSK_FP_UV_SR_v_3_5!P132</f>
        <v>0</v>
      </c>
      <c r="Q153" s="76">
        <f>PSK_FP_UV_SR_v_4_1!Q151-PSK_FP_UV_SR_v_3_5!Q132</f>
        <v>0</v>
      </c>
      <c r="R153" s="76">
        <f>PSK_FP_UV_SR_v_4_1!R151-PSK_FP_UV_SR_v_3_5!R132</f>
        <v>0</v>
      </c>
      <c r="S153" s="76">
        <f>PSK_FP_UV_SR_v_4_1!S151-PSK_FP_UV_SR_v_3_5!S132</f>
        <v>0</v>
      </c>
      <c r="T153" s="76">
        <f>PSK_FP_UV_SR_v_4_1!T151-PSK_FP_UV_SR_v_3_5!T132</f>
        <v>0</v>
      </c>
      <c r="U153" s="76">
        <f>PSK_FP_UV_SR_v_4_1!U151-PSK_FP_UV_SR_v_3_5!U132</f>
        <v>0</v>
      </c>
      <c r="V153" s="76">
        <f>PSK_FP_UV_SR_v_4_1!V151-PSK_FP_UV_SR_v_3_5!V132</f>
        <v>0</v>
      </c>
      <c r="W153" s="76">
        <f>PSK_FP_UV_SR_v_4_1!W151-PSK_FP_UV_SR_v_3_5!W132</f>
        <v>0</v>
      </c>
      <c r="X153" s="76">
        <f>PSK_FP_UV_SR_v_4_1!X151-PSK_FP_UV_SR_v_3_5!X132</f>
        <v>0</v>
      </c>
      <c r="Y153" s="76">
        <f>PSK_FP_UV_SR_v_4_1!Y151-PSK_FP_UV_SR_v_3_5!Y132</f>
        <v>0</v>
      </c>
      <c r="Z153" s="76">
        <f>PSK_FP_UV_SR_v_4_1!Z151-PSK_FP_UV_SR_v_3_5!Z132</f>
        <v>0</v>
      </c>
      <c r="AA153" s="76">
        <f>PSK_FP_UV_SR_v_4_1!AA151-PSK_FP_UV_SR_v_3_5!AA132</f>
        <v>0</v>
      </c>
      <c r="AB153" s="76">
        <f>PSK_FP_UV_SR_v_4_1!AB151-PSK_FP_UV_SR_v_3_5!AB132</f>
        <v>0</v>
      </c>
      <c r="AC153" s="76">
        <f>PSK_FP_UV_SR_v_4_1!AC151-PSK_FP_UV_SR_v_3_5!AC132</f>
        <v>0</v>
      </c>
      <c r="AD153" s="76">
        <f>PSK_FP_UV_SR_v_4_1!AD151-PSK_FP_UV_SR_v_3_5!AD132</f>
        <v>0</v>
      </c>
      <c r="AE153" s="76">
        <f>PSK_FP_UV_SR_v_4_1!AE151-PSK_FP_UV_SR_v_3_5!AE132</f>
        <v>0</v>
      </c>
      <c r="AF153" s="76">
        <f>PSK_FP_UV_SR_v_4_1!AF151-PSK_FP_UV_SR_v_3_5!AF132</f>
        <v>0</v>
      </c>
      <c r="AG153" s="76">
        <f>PSK_FP_UV_SR_v_4_1!AG151-PSK_FP_UV_SR_v_3_5!AG132</f>
        <v>0</v>
      </c>
      <c r="AH153" s="76">
        <f>PSK_FP_UV_SR_v_4_1!AH151-PSK_FP_UV_SR_v_3_5!AH132</f>
        <v>0</v>
      </c>
      <c r="AI153" s="76">
        <f>PSK_FP_UV_SR_v_4_1!AI151-PSK_FP_UV_SR_v_3_5!AI132</f>
        <v>0</v>
      </c>
      <c r="AJ153" s="76">
        <f>PSK_FP_UV_SR_v_4_1!AJ151-PSK_FP_UV_SR_v_3_5!AJ132</f>
        <v>0</v>
      </c>
      <c r="AK153" s="76">
        <f>PSK_FP_UV_SR_v_4_1!AK151-PSK_FP_UV_SR_v_3_5!AK132</f>
        <v>0</v>
      </c>
      <c r="AL153" s="76">
        <f>PSK_FP_UV_SR_v_4_1!AL151-PSK_FP_UV_SR_v_3_5!AL132</f>
        <v>0</v>
      </c>
      <c r="AM153" s="76">
        <f>PSK_FP_UV_SR_v_4_1!AM151-PSK_FP_UV_SR_v_3_5!AM132</f>
        <v>0</v>
      </c>
      <c r="AN153" s="76">
        <f>PSK_FP_UV_SR_v_4_1!AN151-PSK_FP_UV_SR_v_3_5!AN132</f>
        <v>0</v>
      </c>
      <c r="AO153" s="76">
        <f>PSK_FP_UV_SR_v_4_1!AO151-PSK_FP_UV_SR_v_3_5!AO132</f>
        <v>0</v>
      </c>
      <c r="AP153" s="76">
        <f>PSK_FP_UV_SR_v_4_1!AP151-PSK_FP_UV_SR_v_3_5!AP132</f>
        <v>0</v>
      </c>
      <c r="AQ153" s="76">
        <f>PSK_FP_UV_SR_v_4_1!AQ151-PSK_FP_UV_SR_v_3_5!AQ132</f>
        <v>0</v>
      </c>
      <c r="AR153" s="76">
        <f>PSK_FP_UV_SR_v_4_1!AR151-PSK_FP_UV_SR_v_3_5!AR132</f>
        <v>0</v>
      </c>
      <c r="AS153" s="76">
        <f>PSK_FP_UV_SR_v_4_1!AS151-PSK_FP_UV_SR_v_3_5!AS132</f>
        <v>0</v>
      </c>
      <c r="AT153" s="76">
        <f>PSK_FP_UV_SR_v_4_1!AT151-PSK_FP_UV_SR_v_3_5!AT132</f>
        <v>0</v>
      </c>
      <c r="AU153" s="76">
        <f>PSK_FP_UV_SR_v_4_1!AU151-PSK_FP_UV_SR_v_3_5!AU132</f>
        <v>0</v>
      </c>
      <c r="AV153" s="76">
        <f>PSK_FP_UV_SR_v_4_1!AV151-PSK_FP_UV_SR_v_3_5!AV132</f>
        <v>0</v>
      </c>
      <c r="AW153" s="76">
        <f>PSK_FP_UV_SR_v_4_1!AW151-PSK_FP_UV_SR_v_3_5!AW132</f>
        <v>0</v>
      </c>
      <c r="AX153" s="76">
        <f>PSK_FP_UV_SR_v_4_1!AX151-PSK_FP_UV_SR_v_3_5!AX132</f>
        <v>0</v>
      </c>
      <c r="AY153" s="76">
        <f>PSK_FP_UV_SR_v_4_1!AY151-PSK_FP_UV_SR_v_3_5!AY132</f>
        <v>0</v>
      </c>
      <c r="AZ153" s="76">
        <f>PSK_FP_UV_SR_v_4_1!AZ151-PSK_FP_UV_SR_v_3_5!AZ132</f>
        <v>0</v>
      </c>
      <c r="BA153" s="76">
        <f>PSK_FP_UV_SR_v_4_1!BA151-PSK_FP_UV_SR_v_3_5!BA132</f>
        <v>0</v>
      </c>
      <c r="BB153" s="76">
        <f>PSK_FP_UV_SR_v_4_1!BB151-PSK_FP_UV_SR_v_3_5!BB132</f>
        <v>0</v>
      </c>
      <c r="BC153" s="76">
        <f>PSK_FP_UV_SR_v_4_1!BC151-PSK_FP_UV_SR_v_3_5!BC132</f>
        <v>0</v>
      </c>
      <c r="BD153" s="76">
        <f>PSK_FP_UV_SR_v_4_1!BD151-PSK_FP_UV_SR_v_3_5!BD132</f>
        <v>0</v>
      </c>
      <c r="BE153" s="76">
        <f>PSK_FP_UV_SR_v_4_1!BE151-PSK_FP_UV_SR_v_3_5!BE132</f>
        <v>0</v>
      </c>
      <c r="BF153" s="76">
        <f>PSK_FP_UV_SR_v_4_1!BF151-PSK_FP_UV_SR_v_3_5!BF132</f>
        <v>0</v>
      </c>
      <c r="BG153" s="76">
        <f>PSK_FP_UV_SR_v_4_1!BG151-PSK_FP_UV_SR_v_3_5!BG132</f>
        <v>0</v>
      </c>
      <c r="BH153" s="76">
        <f>PSK_FP_UV_SR_v_4_1!BH151-PSK_FP_UV_SR_v_3_5!BH132</f>
        <v>0</v>
      </c>
      <c r="BI153" s="76">
        <f>PSK_FP_UV_SR_v_4_1!BI151-PSK_FP_UV_SR_v_3_5!BI132</f>
        <v>0</v>
      </c>
      <c r="BJ153" s="76">
        <f>PSK_FP_UV_SR_v_4_1!BJ151-PSK_FP_UV_SR_v_3_5!BJ132</f>
        <v>0</v>
      </c>
      <c r="BK153" s="76">
        <f>PSK_FP_UV_SR_v_4_1!BK151-PSK_FP_UV_SR_v_3_5!BK132</f>
        <v>0</v>
      </c>
      <c r="BL153" s="76">
        <f>PSK_FP_UV_SR_v_4_1!BL151-PSK_FP_UV_SR_v_3_5!BL132</f>
        <v>0</v>
      </c>
      <c r="BM153" s="76">
        <f>PSK_FP_UV_SR_v_4_1!BM151-PSK_FP_UV_SR_v_3_5!BM132</f>
        <v>0</v>
      </c>
      <c r="BN153" s="76">
        <f>PSK_FP_UV_SR_v_4_1!BN151-PSK_FP_UV_SR_v_3_5!BN132</f>
        <v>0</v>
      </c>
      <c r="BO153" s="76">
        <f>PSK_FP_UV_SR_v_4_1!BO151-PSK_FP_UV_SR_v_3_5!BO132</f>
        <v>0</v>
      </c>
      <c r="BP153" s="76">
        <f>PSK_FP_UV_SR_v_4_1!BP151-PSK_FP_UV_SR_v_3_5!BP132</f>
        <v>0</v>
      </c>
      <c r="BQ153" s="76">
        <f>PSK_FP_UV_SR_v_4_1!BQ151-PSK_FP_UV_SR_v_3_5!BQ132</f>
        <v>0</v>
      </c>
      <c r="BR153" s="76">
        <f>PSK_FP_UV_SR_v_4_1!BR151-PSK_FP_UV_SR_v_3_5!BR132</f>
        <v>0</v>
      </c>
      <c r="BS153" s="76">
        <f>PSK_FP_UV_SR_v_4_1!BS151-PSK_FP_UV_SR_v_3_5!BS132</f>
        <v>0</v>
      </c>
      <c r="BT153" s="77"/>
    </row>
    <row r="154" spans="1:72" ht="27" x14ac:dyDescent="0.25">
      <c r="A154" s="73" t="s">
        <v>134</v>
      </c>
      <c r="B154" s="74">
        <f>PSK_FP_UV_SR_v_4_1!B152-PSK_FP_UV_SR_v_3_5!B133</f>
        <v>0</v>
      </c>
      <c r="C154" s="74">
        <f>PSK_FP_UV_SR_v_4_1!C152-PSK_FP_UV_SR_v_3_5!C133</f>
        <v>0</v>
      </c>
      <c r="D154" s="74">
        <f>PSK_FP_UV_SR_v_4_1!D152-PSK_FP_UV_SR_v_3_5!D133</f>
        <v>0</v>
      </c>
      <c r="E154" s="74">
        <f>PSK_FP_UV_SR_v_4_1!E152-PSK_FP_UV_SR_v_3_5!E133</f>
        <v>0</v>
      </c>
      <c r="F154" s="74">
        <f>PSK_FP_UV_SR_v_4_1!F152-PSK_FP_UV_SR_v_3_5!F133</f>
        <v>0</v>
      </c>
      <c r="G154" s="74">
        <f>PSK_FP_UV_SR_v_4_1!G152-PSK_FP_UV_SR_v_3_5!G133</f>
        <v>0</v>
      </c>
      <c r="H154" s="74">
        <f>PSK_FP_UV_SR_v_4_1!H152-PSK_FP_UV_SR_v_3_5!H133</f>
        <v>0</v>
      </c>
      <c r="I154" s="74">
        <f>PSK_FP_UV_SR_v_4_1!I152-PSK_FP_UV_SR_v_3_5!I133</f>
        <v>0</v>
      </c>
      <c r="J154" s="74">
        <f>PSK_FP_UV_SR_v_4_1!J152-PSK_FP_UV_SR_v_3_5!J133</f>
        <v>0</v>
      </c>
      <c r="K154" s="74">
        <f>PSK_FP_UV_SR_v_4_1!K152-PSK_FP_UV_SR_v_3_5!K133</f>
        <v>0</v>
      </c>
      <c r="L154" s="74">
        <f>PSK_FP_UV_SR_v_4_1!L152-PSK_FP_UV_SR_v_3_5!L133</f>
        <v>0</v>
      </c>
      <c r="M154" s="74">
        <f>PSK_FP_UV_SR_v_4_1!M152-PSK_FP_UV_SR_v_3_5!M133</f>
        <v>0</v>
      </c>
      <c r="N154" s="74">
        <f>PSK_FP_UV_SR_v_4_1!N152-PSK_FP_UV_SR_v_3_5!N133</f>
        <v>0</v>
      </c>
      <c r="O154" s="74">
        <f>PSK_FP_UV_SR_v_4_1!O152-PSK_FP_UV_SR_v_3_5!O133</f>
        <v>0</v>
      </c>
      <c r="P154" s="74">
        <f>PSK_FP_UV_SR_v_4_1!P152-PSK_FP_UV_SR_v_3_5!P133</f>
        <v>0</v>
      </c>
      <c r="Q154" s="74">
        <f>PSK_FP_UV_SR_v_4_1!Q152-PSK_FP_UV_SR_v_3_5!Q133</f>
        <v>0</v>
      </c>
      <c r="R154" s="74">
        <f>PSK_FP_UV_SR_v_4_1!R152-PSK_FP_UV_SR_v_3_5!R133</f>
        <v>0</v>
      </c>
      <c r="S154" s="74">
        <f>PSK_FP_UV_SR_v_4_1!S152-PSK_FP_UV_SR_v_3_5!S133</f>
        <v>0</v>
      </c>
      <c r="T154" s="74">
        <f>PSK_FP_UV_SR_v_4_1!T152-PSK_FP_UV_SR_v_3_5!T133</f>
        <v>0</v>
      </c>
      <c r="U154" s="74">
        <f>PSK_FP_UV_SR_v_4_1!U152-PSK_FP_UV_SR_v_3_5!U133</f>
        <v>0</v>
      </c>
      <c r="V154" s="74">
        <f>PSK_FP_UV_SR_v_4_1!V152-PSK_FP_UV_SR_v_3_5!V133</f>
        <v>0</v>
      </c>
      <c r="W154" s="74">
        <f>PSK_FP_UV_SR_v_4_1!W152-PSK_FP_UV_SR_v_3_5!W133</f>
        <v>0</v>
      </c>
      <c r="X154" s="74">
        <f>PSK_FP_UV_SR_v_4_1!X152-PSK_FP_UV_SR_v_3_5!X133</f>
        <v>0</v>
      </c>
      <c r="Y154" s="74">
        <f>PSK_FP_UV_SR_v_4_1!Y152-PSK_FP_UV_SR_v_3_5!Y133</f>
        <v>0</v>
      </c>
      <c r="Z154" s="74">
        <f>PSK_FP_UV_SR_v_4_1!Z152-PSK_FP_UV_SR_v_3_5!Z133</f>
        <v>0</v>
      </c>
      <c r="AA154" s="74">
        <f>PSK_FP_UV_SR_v_4_1!AA152-PSK_FP_UV_SR_v_3_5!AA133</f>
        <v>0</v>
      </c>
      <c r="AB154" s="74">
        <f>PSK_FP_UV_SR_v_4_1!AB152-PSK_FP_UV_SR_v_3_5!AB133</f>
        <v>0</v>
      </c>
      <c r="AC154" s="74">
        <f>PSK_FP_UV_SR_v_4_1!AC152-PSK_FP_UV_SR_v_3_5!AC133</f>
        <v>0</v>
      </c>
      <c r="AD154" s="74">
        <f>PSK_FP_UV_SR_v_4_1!AD152-PSK_FP_UV_SR_v_3_5!AD133</f>
        <v>0</v>
      </c>
      <c r="AE154" s="74">
        <f>PSK_FP_UV_SR_v_4_1!AE152-PSK_FP_UV_SR_v_3_5!AE133</f>
        <v>0</v>
      </c>
      <c r="AF154" s="74">
        <f>PSK_FP_UV_SR_v_4_1!AF152-PSK_FP_UV_SR_v_3_5!AF133</f>
        <v>0</v>
      </c>
      <c r="AG154" s="74">
        <f>PSK_FP_UV_SR_v_4_1!AG152-PSK_FP_UV_SR_v_3_5!AG133</f>
        <v>0</v>
      </c>
      <c r="AH154" s="74">
        <f>PSK_FP_UV_SR_v_4_1!AH152-PSK_FP_UV_SR_v_3_5!AH133</f>
        <v>0</v>
      </c>
      <c r="AI154" s="74">
        <f>PSK_FP_UV_SR_v_4_1!AI152-PSK_FP_UV_SR_v_3_5!AI133</f>
        <v>0</v>
      </c>
      <c r="AJ154" s="74">
        <f>PSK_FP_UV_SR_v_4_1!AJ152-PSK_FP_UV_SR_v_3_5!AJ133</f>
        <v>0</v>
      </c>
      <c r="AK154" s="74">
        <f>PSK_FP_UV_SR_v_4_1!AK152-PSK_FP_UV_SR_v_3_5!AK133</f>
        <v>0</v>
      </c>
      <c r="AL154" s="74">
        <f>PSK_FP_UV_SR_v_4_1!AL152-PSK_FP_UV_SR_v_3_5!AL133</f>
        <v>0</v>
      </c>
      <c r="AM154" s="74">
        <f>PSK_FP_UV_SR_v_4_1!AM152-PSK_FP_UV_SR_v_3_5!AM133</f>
        <v>0</v>
      </c>
      <c r="AN154" s="74">
        <f>PSK_FP_UV_SR_v_4_1!AN152-PSK_FP_UV_SR_v_3_5!AN133</f>
        <v>0</v>
      </c>
      <c r="AO154" s="74">
        <f>PSK_FP_UV_SR_v_4_1!AO152-PSK_FP_UV_SR_v_3_5!AO133</f>
        <v>0</v>
      </c>
      <c r="AP154" s="74">
        <f>PSK_FP_UV_SR_v_4_1!AP152-PSK_FP_UV_SR_v_3_5!AP133</f>
        <v>0</v>
      </c>
      <c r="AQ154" s="74">
        <f>PSK_FP_UV_SR_v_4_1!AQ152-PSK_FP_UV_SR_v_3_5!AQ133</f>
        <v>0</v>
      </c>
      <c r="AR154" s="74">
        <f>PSK_FP_UV_SR_v_4_1!AR152-PSK_FP_UV_SR_v_3_5!AR133</f>
        <v>0</v>
      </c>
      <c r="AS154" s="74">
        <f>PSK_FP_UV_SR_v_4_1!AS152-PSK_FP_UV_SR_v_3_5!AS133</f>
        <v>0</v>
      </c>
      <c r="AT154" s="74">
        <f>PSK_FP_UV_SR_v_4_1!AT152-PSK_FP_UV_SR_v_3_5!AT133</f>
        <v>0</v>
      </c>
      <c r="AU154" s="74">
        <f>PSK_FP_UV_SR_v_4_1!AU152-PSK_FP_UV_SR_v_3_5!AU133</f>
        <v>0</v>
      </c>
      <c r="AV154" s="74">
        <f>PSK_FP_UV_SR_v_4_1!AV152-PSK_FP_UV_SR_v_3_5!AV133</f>
        <v>0</v>
      </c>
      <c r="AW154" s="74">
        <f>PSK_FP_UV_SR_v_4_1!AW152-PSK_FP_UV_SR_v_3_5!AW133</f>
        <v>0</v>
      </c>
      <c r="AX154" s="74">
        <f>PSK_FP_UV_SR_v_4_1!AX152-PSK_FP_UV_SR_v_3_5!AX133</f>
        <v>0</v>
      </c>
      <c r="AY154" s="74">
        <f>PSK_FP_UV_SR_v_4_1!AY152-PSK_FP_UV_SR_v_3_5!AY133</f>
        <v>0</v>
      </c>
      <c r="AZ154" s="74">
        <f>PSK_FP_UV_SR_v_4_1!AZ152-PSK_FP_UV_SR_v_3_5!AZ133</f>
        <v>0</v>
      </c>
      <c r="BA154" s="74">
        <f>PSK_FP_UV_SR_v_4_1!BA152-PSK_FP_UV_SR_v_3_5!BA133</f>
        <v>0</v>
      </c>
      <c r="BB154" s="74">
        <f>PSK_FP_UV_SR_v_4_1!BB152-PSK_FP_UV_SR_v_3_5!BB133</f>
        <v>0</v>
      </c>
      <c r="BC154" s="74">
        <f>PSK_FP_UV_SR_v_4_1!BC152-PSK_FP_UV_SR_v_3_5!BC133</f>
        <v>0</v>
      </c>
      <c r="BD154" s="74">
        <f>PSK_FP_UV_SR_v_4_1!BD152-PSK_FP_UV_SR_v_3_5!BD133</f>
        <v>0</v>
      </c>
      <c r="BE154" s="74">
        <f>PSK_FP_UV_SR_v_4_1!BE152-PSK_FP_UV_SR_v_3_5!BE133</f>
        <v>0</v>
      </c>
      <c r="BF154" s="74">
        <f>PSK_FP_UV_SR_v_4_1!BF152-PSK_FP_UV_SR_v_3_5!BF133</f>
        <v>0</v>
      </c>
      <c r="BG154" s="74">
        <f>PSK_FP_UV_SR_v_4_1!BG152-PSK_FP_UV_SR_v_3_5!BG133</f>
        <v>0</v>
      </c>
      <c r="BH154" s="74">
        <f>PSK_FP_UV_SR_v_4_1!BH152-PSK_FP_UV_SR_v_3_5!BH133</f>
        <v>0</v>
      </c>
      <c r="BI154" s="74">
        <f>PSK_FP_UV_SR_v_4_1!BI152-PSK_FP_UV_SR_v_3_5!BI133</f>
        <v>0</v>
      </c>
      <c r="BJ154" s="74">
        <f>PSK_FP_UV_SR_v_4_1!BJ152-PSK_FP_UV_SR_v_3_5!BJ133</f>
        <v>0</v>
      </c>
      <c r="BK154" s="74">
        <f>PSK_FP_UV_SR_v_4_1!BK152-PSK_FP_UV_SR_v_3_5!BK133</f>
        <v>0</v>
      </c>
      <c r="BL154" s="74">
        <f>PSK_FP_UV_SR_v_4_1!BL152-PSK_FP_UV_SR_v_3_5!BL133</f>
        <v>0</v>
      </c>
      <c r="BM154" s="74">
        <f>PSK_FP_UV_SR_v_4_1!BM152-PSK_FP_UV_SR_v_3_5!BM133</f>
        <v>0</v>
      </c>
      <c r="BN154" s="74">
        <f>PSK_FP_UV_SR_v_4_1!BN152-PSK_FP_UV_SR_v_3_5!BN133</f>
        <v>0</v>
      </c>
      <c r="BO154" s="74">
        <f>PSK_FP_UV_SR_v_4_1!BO152-PSK_FP_UV_SR_v_3_5!BO133</f>
        <v>0</v>
      </c>
      <c r="BP154" s="74">
        <f>PSK_FP_UV_SR_v_4_1!BP152-PSK_FP_UV_SR_v_3_5!BP133</f>
        <v>0</v>
      </c>
      <c r="BQ154" s="74">
        <f>PSK_FP_UV_SR_v_4_1!BQ152-PSK_FP_UV_SR_v_3_5!BQ133</f>
        <v>0</v>
      </c>
      <c r="BR154" s="74">
        <f>PSK_FP_UV_SR_v_4_1!BR152-PSK_FP_UV_SR_v_3_5!BR133</f>
        <v>0</v>
      </c>
      <c r="BS154" s="74">
        <f>PSK_FP_UV_SR_v_4_1!BS152-PSK_FP_UV_SR_v_3_5!BS133</f>
        <v>0</v>
      </c>
      <c r="BT154" s="72"/>
    </row>
    <row r="155" spans="1:72" x14ac:dyDescent="0.25">
      <c r="A155" s="75"/>
      <c r="B155" s="76">
        <f>PSK_FP_UV_SR_v_4_1!B153-PSK_FP_UV_SR_v_3_5!B134</f>
        <v>0</v>
      </c>
      <c r="C155" s="76">
        <f>PSK_FP_UV_SR_v_4_1!C153-PSK_FP_UV_SR_v_3_5!C134</f>
        <v>0</v>
      </c>
      <c r="D155" s="76">
        <f>PSK_FP_UV_SR_v_4_1!D153-PSK_FP_UV_SR_v_3_5!D134</f>
        <v>0</v>
      </c>
      <c r="E155" s="76">
        <f>PSK_FP_UV_SR_v_4_1!E153-PSK_FP_UV_SR_v_3_5!E134</f>
        <v>0</v>
      </c>
      <c r="F155" s="76">
        <f>PSK_FP_UV_SR_v_4_1!F153-PSK_FP_UV_SR_v_3_5!F134</f>
        <v>0</v>
      </c>
      <c r="G155" s="76">
        <f>PSK_FP_UV_SR_v_4_1!G153-PSK_FP_UV_SR_v_3_5!G134</f>
        <v>0</v>
      </c>
      <c r="H155" s="76">
        <f>PSK_FP_UV_SR_v_4_1!H153-PSK_FP_UV_SR_v_3_5!H134</f>
        <v>0</v>
      </c>
      <c r="I155" s="76">
        <f>PSK_FP_UV_SR_v_4_1!I153-PSK_FP_UV_SR_v_3_5!I134</f>
        <v>0</v>
      </c>
      <c r="J155" s="76">
        <f>PSK_FP_UV_SR_v_4_1!J153-PSK_FP_UV_SR_v_3_5!J134</f>
        <v>0</v>
      </c>
      <c r="K155" s="76">
        <f>PSK_FP_UV_SR_v_4_1!K153-PSK_FP_UV_SR_v_3_5!K134</f>
        <v>0</v>
      </c>
      <c r="L155" s="76">
        <f>PSK_FP_UV_SR_v_4_1!L153-PSK_FP_UV_SR_v_3_5!L134</f>
        <v>0</v>
      </c>
      <c r="M155" s="76">
        <f>PSK_FP_UV_SR_v_4_1!M153-PSK_FP_UV_SR_v_3_5!M134</f>
        <v>0</v>
      </c>
      <c r="N155" s="76">
        <f>PSK_FP_UV_SR_v_4_1!N153-PSK_FP_UV_SR_v_3_5!N134</f>
        <v>0</v>
      </c>
      <c r="O155" s="76">
        <f>PSK_FP_UV_SR_v_4_1!O153-PSK_FP_UV_SR_v_3_5!O134</f>
        <v>0</v>
      </c>
      <c r="P155" s="76">
        <f>PSK_FP_UV_SR_v_4_1!P153-PSK_FP_UV_SR_v_3_5!P134</f>
        <v>0</v>
      </c>
      <c r="Q155" s="76">
        <f>PSK_FP_UV_SR_v_4_1!Q153-PSK_FP_UV_SR_v_3_5!Q134</f>
        <v>0</v>
      </c>
      <c r="R155" s="76">
        <f>PSK_FP_UV_SR_v_4_1!R153-PSK_FP_UV_SR_v_3_5!R134</f>
        <v>0</v>
      </c>
      <c r="S155" s="76">
        <f>PSK_FP_UV_SR_v_4_1!S153-PSK_FP_UV_SR_v_3_5!S134</f>
        <v>0</v>
      </c>
      <c r="T155" s="76">
        <f>PSK_FP_UV_SR_v_4_1!T153-PSK_FP_UV_SR_v_3_5!T134</f>
        <v>0</v>
      </c>
      <c r="U155" s="76">
        <f>PSK_FP_UV_SR_v_4_1!U153-PSK_FP_UV_SR_v_3_5!U134</f>
        <v>0</v>
      </c>
      <c r="V155" s="76">
        <f>PSK_FP_UV_SR_v_4_1!V153-PSK_FP_UV_SR_v_3_5!V134</f>
        <v>0</v>
      </c>
      <c r="W155" s="76">
        <f>PSK_FP_UV_SR_v_4_1!W153-PSK_FP_UV_SR_v_3_5!W134</f>
        <v>0</v>
      </c>
      <c r="X155" s="76">
        <f>PSK_FP_UV_SR_v_4_1!X153-PSK_FP_UV_SR_v_3_5!X134</f>
        <v>0</v>
      </c>
      <c r="Y155" s="76">
        <f>PSK_FP_UV_SR_v_4_1!Y153-PSK_FP_UV_SR_v_3_5!Y134</f>
        <v>0</v>
      </c>
      <c r="Z155" s="76">
        <f>PSK_FP_UV_SR_v_4_1!Z153-PSK_FP_UV_SR_v_3_5!Z134</f>
        <v>0</v>
      </c>
      <c r="AA155" s="76">
        <f>PSK_FP_UV_SR_v_4_1!AA153-PSK_FP_UV_SR_v_3_5!AA134</f>
        <v>0</v>
      </c>
      <c r="AB155" s="76">
        <f>PSK_FP_UV_SR_v_4_1!AB153-PSK_FP_UV_SR_v_3_5!AB134</f>
        <v>0</v>
      </c>
      <c r="AC155" s="76">
        <f>PSK_FP_UV_SR_v_4_1!AC153-PSK_FP_UV_SR_v_3_5!AC134</f>
        <v>0</v>
      </c>
      <c r="AD155" s="76">
        <f>PSK_FP_UV_SR_v_4_1!AD153-PSK_FP_UV_SR_v_3_5!AD134</f>
        <v>0</v>
      </c>
      <c r="AE155" s="76">
        <f>PSK_FP_UV_SR_v_4_1!AE153-PSK_FP_UV_SR_v_3_5!AE134</f>
        <v>0</v>
      </c>
      <c r="AF155" s="76">
        <f>PSK_FP_UV_SR_v_4_1!AF153-PSK_FP_UV_SR_v_3_5!AF134</f>
        <v>0</v>
      </c>
      <c r="AG155" s="76">
        <f>PSK_FP_UV_SR_v_4_1!AG153-PSK_FP_UV_SR_v_3_5!AG134</f>
        <v>0</v>
      </c>
      <c r="AH155" s="76">
        <f>PSK_FP_UV_SR_v_4_1!AH153-PSK_FP_UV_SR_v_3_5!AH134</f>
        <v>0</v>
      </c>
      <c r="AI155" s="76">
        <f>PSK_FP_UV_SR_v_4_1!AI153-PSK_FP_UV_SR_v_3_5!AI134</f>
        <v>0</v>
      </c>
      <c r="AJ155" s="76">
        <f>PSK_FP_UV_SR_v_4_1!AJ153-PSK_FP_UV_SR_v_3_5!AJ134</f>
        <v>0</v>
      </c>
      <c r="AK155" s="76">
        <f>PSK_FP_UV_SR_v_4_1!AK153-PSK_FP_UV_SR_v_3_5!AK134</f>
        <v>0</v>
      </c>
      <c r="AL155" s="76">
        <f>PSK_FP_UV_SR_v_4_1!AL153-PSK_FP_UV_SR_v_3_5!AL134</f>
        <v>0</v>
      </c>
      <c r="AM155" s="76">
        <f>PSK_FP_UV_SR_v_4_1!AM153-PSK_FP_UV_SR_v_3_5!AM134</f>
        <v>0</v>
      </c>
      <c r="AN155" s="76">
        <f>PSK_FP_UV_SR_v_4_1!AN153-PSK_FP_UV_SR_v_3_5!AN134</f>
        <v>0</v>
      </c>
      <c r="AO155" s="76">
        <f>PSK_FP_UV_SR_v_4_1!AO153-PSK_FP_UV_SR_v_3_5!AO134</f>
        <v>0</v>
      </c>
      <c r="AP155" s="76">
        <f>PSK_FP_UV_SR_v_4_1!AP153-PSK_FP_UV_SR_v_3_5!AP134</f>
        <v>0</v>
      </c>
      <c r="AQ155" s="76">
        <f>PSK_FP_UV_SR_v_4_1!AQ153-PSK_FP_UV_SR_v_3_5!AQ134</f>
        <v>0</v>
      </c>
      <c r="AR155" s="76">
        <f>PSK_FP_UV_SR_v_4_1!AR153-PSK_FP_UV_SR_v_3_5!AR134</f>
        <v>0</v>
      </c>
      <c r="AS155" s="76">
        <f>PSK_FP_UV_SR_v_4_1!AS153-PSK_FP_UV_SR_v_3_5!AS134</f>
        <v>0</v>
      </c>
      <c r="AT155" s="76">
        <f>PSK_FP_UV_SR_v_4_1!AT153-PSK_FP_UV_SR_v_3_5!AT134</f>
        <v>0</v>
      </c>
      <c r="AU155" s="76">
        <f>PSK_FP_UV_SR_v_4_1!AU153-PSK_FP_UV_SR_v_3_5!AU134</f>
        <v>0</v>
      </c>
      <c r="AV155" s="76">
        <f>PSK_FP_UV_SR_v_4_1!AV153-PSK_FP_UV_SR_v_3_5!AV134</f>
        <v>0</v>
      </c>
      <c r="AW155" s="76">
        <f>PSK_FP_UV_SR_v_4_1!AW153-PSK_FP_UV_SR_v_3_5!AW134</f>
        <v>0</v>
      </c>
      <c r="AX155" s="76">
        <f>PSK_FP_UV_SR_v_4_1!AX153-PSK_FP_UV_SR_v_3_5!AX134</f>
        <v>0</v>
      </c>
      <c r="AY155" s="76">
        <f>PSK_FP_UV_SR_v_4_1!AY153-PSK_FP_UV_SR_v_3_5!AY134</f>
        <v>0</v>
      </c>
      <c r="AZ155" s="76">
        <f>PSK_FP_UV_SR_v_4_1!AZ153-PSK_FP_UV_SR_v_3_5!AZ134</f>
        <v>0</v>
      </c>
      <c r="BA155" s="76">
        <f>PSK_FP_UV_SR_v_4_1!BA153-PSK_FP_UV_SR_v_3_5!BA134</f>
        <v>0</v>
      </c>
      <c r="BB155" s="76">
        <f>PSK_FP_UV_SR_v_4_1!BB153-PSK_FP_UV_SR_v_3_5!BB134</f>
        <v>0</v>
      </c>
      <c r="BC155" s="76">
        <f>PSK_FP_UV_SR_v_4_1!BC153-PSK_FP_UV_SR_v_3_5!BC134</f>
        <v>0</v>
      </c>
      <c r="BD155" s="76">
        <f>PSK_FP_UV_SR_v_4_1!BD153-PSK_FP_UV_SR_v_3_5!BD134</f>
        <v>0</v>
      </c>
      <c r="BE155" s="76">
        <f>PSK_FP_UV_SR_v_4_1!BE153-PSK_FP_UV_SR_v_3_5!BE134</f>
        <v>0</v>
      </c>
      <c r="BF155" s="76">
        <f>PSK_FP_UV_SR_v_4_1!BF153-PSK_FP_UV_SR_v_3_5!BF134</f>
        <v>0</v>
      </c>
      <c r="BG155" s="76">
        <f>PSK_FP_UV_SR_v_4_1!BG153-PSK_FP_UV_SR_v_3_5!BG134</f>
        <v>0</v>
      </c>
      <c r="BH155" s="76">
        <f>PSK_FP_UV_SR_v_4_1!BH153-PSK_FP_UV_SR_v_3_5!BH134</f>
        <v>0</v>
      </c>
      <c r="BI155" s="76">
        <f>PSK_FP_UV_SR_v_4_1!BI153-PSK_FP_UV_SR_v_3_5!BI134</f>
        <v>0</v>
      </c>
      <c r="BJ155" s="76">
        <f>PSK_FP_UV_SR_v_4_1!BJ153-PSK_FP_UV_SR_v_3_5!BJ134</f>
        <v>0</v>
      </c>
      <c r="BK155" s="76">
        <f>PSK_FP_UV_SR_v_4_1!BK153-PSK_FP_UV_SR_v_3_5!BK134</f>
        <v>0</v>
      </c>
      <c r="BL155" s="76">
        <f>PSK_FP_UV_SR_v_4_1!BL153-PSK_FP_UV_SR_v_3_5!BL134</f>
        <v>0</v>
      </c>
      <c r="BM155" s="76">
        <f>PSK_FP_UV_SR_v_4_1!BM153-PSK_FP_UV_SR_v_3_5!BM134</f>
        <v>0</v>
      </c>
      <c r="BN155" s="76">
        <f>PSK_FP_UV_SR_v_4_1!BN153-PSK_FP_UV_SR_v_3_5!BN134</f>
        <v>0</v>
      </c>
      <c r="BO155" s="76">
        <f>PSK_FP_UV_SR_v_4_1!BO153-PSK_FP_UV_SR_v_3_5!BO134</f>
        <v>0</v>
      </c>
      <c r="BP155" s="76">
        <f>PSK_FP_UV_SR_v_4_1!BP153-PSK_FP_UV_SR_v_3_5!BP134</f>
        <v>0</v>
      </c>
      <c r="BQ155" s="76">
        <f>PSK_FP_UV_SR_v_4_1!BQ153-PSK_FP_UV_SR_v_3_5!BQ134</f>
        <v>0</v>
      </c>
      <c r="BR155" s="76">
        <f>PSK_FP_UV_SR_v_4_1!BR153-PSK_FP_UV_SR_v_3_5!BR134</f>
        <v>0</v>
      </c>
      <c r="BS155" s="76">
        <f>PSK_FP_UV_SR_v_4_1!BS153-PSK_FP_UV_SR_v_3_5!BS134</f>
        <v>0</v>
      </c>
      <c r="BT155" s="77"/>
    </row>
    <row r="156" spans="1:72" ht="40.5" x14ac:dyDescent="0.25">
      <c r="A156" s="73" t="s">
        <v>137</v>
      </c>
      <c r="B156" s="74">
        <f>PSK_FP_UV_SR_v_4_1!B154-PSK_FP_UV_SR_v_3_5!B135</f>
        <v>0</v>
      </c>
      <c r="C156" s="74">
        <f>PSK_FP_UV_SR_v_4_1!C154-PSK_FP_UV_SR_v_3_5!C135</f>
        <v>0</v>
      </c>
      <c r="D156" s="74">
        <f>PSK_FP_UV_SR_v_4_1!D154-PSK_FP_UV_SR_v_3_5!D135</f>
        <v>0</v>
      </c>
      <c r="E156" s="74">
        <f>PSK_FP_UV_SR_v_4_1!E154-PSK_FP_UV_SR_v_3_5!E135</f>
        <v>0</v>
      </c>
      <c r="F156" s="74">
        <f>PSK_FP_UV_SR_v_4_1!F154-PSK_FP_UV_SR_v_3_5!F135</f>
        <v>0</v>
      </c>
      <c r="G156" s="74">
        <f>PSK_FP_UV_SR_v_4_1!G154-PSK_FP_UV_SR_v_3_5!G135</f>
        <v>0</v>
      </c>
      <c r="H156" s="74">
        <f>PSK_FP_UV_SR_v_4_1!H154-PSK_FP_UV_SR_v_3_5!H135</f>
        <v>0</v>
      </c>
      <c r="I156" s="74">
        <f>PSK_FP_UV_SR_v_4_1!I154-PSK_FP_UV_SR_v_3_5!I135</f>
        <v>0</v>
      </c>
      <c r="J156" s="74">
        <f>PSK_FP_UV_SR_v_4_1!J154-PSK_FP_UV_SR_v_3_5!J135</f>
        <v>0</v>
      </c>
      <c r="K156" s="74">
        <f>PSK_FP_UV_SR_v_4_1!K154-PSK_FP_UV_SR_v_3_5!K135</f>
        <v>0</v>
      </c>
      <c r="L156" s="74">
        <f>PSK_FP_UV_SR_v_4_1!L154-PSK_FP_UV_SR_v_3_5!L135</f>
        <v>0</v>
      </c>
      <c r="M156" s="74">
        <f>PSK_FP_UV_SR_v_4_1!M154-PSK_FP_UV_SR_v_3_5!M135</f>
        <v>0</v>
      </c>
      <c r="N156" s="74">
        <f>PSK_FP_UV_SR_v_4_1!N154-PSK_FP_UV_SR_v_3_5!N135</f>
        <v>0</v>
      </c>
      <c r="O156" s="74">
        <f>PSK_FP_UV_SR_v_4_1!O154-PSK_FP_UV_SR_v_3_5!O135</f>
        <v>0</v>
      </c>
      <c r="P156" s="74">
        <f>PSK_FP_UV_SR_v_4_1!P154-PSK_FP_UV_SR_v_3_5!P135</f>
        <v>0</v>
      </c>
      <c r="Q156" s="74">
        <f>PSK_FP_UV_SR_v_4_1!Q154-PSK_FP_UV_SR_v_3_5!Q135</f>
        <v>0</v>
      </c>
      <c r="R156" s="74">
        <f>PSK_FP_UV_SR_v_4_1!R154-PSK_FP_UV_SR_v_3_5!R135</f>
        <v>0</v>
      </c>
      <c r="S156" s="74">
        <f>PSK_FP_UV_SR_v_4_1!S154-PSK_FP_UV_SR_v_3_5!S135</f>
        <v>0</v>
      </c>
      <c r="T156" s="74">
        <f>PSK_FP_UV_SR_v_4_1!T154-PSK_FP_UV_SR_v_3_5!T135</f>
        <v>0</v>
      </c>
      <c r="U156" s="74">
        <f>PSK_FP_UV_SR_v_4_1!U154-PSK_FP_UV_SR_v_3_5!U135</f>
        <v>0</v>
      </c>
      <c r="V156" s="74">
        <f>PSK_FP_UV_SR_v_4_1!V154-PSK_FP_UV_SR_v_3_5!V135</f>
        <v>0</v>
      </c>
      <c r="W156" s="74">
        <f>PSK_FP_UV_SR_v_4_1!W154-PSK_FP_UV_SR_v_3_5!W135</f>
        <v>0</v>
      </c>
      <c r="X156" s="74">
        <f>PSK_FP_UV_SR_v_4_1!X154-PSK_FP_UV_SR_v_3_5!X135</f>
        <v>0</v>
      </c>
      <c r="Y156" s="74">
        <f>PSK_FP_UV_SR_v_4_1!Y154-PSK_FP_UV_SR_v_3_5!Y135</f>
        <v>0</v>
      </c>
      <c r="Z156" s="74">
        <f>PSK_FP_UV_SR_v_4_1!Z154-PSK_FP_UV_SR_v_3_5!Z135</f>
        <v>0</v>
      </c>
      <c r="AA156" s="74">
        <f>PSK_FP_UV_SR_v_4_1!AA154-PSK_FP_UV_SR_v_3_5!AA135</f>
        <v>0</v>
      </c>
      <c r="AB156" s="74">
        <f>PSK_FP_UV_SR_v_4_1!AB154-PSK_FP_UV_SR_v_3_5!AB135</f>
        <v>0</v>
      </c>
      <c r="AC156" s="74">
        <f>PSK_FP_UV_SR_v_4_1!AC154-PSK_FP_UV_SR_v_3_5!AC135</f>
        <v>0</v>
      </c>
      <c r="AD156" s="74">
        <f>PSK_FP_UV_SR_v_4_1!AD154-PSK_FP_UV_SR_v_3_5!AD135</f>
        <v>0</v>
      </c>
      <c r="AE156" s="74">
        <f>PSK_FP_UV_SR_v_4_1!AE154-PSK_FP_UV_SR_v_3_5!AE135</f>
        <v>0</v>
      </c>
      <c r="AF156" s="74">
        <f>PSK_FP_UV_SR_v_4_1!AF154-PSK_FP_UV_SR_v_3_5!AF135</f>
        <v>0</v>
      </c>
      <c r="AG156" s="74">
        <f>PSK_FP_UV_SR_v_4_1!AG154-PSK_FP_UV_SR_v_3_5!AG135</f>
        <v>0</v>
      </c>
      <c r="AH156" s="74">
        <f>PSK_FP_UV_SR_v_4_1!AH154-PSK_FP_UV_SR_v_3_5!AH135</f>
        <v>0</v>
      </c>
      <c r="AI156" s="74">
        <f>PSK_FP_UV_SR_v_4_1!AI154-PSK_FP_UV_SR_v_3_5!AI135</f>
        <v>0</v>
      </c>
      <c r="AJ156" s="74">
        <f>PSK_FP_UV_SR_v_4_1!AJ154-PSK_FP_UV_SR_v_3_5!AJ135</f>
        <v>0</v>
      </c>
      <c r="AK156" s="74">
        <f>PSK_FP_UV_SR_v_4_1!AK154-PSK_FP_UV_SR_v_3_5!AK135</f>
        <v>0</v>
      </c>
      <c r="AL156" s="74">
        <f>PSK_FP_UV_SR_v_4_1!AL154-PSK_FP_UV_SR_v_3_5!AL135</f>
        <v>0</v>
      </c>
      <c r="AM156" s="74">
        <f>PSK_FP_UV_SR_v_4_1!AM154-PSK_FP_UV_SR_v_3_5!AM135</f>
        <v>0</v>
      </c>
      <c r="AN156" s="74">
        <f>PSK_FP_UV_SR_v_4_1!AN154-PSK_FP_UV_SR_v_3_5!AN135</f>
        <v>0</v>
      </c>
      <c r="AO156" s="74">
        <f>PSK_FP_UV_SR_v_4_1!AO154-PSK_FP_UV_SR_v_3_5!AO135</f>
        <v>0</v>
      </c>
      <c r="AP156" s="74">
        <f>PSK_FP_UV_SR_v_4_1!AP154-PSK_FP_UV_SR_v_3_5!AP135</f>
        <v>0</v>
      </c>
      <c r="AQ156" s="74">
        <f>PSK_FP_UV_SR_v_4_1!AQ154-PSK_FP_UV_SR_v_3_5!AQ135</f>
        <v>0</v>
      </c>
      <c r="AR156" s="74">
        <f>PSK_FP_UV_SR_v_4_1!AR154-PSK_FP_UV_SR_v_3_5!AR135</f>
        <v>0</v>
      </c>
      <c r="AS156" s="74">
        <f>PSK_FP_UV_SR_v_4_1!AS154-PSK_FP_UV_SR_v_3_5!AS135</f>
        <v>0</v>
      </c>
      <c r="AT156" s="74">
        <f>PSK_FP_UV_SR_v_4_1!AT154-PSK_FP_UV_SR_v_3_5!AT135</f>
        <v>0</v>
      </c>
      <c r="AU156" s="74">
        <f>PSK_FP_UV_SR_v_4_1!AU154-PSK_FP_UV_SR_v_3_5!AU135</f>
        <v>0</v>
      </c>
      <c r="AV156" s="74">
        <f>PSK_FP_UV_SR_v_4_1!AV154-PSK_FP_UV_SR_v_3_5!AV135</f>
        <v>0</v>
      </c>
      <c r="AW156" s="74">
        <f>PSK_FP_UV_SR_v_4_1!AW154-PSK_FP_UV_SR_v_3_5!AW135</f>
        <v>0</v>
      </c>
      <c r="AX156" s="74">
        <f>PSK_FP_UV_SR_v_4_1!AX154-PSK_FP_UV_SR_v_3_5!AX135</f>
        <v>0</v>
      </c>
      <c r="AY156" s="74">
        <f>PSK_FP_UV_SR_v_4_1!AY154-PSK_FP_UV_SR_v_3_5!AY135</f>
        <v>0</v>
      </c>
      <c r="AZ156" s="74">
        <f>PSK_FP_UV_SR_v_4_1!AZ154-PSK_FP_UV_SR_v_3_5!AZ135</f>
        <v>0</v>
      </c>
      <c r="BA156" s="74">
        <f>PSK_FP_UV_SR_v_4_1!BA154-PSK_FP_UV_SR_v_3_5!BA135</f>
        <v>0</v>
      </c>
      <c r="BB156" s="74">
        <f>PSK_FP_UV_SR_v_4_1!BB154-PSK_FP_UV_SR_v_3_5!BB135</f>
        <v>0</v>
      </c>
      <c r="BC156" s="74">
        <f>PSK_FP_UV_SR_v_4_1!BC154-PSK_FP_UV_SR_v_3_5!BC135</f>
        <v>0</v>
      </c>
      <c r="BD156" s="74">
        <f>PSK_FP_UV_SR_v_4_1!BD154-PSK_FP_UV_SR_v_3_5!BD135</f>
        <v>0</v>
      </c>
      <c r="BE156" s="74">
        <f>PSK_FP_UV_SR_v_4_1!BE154-PSK_FP_UV_SR_v_3_5!BE135</f>
        <v>0</v>
      </c>
      <c r="BF156" s="74">
        <f>PSK_FP_UV_SR_v_4_1!BF154-PSK_FP_UV_SR_v_3_5!BF135</f>
        <v>0</v>
      </c>
      <c r="BG156" s="74">
        <f>PSK_FP_UV_SR_v_4_1!BG154-PSK_FP_UV_SR_v_3_5!BG135</f>
        <v>0</v>
      </c>
      <c r="BH156" s="74">
        <f>PSK_FP_UV_SR_v_4_1!BH154-PSK_FP_UV_SR_v_3_5!BH135</f>
        <v>0</v>
      </c>
      <c r="BI156" s="74">
        <f>PSK_FP_UV_SR_v_4_1!BI154-PSK_FP_UV_SR_v_3_5!BI135</f>
        <v>0</v>
      </c>
      <c r="BJ156" s="74">
        <f>PSK_FP_UV_SR_v_4_1!BJ154-PSK_FP_UV_SR_v_3_5!BJ135</f>
        <v>0</v>
      </c>
      <c r="BK156" s="74">
        <f>PSK_FP_UV_SR_v_4_1!BK154-PSK_FP_UV_SR_v_3_5!BK135</f>
        <v>0</v>
      </c>
      <c r="BL156" s="74">
        <f>PSK_FP_UV_SR_v_4_1!BL154-PSK_FP_UV_SR_v_3_5!BL135</f>
        <v>0</v>
      </c>
      <c r="BM156" s="74">
        <f>PSK_FP_UV_SR_v_4_1!BM154-PSK_FP_UV_SR_v_3_5!BM135</f>
        <v>0</v>
      </c>
      <c r="BN156" s="74">
        <f>PSK_FP_UV_SR_v_4_1!BN154-PSK_FP_UV_SR_v_3_5!BN135</f>
        <v>0</v>
      </c>
      <c r="BO156" s="74">
        <f>PSK_FP_UV_SR_v_4_1!BO154-PSK_FP_UV_SR_v_3_5!BO135</f>
        <v>0</v>
      </c>
      <c r="BP156" s="74">
        <f>PSK_FP_UV_SR_v_4_1!BP154-PSK_FP_UV_SR_v_3_5!BP135</f>
        <v>0</v>
      </c>
      <c r="BQ156" s="74">
        <f>PSK_FP_UV_SR_v_4_1!BQ154-PSK_FP_UV_SR_v_3_5!BQ135</f>
        <v>0</v>
      </c>
      <c r="BR156" s="74">
        <f>PSK_FP_UV_SR_v_4_1!BR154-PSK_FP_UV_SR_v_3_5!BR135</f>
        <v>0</v>
      </c>
      <c r="BS156" s="74">
        <f>PSK_FP_UV_SR_v_4_1!BS154-PSK_FP_UV_SR_v_3_5!BS135</f>
        <v>0</v>
      </c>
      <c r="BT156" s="72"/>
    </row>
    <row r="157" spans="1:72" x14ac:dyDescent="0.25">
      <c r="A157" s="75"/>
      <c r="B157" s="76">
        <f>PSK_FP_UV_SR_v_4_1!B155-PSK_FP_UV_SR_v_3_5!B136</f>
        <v>0</v>
      </c>
      <c r="C157" s="76">
        <f>PSK_FP_UV_SR_v_4_1!C155-PSK_FP_UV_SR_v_3_5!C136</f>
        <v>0</v>
      </c>
      <c r="D157" s="76">
        <f>PSK_FP_UV_SR_v_4_1!D155-PSK_FP_UV_SR_v_3_5!D136</f>
        <v>0</v>
      </c>
      <c r="E157" s="76">
        <f>PSK_FP_UV_SR_v_4_1!E155-PSK_FP_UV_SR_v_3_5!E136</f>
        <v>0</v>
      </c>
      <c r="F157" s="76">
        <f>PSK_FP_UV_SR_v_4_1!F155-PSK_FP_UV_SR_v_3_5!F136</f>
        <v>0</v>
      </c>
      <c r="G157" s="76">
        <f>PSK_FP_UV_SR_v_4_1!G155-PSK_FP_UV_SR_v_3_5!G136</f>
        <v>0</v>
      </c>
      <c r="H157" s="76">
        <f>PSK_FP_UV_SR_v_4_1!H155-PSK_FP_UV_SR_v_3_5!H136</f>
        <v>0</v>
      </c>
      <c r="I157" s="76">
        <f>PSK_FP_UV_SR_v_4_1!I155-PSK_FP_UV_SR_v_3_5!I136</f>
        <v>0</v>
      </c>
      <c r="J157" s="76">
        <f>PSK_FP_UV_SR_v_4_1!J155-PSK_FP_UV_SR_v_3_5!J136</f>
        <v>0</v>
      </c>
      <c r="K157" s="76">
        <f>PSK_FP_UV_SR_v_4_1!K155-PSK_FP_UV_SR_v_3_5!K136</f>
        <v>0</v>
      </c>
      <c r="L157" s="76">
        <f>PSK_FP_UV_SR_v_4_1!L155-PSK_FP_UV_SR_v_3_5!L136</f>
        <v>0</v>
      </c>
      <c r="M157" s="76">
        <f>PSK_FP_UV_SR_v_4_1!M155-PSK_FP_UV_SR_v_3_5!M136</f>
        <v>0</v>
      </c>
      <c r="N157" s="76">
        <f>PSK_FP_UV_SR_v_4_1!N155-PSK_FP_UV_SR_v_3_5!N136</f>
        <v>0</v>
      </c>
      <c r="O157" s="76">
        <f>PSK_FP_UV_SR_v_4_1!O155-PSK_FP_UV_SR_v_3_5!O136</f>
        <v>0</v>
      </c>
      <c r="P157" s="76">
        <f>PSK_FP_UV_SR_v_4_1!P155-PSK_FP_UV_SR_v_3_5!P136</f>
        <v>0</v>
      </c>
      <c r="Q157" s="76">
        <f>PSK_FP_UV_SR_v_4_1!Q155-PSK_FP_UV_SR_v_3_5!Q136</f>
        <v>0</v>
      </c>
      <c r="R157" s="76">
        <f>PSK_FP_UV_SR_v_4_1!R155-PSK_FP_UV_SR_v_3_5!R136</f>
        <v>0</v>
      </c>
      <c r="S157" s="76">
        <f>PSK_FP_UV_SR_v_4_1!S155-PSK_FP_UV_SR_v_3_5!S136</f>
        <v>0</v>
      </c>
      <c r="T157" s="76">
        <f>PSK_FP_UV_SR_v_4_1!T155-PSK_FP_UV_SR_v_3_5!T136</f>
        <v>0</v>
      </c>
      <c r="U157" s="76">
        <f>PSK_FP_UV_SR_v_4_1!U155-PSK_FP_UV_SR_v_3_5!U136</f>
        <v>0</v>
      </c>
      <c r="V157" s="76">
        <f>PSK_FP_UV_SR_v_4_1!V155-PSK_FP_UV_SR_v_3_5!V136</f>
        <v>0</v>
      </c>
      <c r="W157" s="76">
        <f>PSK_FP_UV_SR_v_4_1!W155-PSK_FP_UV_SR_v_3_5!W136</f>
        <v>0</v>
      </c>
      <c r="X157" s="76">
        <f>PSK_FP_UV_SR_v_4_1!X155-PSK_FP_UV_SR_v_3_5!X136</f>
        <v>0</v>
      </c>
      <c r="Y157" s="76">
        <f>PSK_FP_UV_SR_v_4_1!Y155-PSK_FP_UV_SR_v_3_5!Y136</f>
        <v>0</v>
      </c>
      <c r="Z157" s="76">
        <f>PSK_FP_UV_SR_v_4_1!Z155-PSK_FP_UV_SR_v_3_5!Z136</f>
        <v>0</v>
      </c>
      <c r="AA157" s="76">
        <f>PSK_FP_UV_SR_v_4_1!AA155-PSK_FP_UV_SR_v_3_5!AA136</f>
        <v>0</v>
      </c>
      <c r="AB157" s="76">
        <f>PSK_FP_UV_SR_v_4_1!AB155-PSK_FP_UV_SR_v_3_5!AB136</f>
        <v>0</v>
      </c>
      <c r="AC157" s="76">
        <f>PSK_FP_UV_SR_v_4_1!AC155-PSK_FP_UV_SR_v_3_5!AC136</f>
        <v>0</v>
      </c>
      <c r="AD157" s="76">
        <f>PSK_FP_UV_SR_v_4_1!AD155-PSK_FP_UV_SR_v_3_5!AD136</f>
        <v>0</v>
      </c>
      <c r="AE157" s="76">
        <f>PSK_FP_UV_SR_v_4_1!AE155-PSK_FP_UV_SR_v_3_5!AE136</f>
        <v>0</v>
      </c>
      <c r="AF157" s="76">
        <f>PSK_FP_UV_SR_v_4_1!AF155-PSK_FP_UV_SR_v_3_5!AF136</f>
        <v>0</v>
      </c>
      <c r="AG157" s="76">
        <f>PSK_FP_UV_SR_v_4_1!AG155-PSK_FP_UV_SR_v_3_5!AG136</f>
        <v>0</v>
      </c>
      <c r="AH157" s="76">
        <f>PSK_FP_UV_SR_v_4_1!AH155-PSK_FP_UV_SR_v_3_5!AH136</f>
        <v>0</v>
      </c>
      <c r="AI157" s="76">
        <f>PSK_FP_UV_SR_v_4_1!AI155-PSK_FP_UV_SR_v_3_5!AI136</f>
        <v>0</v>
      </c>
      <c r="AJ157" s="76">
        <f>PSK_FP_UV_SR_v_4_1!AJ155-PSK_FP_UV_SR_v_3_5!AJ136</f>
        <v>0</v>
      </c>
      <c r="AK157" s="76">
        <f>PSK_FP_UV_SR_v_4_1!AK155-PSK_FP_UV_SR_v_3_5!AK136</f>
        <v>0</v>
      </c>
      <c r="AL157" s="76">
        <f>PSK_FP_UV_SR_v_4_1!AL155-PSK_FP_UV_SR_v_3_5!AL136</f>
        <v>0</v>
      </c>
      <c r="AM157" s="76">
        <f>PSK_FP_UV_SR_v_4_1!AM155-PSK_FP_UV_SR_v_3_5!AM136</f>
        <v>0</v>
      </c>
      <c r="AN157" s="76">
        <f>PSK_FP_UV_SR_v_4_1!AN155-PSK_FP_UV_SR_v_3_5!AN136</f>
        <v>0</v>
      </c>
      <c r="AO157" s="76">
        <f>PSK_FP_UV_SR_v_4_1!AO155-PSK_FP_UV_SR_v_3_5!AO136</f>
        <v>0</v>
      </c>
      <c r="AP157" s="76">
        <f>PSK_FP_UV_SR_v_4_1!AP155-PSK_FP_UV_SR_v_3_5!AP136</f>
        <v>0</v>
      </c>
      <c r="AQ157" s="76">
        <f>PSK_FP_UV_SR_v_4_1!AQ155-PSK_FP_UV_SR_v_3_5!AQ136</f>
        <v>0</v>
      </c>
      <c r="AR157" s="76">
        <f>PSK_FP_UV_SR_v_4_1!AR155-PSK_FP_UV_SR_v_3_5!AR136</f>
        <v>0</v>
      </c>
      <c r="AS157" s="76">
        <f>PSK_FP_UV_SR_v_4_1!AS155-PSK_FP_UV_SR_v_3_5!AS136</f>
        <v>0</v>
      </c>
      <c r="AT157" s="76">
        <f>PSK_FP_UV_SR_v_4_1!AT155-PSK_FP_UV_SR_v_3_5!AT136</f>
        <v>0</v>
      </c>
      <c r="AU157" s="76">
        <f>PSK_FP_UV_SR_v_4_1!AU155-PSK_FP_UV_SR_v_3_5!AU136</f>
        <v>0</v>
      </c>
      <c r="AV157" s="76">
        <f>PSK_FP_UV_SR_v_4_1!AV155-PSK_FP_UV_SR_v_3_5!AV136</f>
        <v>0</v>
      </c>
      <c r="AW157" s="76">
        <f>PSK_FP_UV_SR_v_4_1!AW155-PSK_FP_UV_SR_v_3_5!AW136</f>
        <v>0</v>
      </c>
      <c r="AX157" s="76">
        <f>PSK_FP_UV_SR_v_4_1!AX155-PSK_FP_UV_SR_v_3_5!AX136</f>
        <v>0</v>
      </c>
      <c r="AY157" s="76">
        <f>PSK_FP_UV_SR_v_4_1!AY155-PSK_FP_UV_SR_v_3_5!AY136</f>
        <v>0</v>
      </c>
      <c r="AZ157" s="76">
        <f>PSK_FP_UV_SR_v_4_1!AZ155-PSK_FP_UV_SR_v_3_5!AZ136</f>
        <v>0</v>
      </c>
      <c r="BA157" s="76">
        <f>PSK_FP_UV_SR_v_4_1!BA155-PSK_FP_UV_SR_v_3_5!BA136</f>
        <v>0</v>
      </c>
      <c r="BB157" s="76">
        <f>PSK_FP_UV_SR_v_4_1!BB155-PSK_FP_UV_SR_v_3_5!BB136</f>
        <v>0</v>
      </c>
      <c r="BC157" s="76">
        <f>PSK_FP_UV_SR_v_4_1!BC155-PSK_FP_UV_SR_v_3_5!BC136</f>
        <v>0</v>
      </c>
      <c r="BD157" s="76">
        <f>PSK_FP_UV_SR_v_4_1!BD155-PSK_FP_UV_SR_v_3_5!BD136</f>
        <v>0</v>
      </c>
      <c r="BE157" s="76">
        <f>PSK_FP_UV_SR_v_4_1!BE155-PSK_FP_UV_SR_v_3_5!BE136</f>
        <v>0</v>
      </c>
      <c r="BF157" s="76">
        <f>PSK_FP_UV_SR_v_4_1!BF155-PSK_FP_UV_SR_v_3_5!BF136</f>
        <v>0</v>
      </c>
      <c r="BG157" s="76">
        <f>PSK_FP_UV_SR_v_4_1!BG155-PSK_FP_UV_SR_v_3_5!BG136</f>
        <v>0</v>
      </c>
      <c r="BH157" s="76">
        <f>PSK_FP_UV_SR_v_4_1!BH155-PSK_FP_UV_SR_v_3_5!BH136</f>
        <v>0</v>
      </c>
      <c r="BI157" s="76">
        <f>PSK_FP_UV_SR_v_4_1!BI155-PSK_FP_UV_SR_v_3_5!BI136</f>
        <v>0</v>
      </c>
      <c r="BJ157" s="76">
        <f>PSK_FP_UV_SR_v_4_1!BJ155-PSK_FP_UV_SR_v_3_5!BJ136</f>
        <v>0</v>
      </c>
      <c r="BK157" s="76">
        <f>PSK_FP_UV_SR_v_4_1!BK155-PSK_FP_UV_SR_v_3_5!BK136</f>
        <v>0</v>
      </c>
      <c r="BL157" s="76">
        <f>PSK_FP_UV_SR_v_4_1!BL155-PSK_FP_UV_SR_v_3_5!BL136</f>
        <v>0</v>
      </c>
      <c r="BM157" s="76">
        <f>PSK_FP_UV_SR_v_4_1!BM155-PSK_FP_UV_SR_v_3_5!BM136</f>
        <v>0</v>
      </c>
      <c r="BN157" s="76">
        <f>PSK_FP_UV_SR_v_4_1!BN155-PSK_FP_UV_SR_v_3_5!BN136</f>
        <v>0</v>
      </c>
      <c r="BO157" s="76">
        <f>PSK_FP_UV_SR_v_4_1!BO155-PSK_FP_UV_SR_v_3_5!BO136</f>
        <v>0</v>
      </c>
      <c r="BP157" s="76">
        <f>PSK_FP_UV_SR_v_4_1!BP155-PSK_FP_UV_SR_v_3_5!BP136</f>
        <v>0</v>
      </c>
      <c r="BQ157" s="76">
        <f>PSK_FP_UV_SR_v_4_1!BQ155-PSK_FP_UV_SR_v_3_5!BQ136</f>
        <v>0</v>
      </c>
      <c r="BR157" s="76">
        <f>PSK_FP_UV_SR_v_4_1!BR155-PSK_FP_UV_SR_v_3_5!BR136</f>
        <v>0</v>
      </c>
      <c r="BS157" s="76">
        <f>PSK_FP_UV_SR_v_4_1!BS155-PSK_FP_UV_SR_v_3_5!BS136</f>
        <v>0</v>
      </c>
      <c r="BT157" s="77"/>
    </row>
    <row r="158" spans="1:72" ht="27" x14ac:dyDescent="0.25">
      <c r="A158" s="73" t="s">
        <v>138</v>
      </c>
      <c r="B158" s="74">
        <f>PSK_FP_UV_SR_v_4_1!B156-PSK_FP_UV_SR_v_3_5!B137</f>
        <v>0</v>
      </c>
      <c r="C158" s="74">
        <f>PSK_FP_UV_SR_v_4_1!C156-PSK_FP_UV_SR_v_3_5!C137</f>
        <v>0</v>
      </c>
      <c r="D158" s="74">
        <f>PSK_FP_UV_SR_v_4_1!D156-PSK_FP_UV_SR_v_3_5!D137</f>
        <v>0</v>
      </c>
      <c r="E158" s="74">
        <f>PSK_FP_UV_SR_v_4_1!E156-PSK_FP_UV_SR_v_3_5!E137</f>
        <v>0</v>
      </c>
      <c r="F158" s="74">
        <f>PSK_FP_UV_SR_v_4_1!F156-PSK_FP_UV_SR_v_3_5!F137</f>
        <v>0</v>
      </c>
      <c r="G158" s="74">
        <f>PSK_FP_UV_SR_v_4_1!G156-PSK_FP_UV_SR_v_3_5!G137</f>
        <v>0</v>
      </c>
      <c r="H158" s="74">
        <f>PSK_FP_UV_SR_v_4_1!H156-PSK_FP_UV_SR_v_3_5!H137</f>
        <v>0</v>
      </c>
      <c r="I158" s="74">
        <f>PSK_FP_UV_SR_v_4_1!I156-PSK_FP_UV_SR_v_3_5!I137</f>
        <v>0</v>
      </c>
      <c r="J158" s="74">
        <f>PSK_FP_UV_SR_v_4_1!J156-PSK_FP_UV_SR_v_3_5!J137</f>
        <v>0</v>
      </c>
      <c r="K158" s="74">
        <f>PSK_FP_UV_SR_v_4_1!K156-PSK_FP_UV_SR_v_3_5!K137</f>
        <v>0</v>
      </c>
      <c r="L158" s="74">
        <f>PSK_FP_UV_SR_v_4_1!L156-PSK_FP_UV_SR_v_3_5!L137</f>
        <v>0</v>
      </c>
      <c r="M158" s="74">
        <f>PSK_FP_UV_SR_v_4_1!M156-PSK_FP_UV_SR_v_3_5!M137</f>
        <v>0</v>
      </c>
      <c r="N158" s="74">
        <f>PSK_FP_UV_SR_v_4_1!N156-PSK_FP_UV_SR_v_3_5!N137</f>
        <v>0</v>
      </c>
      <c r="O158" s="74">
        <f>PSK_FP_UV_SR_v_4_1!O156-PSK_FP_UV_SR_v_3_5!O137</f>
        <v>0</v>
      </c>
      <c r="P158" s="74">
        <f>PSK_FP_UV_SR_v_4_1!P156-PSK_FP_UV_SR_v_3_5!P137</f>
        <v>0</v>
      </c>
      <c r="Q158" s="74">
        <f>PSK_FP_UV_SR_v_4_1!Q156-PSK_FP_UV_SR_v_3_5!Q137</f>
        <v>0</v>
      </c>
      <c r="R158" s="74">
        <f>PSK_FP_UV_SR_v_4_1!R156-PSK_FP_UV_SR_v_3_5!R137</f>
        <v>0</v>
      </c>
      <c r="S158" s="74">
        <f>PSK_FP_UV_SR_v_4_1!S156-PSK_FP_UV_SR_v_3_5!S137</f>
        <v>0</v>
      </c>
      <c r="T158" s="74">
        <f>PSK_FP_UV_SR_v_4_1!T156-PSK_FP_UV_SR_v_3_5!T137</f>
        <v>0</v>
      </c>
      <c r="U158" s="74">
        <f>PSK_FP_UV_SR_v_4_1!U156-PSK_FP_UV_SR_v_3_5!U137</f>
        <v>0</v>
      </c>
      <c r="V158" s="74">
        <f>PSK_FP_UV_SR_v_4_1!V156-PSK_FP_UV_SR_v_3_5!V137</f>
        <v>0</v>
      </c>
      <c r="W158" s="74">
        <f>PSK_FP_UV_SR_v_4_1!W156-PSK_FP_UV_SR_v_3_5!W137</f>
        <v>0</v>
      </c>
      <c r="X158" s="74">
        <f>PSK_FP_UV_SR_v_4_1!X156-PSK_FP_UV_SR_v_3_5!X137</f>
        <v>0</v>
      </c>
      <c r="Y158" s="74">
        <f>PSK_FP_UV_SR_v_4_1!Y156-PSK_FP_UV_SR_v_3_5!Y137</f>
        <v>0</v>
      </c>
      <c r="Z158" s="74">
        <f>PSK_FP_UV_SR_v_4_1!Z156-PSK_FP_UV_SR_v_3_5!Z137</f>
        <v>0</v>
      </c>
      <c r="AA158" s="74">
        <f>PSK_FP_UV_SR_v_4_1!AA156-PSK_FP_UV_SR_v_3_5!AA137</f>
        <v>0</v>
      </c>
      <c r="AB158" s="74">
        <f>PSK_FP_UV_SR_v_4_1!AB156-PSK_FP_UV_SR_v_3_5!AB137</f>
        <v>0</v>
      </c>
      <c r="AC158" s="74">
        <f>PSK_FP_UV_SR_v_4_1!AC156-PSK_FP_UV_SR_v_3_5!AC137</f>
        <v>0</v>
      </c>
      <c r="AD158" s="74">
        <f>PSK_FP_UV_SR_v_4_1!AD156-PSK_FP_UV_SR_v_3_5!AD137</f>
        <v>0</v>
      </c>
      <c r="AE158" s="74">
        <f>PSK_FP_UV_SR_v_4_1!AE156-PSK_FP_UV_SR_v_3_5!AE137</f>
        <v>0</v>
      </c>
      <c r="AF158" s="74">
        <f>PSK_FP_UV_SR_v_4_1!AF156-PSK_FP_UV_SR_v_3_5!AF137</f>
        <v>0</v>
      </c>
      <c r="AG158" s="74">
        <f>PSK_FP_UV_SR_v_4_1!AG156-PSK_FP_UV_SR_v_3_5!AG137</f>
        <v>0</v>
      </c>
      <c r="AH158" s="74">
        <f>PSK_FP_UV_SR_v_4_1!AH156-PSK_FP_UV_SR_v_3_5!AH137</f>
        <v>0</v>
      </c>
      <c r="AI158" s="74">
        <f>PSK_FP_UV_SR_v_4_1!AI156-PSK_FP_UV_SR_v_3_5!AI137</f>
        <v>0</v>
      </c>
      <c r="AJ158" s="74">
        <f>PSK_FP_UV_SR_v_4_1!AJ156-PSK_FP_UV_SR_v_3_5!AJ137</f>
        <v>0</v>
      </c>
      <c r="AK158" s="74">
        <f>PSK_FP_UV_SR_v_4_1!AK156-PSK_FP_UV_SR_v_3_5!AK137</f>
        <v>0</v>
      </c>
      <c r="AL158" s="74">
        <f>PSK_FP_UV_SR_v_4_1!AL156-PSK_FP_UV_SR_v_3_5!AL137</f>
        <v>0</v>
      </c>
      <c r="AM158" s="74">
        <f>PSK_FP_UV_SR_v_4_1!AM156-PSK_FP_UV_SR_v_3_5!AM137</f>
        <v>0</v>
      </c>
      <c r="AN158" s="74">
        <f>PSK_FP_UV_SR_v_4_1!AN156-PSK_FP_UV_SR_v_3_5!AN137</f>
        <v>0</v>
      </c>
      <c r="AO158" s="74">
        <f>PSK_FP_UV_SR_v_4_1!AO156-PSK_FP_UV_SR_v_3_5!AO137</f>
        <v>0</v>
      </c>
      <c r="AP158" s="74">
        <f>PSK_FP_UV_SR_v_4_1!AP156-PSK_FP_UV_SR_v_3_5!AP137</f>
        <v>0</v>
      </c>
      <c r="AQ158" s="74">
        <f>PSK_FP_UV_SR_v_4_1!AQ156-PSK_FP_UV_SR_v_3_5!AQ137</f>
        <v>0</v>
      </c>
      <c r="AR158" s="74">
        <f>PSK_FP_UV_SR_v_4_1!AR156-PSK_FP_UV_SR_v_3_5!AR137</f>
        <v>0</v>
      </c>
      <c r="AS158" s="74">
        <f>PSK_FP_UV_SR_v_4_1!AS156-PSK_FP_UV_SR_v_3_5!AS137</f>
        <v>0</v>
      </c>
      <c r="AT158" s="74">
        <f>PSK_FP_UV_SR_v_4_1!AT156-PSK_FP_UV_SR_v_3_5!AT137</f>
        <v>0</v>
      </c>
      <c r="AU158" s="74">
        <f>PSK_FP_UV_SR_v_4_1!AU156-PSK_FP_UV_SR_v_3_5!AU137</f>
        <v>0</v>
      </c>
      <c r="AV158" s="74">
        <f>PSK_FP_UV_SR_v_4_1!AV156-PSK_FP_UV_SR_v_3_5!AV137</f>
        <v>0</v>
      </c>
      <c r="AW158" s="74">
        <f>PSK_FP_UV_SR_v_4_1!AW156-PSK_FP_UV_SR_v_3_5!AW137</f>
        <v>0</v>
      </c>
      <c r="AX158" s="74">
        <f>PSK_FP_UV_SR_v_4_1!AX156-PSK_FP_UV_SR_v_3_5!AX137</f>
        <v>0</v>
      </c>
      <c r="AY158" s="74">
        <f>PSK_FP_UV_SR_v_4_1!AY156-PSK_FP_UV_SR_v_3_5!AY137</f>
        <v>0</v>
      </c>
      <c r="AZ158" s="74">
        <f>PSK_FP_UV_SR_v_4_1!AZ156-PSK_FP_UV_SR_v_3_5!AZ137</f>
        <v>0</v>
      </c>
      <c r="BA158" s="74">
        <f>PSK_FP_UV_SR_v_4_1!BA156-PSK_FP_UV_SR_v_3_5!BA137</f>
        <v>0</v>
      </c>
      <c r="BB158" s="74">
        <f>PSK_FP_UV_SR_v_4_1!BB156-PSK_FP_UV_SR_v_3_5!BB137</f>
        <v>0</v>
      </c>
      <c r="BC158" s="74">
        <f>PSK_FP_UV_SR_v_4_1!BC156-PSK_FP_UV_SR_v_3_5!BC137</f>
        <v>0</v>
      </c>
      <c r="BD158" s="74">
        <f>PSK_FP_UV_SR_v_4_1!BD156-PSK_FP_UV_SR_v_3_5!BD137</f>
        <v>0</v>
      </c>
      <c r="BE158" s="74">
        <f>PSK_FP_UV_SR_v_4_1!BE156-PSK_FP_UV_SR_v_3_5!BE137</f>
        <v>0</v>
      </c>
      <c r="BF158" s="74">
        <f>PSK_FP_UV_SR_v_4_1!BF156-PSK_FP_UV_SR_v_3_5!BF137</f>
        <v>0</v>
      </c>
      <c r="BG158" s="74">
        <f>PSK_FP_UV_SR_v_4_1!BG156-PSK_FP_UV_SR_v_3_5!BG137</f>
        <v>0</v>
      </c>
      <c r="BH158" s="74">
        <f>PSK_FP_UV_SR_v_4_1!BH156-PSK_FP_UV_SR_v_3_5!BH137</f>
        <v>0</v>
      </c>
      <c r="BI158" s="74">
        <f>PSK_FP_UV_SR_v_4_1!BI156-PSK_FP_UV_SR_v_3_5!BI137</f>
        <v>0</v>
      </c>
      <c r="BJ158" s="74">
        <f>PSK_FP_UV_SR_v_4_1!BJ156-PSK_FP_UV_SR_v_3_5!BJ137</f>
        <v>0</v>
      </c>
      <c r="BK158" s="74">
        <f>PSK_FP_UV_SR_v_4_1!BK156-PSK_FP_UV_SR_v_3_5!BK137</f>
        <v>0</v>
      </c>
      <c r="BL158" s="74">
        <f>PSK_FP_UV_SR_v_4_1!BL156-PSK_FP_UV_SR_v_3_5!BL137</f>
        <v>0</v>
      </c>
      <c r="BM158" s="74">
        <f>PSK_FP_UV_SR_v_4_1!BM156-PSK_FP_UV_SR_v_3_5!BM137</f>
        <v>0</v>
      </c>
      <c r="BN158" s="74">
        <f>PSK_FP_UV_SR_v_4_1!BN156-PSK_FP_UV_SR_v_3_5!BN137</f>
        <v>0</v>
      </c>
      <c r="BO158" s="74">
        <f>PSK_FP_UV_SR_v_4_1!BO156-PSK_FP_UV_SR_v_3_5!BO137</f>
        <v>0</v>
      </c>
      <c r="BP158" s="74">
        <f>PSK_FP_UV_SR_v_4_1!BP156-PSK_FP_UV_SR_v_3_5!BP137</f>
        <v>0</v>
      </c>
      <c r="BQ158" s="74">
        <f>PSK_FP_UV_SR_v_4_1!BQ156-PSK_FP_UV_SR_v_3_5!BQ137</f>
        <v>0</v>
      </c>
      <c r="BR158" s="74">
        <f>PSK_FP_UV_SR_v_4_1!BR156-PSK_FP_UV_SR_v_3_5!BR137</f>
        <v>0</v>
      </c>
      <c r="BS158" s="74">
        <f>PSK_FP_UV_SR_v_4_1!BS156-PSK_FP_UV_SR_v_3_5!BS137</f>
        <v>0</v>
      </c>
      <c r="BT158" s="72"/>
    </row>
    <row r="159" spans="1:72" x14ac:dyDescent="0.25">
      <c r="A159" s="75"/>
      <c r="B159" s="76">
        <f>PSK_FP_UV_SR_v_4_1!B157-PSK_FP_UV_SR_v_3_5!B138</f>
        <v>0</v>
      </c>
      <c r="C159" s="76">
        <f>PSK_FP_UV_SR_v_4_1!C157-PSK_FP_UV_SR_v_3_5!C138</f>
        <v>0</v>
      </c>
      <c r="D159" s="76">
        <f>PSK_FP_UV_SR_v_4_1!D157-PSK_FP_UV_SR_v_3_5!D138</f>
        <v>0</v>
      </c>
      <c r="E159" s="76">
        <f>PSK_FP_UV_SR_v_4_1!E157-PSK_FP_UV_SR_v_3_5!E138</f>
        <v>0</v>
      </c>
      <c r="F159" s="76">
        <f>PSK_FP_UV_SR_v_4_1!F157-PSK_FP_UV_SR_v_3_5!F138</f>
        <v>0</v>
      </c>
      <c r="G159" s="76">
        <f>PSK_FP_UV_SR_v_4_1!G157-PSK_FP_UV_SR_v_3_5!G138</f>
        <v>0</v>
      </c>
      <c r="H159" s="76">
        <f>PSK_FP_UV_SR_v_4_1!H157-PSK_FP_UV_SR_v_3_5!H138</f>
        <v>0</v>
      </c>
      <c r="I159" s="76">
        <f>PSK_FP_UV_SR_v_4_1!I157-PSK_FP_UV_SR_v_3_5!I138</f>
        <v>0</v>
      </c>
      <c r="J159" s="76">
        <f>PSK_FP_UV_SR_v_4_1!J157-PSK_FP_UV_SR_v_3_5!J138</f>
        <v>0</v>
      </c>
      <c r="K159" s="76">
        <f>PSK_FP_UV_SR_v_4_1!K157-PSK_FP_UV_SR_v_3_5!K138</f>
        <v>0</v>
      </c>
      <c r="L159" s="76">
        <f>PSK_FP_UV_SR_v_4_1!L157-PSK_FP_UV_SR_v_3_5!L138</f>
        <v>0</v>
      </c>
      <c r="M159" s="76">
        <f>PSK_FP_UV_SR_v_4_1!M157-PSK_FP_UV_SR_v_3_5!M138</f>
        <v>0</v>
      </c>
      <c r="N159" s="76">
        <f>PSK_FP_UV_SR_v_4_1!N157-PSK_FP_UV_SR_v_3_5!N138</f>
        <v>0</v>
      </c>
      <c r="O159" s="76">
        <f>PSK_FP_UV_SR_v_4_1!O157-PSK_FP_UV_SR_v_3_5!O138</f>
        <v>0</v>
      </c>
      <c r="P159" s="76">
        <f>PSK_FP_UV_SR_v_4_1!P157-PSK_FP_UV_SR_v_3_5!P138</f>
        <v>0</v>
      </c>
      <c r="Q159" s="76">
        <f>PSK_FP_UV_SR_v_4_1!Q157-PSK_FP_UV_SR_v_3_5!Q138</f>
        <v>0</v>
      </c>
      <c r="R159" s="76">
        <f>PSK_FP_UV_SR_v_4_1!R157-PSK_FP_UV_SR_v_3_5!R138</f>
        <v>0</v>
      </c>
      <c r="S159" s="76">
        <f>PSK_FP_UV_SR_v_4_1!S157-PSK_FP_UV_SR_v_3_5!S138</f>
        <v>0</v>
      </c>
      <c r="T159" s="76">
        <f>PSK_FP_UV_SR_v_4_1!T157-PSK_FP_UV_SR_v_3_5!T138</f>
        <v>0</v>
      </c>
      <c r="U159" s="76">
        <f>PSK_FP_UV_SR_v_4_1!U157-PSK_FP_UV_SR_v_3_5!U138</f>
        <v>0</v>
      </c>
      <c r="V159" s="76">
        <f>PSK_FP_UV_SR_v_4_1!V157-PSK_FP_UV_SR_v_3_5!V138</f>
        <v>0</v>
      </c>
      <c r="W159" s="76">
        <f>PSK_FP_UV_SR_v_4_1!W157-PSK_FP_UV_SR_v_3_5!W138</f>
        <v>0</v>
      </c>
      <c r="X159" s="76">
        <f>PSK_FP_UV_SR_v_4_1!X157-PSK_FP_UV_SR_v_3_5!X138</f>
        <v>0</v>
      </c>
      <c r="Y159" s="76">
        <f>PSK_FP_UV_SR_v_4_1!Y157-PSK_FP_UV_SR_v_3_5!Y138</f>
        <v>0</v>
      </c>
      <c r="Z159" s="76">
        <f>PSK_FP_UV_SR_v_4_1!Z157-PSK_FP_UV_SR_v_3_5!Z138</f>
        <v>0</v>
      </c>
      <c r="AA159" s="76">
        <f>PSK_FP_UV_SR_v_4_1!AA157-PSK_FP_UV_SR_v_3_5!AA138</f>
        <v>0</v>
      </c>
      <c r="AB159" s="76">
        <f>PSK_FP_UV_SR_v_4_1!AB157-PSK_FP_UV_SR_v_3_5!AB138</f>
        <v>0</v>
      </c>
      <c r="AC159" s="76">
        <f>PSK_FP_UV_SR_v_4_1!AC157-PSK_FP_UV_SR_v_3_5!AC138</f>
        <v>0</v>
      </c>
      <c r="AD159" s="76">
        <f>PSK_FP_UV_SR_v_4_1!AD157-PSK_FP_UV_SR_v_3_5!AD138</f>
        <v>0</v>
      </c>
      <c r="AE159" s="76">
        <f>PSK_FP_UV_SR_v_4_1!AE157-PSK_FP_UV_SR_v_3_5!AE138</f>
        <v>0</v>
      </c>
      <c r="AF159" s="76">
        <f>PSK_FP_UV_SR_v_4_1!AF157-PSK_FP_UV_SR_v_3_5!AF138</f>
        <v>0</v>
      </c>
      <c r="AG159" s="76">
        <f>PSK_FP_UV_SR_v_4_1!AG157-PSK_FP_UV_SR_v_3_5!AG138</f>
        <v>0</v>
      </c>
      <c r="AH159" s="76">
        <f>PSK_FP_UV_SR_v_4_1!AH157-PSK_FP_UV_SR_v_3_5!AH138</f>
        <v>0</v>
      </c>
      <c r="AI159" s="76">
        <f>PSK_FP_UV_SR_v_4_1!AI157-PSK_FP_UV_SR_v_3_5!AI138</f>
        <v>0</v>
      </c>
      <c r="AJ159" s="76">
        <f>PSK_FP_UV_SR_v_4_1!AJ157-PSK_FP_UV_SR_v_3_5!AJ138</f>
        <v>0</v>
      </c>
      <c r="AK159" s="76">
        <f>PSK_FP_UV_SR_v_4_1!AK157-PSK_FP_UV_SR_v_3_5!AK138</f>
        <v>0</v>
      </c>
      <c r="AL159" s="76">
        <f>PSK_FP_UV_SR_v_4_1!AL157-PSK_FP_UV_SR_v_3_5!AL138</f>
        <v>0</v>
      </c>
      <c r="AM159" s="76">
        <f>PSK_FP_UV_SR_v_4_1!AM157-PSK_FP_UV_SR_v_3_5!AM138</f>
        <v>0</v>
      </c>
      <c r="AN159" s="76">
        <f>PSK_FP_UV_SR_v_4_1!AN157-PSK_FP_UV_SR_v_3_5!AN138</f>
        <v>0</v>
      </c>
      <c r="AO159" s="76">
        <f>PSK_FP_UV_SR_v_4_1!AO157-PSK_FP_UV_SR_v_3_5!AO138</f>
        <v>0</v>
      </c>
      <c r="AP159" s="76">
        <f>PSK_FP_UV_SR_v_4_1!AP157-PSK_FP_UV_SR_v_3_5!AP138</f>
        <v>0</v>
      </c>
      <c r="AQ159" s="76">
        <f>PSK_FP_UV_SR_v_4_1!AQ157-PSK_FP_UV_SR_v_3_5!AQ138</f>
        <v>0</v>
      </c>
      <c r="AR159" s="76">
        <f>PSK_FP_UV_SR_v_4_1!AR157-PSK_FP_UV_SR_v_3_5!AR138</f>
        <v>0</v>
      </c>
      <c r="AS159" s="76">
        <f>PSK_FP_UV_SR_v_4_1!AS157-PSK_FP_UV_SR_v_3_5!AS138</f>
        <v>0</v>
      </c>
      <c r="AT159" s="76">
        <f>PSK_FP_UV_SR_v_4_1!AT157-PSK_FP_UV_SR_v_3_5!AT138</f>
        <v>0</v>
      </c>
      <c r="AU159" s="76">
        <f>PSK_FP_UV_SR_v_4_1!AU157-PSK_FP_UV_SR_v_3_5!AU138</f>
        <v>0</v>
      </c>
      <c r="AV159" s="76">
        <f>PSK_FP_UV_SR_v_4_1!AV157-PSK_FP_UV_SR_v_3_5!AV138</f>
        <v>0</v>
      </c>
      <c r="AW159" s="76">
        <f>PSK_FP_UV_SR_v_4_1!AW157-PSK_FP_UV_SR_v_3_5!AW138</f>
        <v>0</v>
      </c>
      <c r="AX159" s="76">
        <f>PSK_FP_UV_SR_v_4_1!AX157-PSK_FP_UV_SR_v_3_5!AX138</f>
        <v>0</v>
      </c>
      <c r="AY159" s="76">
        <f>PSK_FP_UV_SR_v_4_1!AY157-PSK_FP_UV_SR_v_3_5!AY138</f>
        <v>0</v>
      </c>
      <c r="AZ159" s="76">
        <f>PSK_FP_UV_SR_v_4_1!AZ157-PSK_FP_UV_SR_v_3_5!AZ138</f>
        <v>0</v>
      </c>
      <c r="BA159" s="76">
        <f>PSK_FP_UV_SR_v_4_1!BA157-PSK_FP_UV_SR_v_3_5!BA138</f>
        <v>0</v>
      </c>
      <c r="BB159" s="76">
        <f>PSK_FP_UV_SR_v_4_1!BB157-PSK_FP_UV_SR_v_3_5!BB138</f>
        <v>0</v>
      </c>
      <c r="BC159" s="76">
        <f>PSK_FP_UV_SR_v_4_1!BC157-PSK_FP_UV_SR_v_3_5!BC138</f>
        <v>0</v>
      </c>
      <c r="BD159" s="76">
        <f>PSK_FP_UV_SR_v_4_1!BD157-PSK_FP_UV_SR_v_3_5!BD138</f>
        <v>0</v>
      </c>
      <c r="BE159" s="76">
        <f>PSK_FP_UV_SR_v_4_1!BE157-PSK_FP_UV_SR_v_3_5!BE138</f>
        <v>0</v>
      </c>
      <c r="BF159" s="76">
        <f>PSK_FP_UV_SR_v_4_1!BF157-PSK_FP_UV_SR_v_3_5!BF138</f>
        <v>0</v>
      </c>
      <c r="BG159" s="76">
        <f>PSK_FP_UV_SR_v_4_1!BG157-PSK_FP_UV_SR_v_3_5!BG138</f>
        <v>0</v>
      </c>
      <c r="BH159" s="76">
        <f>PSK_FP_UV_SR_v_4_1!BH157-PSK_FP_UV_SR_v_3_5!BH138</f>
        <v>0</v>
      </c>
      <c r="BI159" s="76">
        <f>PSK_FP_UV_SR_v_4_1!BI157-PSK_FP_UV_SR_v_3_5!BI138</f>
        <v>0</v>
      </c>
      <c r="BJ159" s="76">
        <f>PSK_FP_UV_SR_v_4_1!BJ157-PSK_FP_UV_SR_v_3_5!BJ138</f>
        <v>0</v>
      </c>
      <c r="BK159" s="76">
        <f>PSK_FP_UV_SR_v_4_1!BK157-PSK_FP_UV_SR_v_3_5!BK138</f>
        <v>0</v>
      </c>
      <c r="BL159" s="76">
        <f>PSK_FP_UV_SR_v_4_1!BL157-PSK_FP_UV_SR_v_3_5!BL138</f>
        <v>0</v>
      </c>
      <c r="BM159" s="76">
        <f>PSK_FP_UV_SR_v_4_1!BM157-PSK_FP_UV_SR_v_3_5!BM138</f>
        <v>0</v>
      </c>
      <c r="BN159" s="76">
        <f>PSK_FP_UV_SR_v_4_1!BN157-PSK_FP_UV_SR_v_3_5!BN138</f>
        <v>0</v>
      </c>
      <c r="BO159" s="76">
        <f>PSK_FP_UV_SR_v_4_1!BO157-PSK_FP_UV_SR_v_3_5!BO138</f>
        <v>0</v>
      </c>
      <c r="BP159" s="76">
        <f>PSK_FP_UV_SR_v_4_1!BP157-PSK_FP_UV_SR_v_3_5!BP138</f>
        <v>0</v>
      </c>
      <c r="BQ159" s="76">
        <f>PSK_FP_UV_SR_v_4_1!BQ157-PSK_FP_UV_SR_v_3_5!BQ138</f>
        <v>0</v>
      </c>
      <c r="BR159" s="76">
        <f>PSK_FP_UV_SR_v_4_1!BR157-PSK_FP_UV_SR_v_3_5!BR138</f>
        <v>0</v>
      </c>
      <c r="BS159" s="76">
        <f>PSK_FP_UV_SR_v_4_1!BS157-PSK_FP_UV_SR_v_3_5!BS138</f>
        <v>0</v>
      </c>
      <c r="BT159" s="77"/>
    </row>
    <row r="160" spans="1:72" ht="40.5" x14ac:dyDescent="0.25">
      <c r="A160" s="73" t="s">
        <v>139</v>
      </c>
      <c r="B160" s="74">
        <f>PSK_FP_UV_SR_v_4_1!B158-PSK_FP_UV_SR_v_3_5!B139</f>
        <v>-5882353</v>
      </c>
      <c r="C160" s="74">
        <f>PSK_FP_UV_SR_v_4_1!C158-PSK_FP_UV_SR_v_3_5!C139</f>
        <v>-5000000</v>
      </c>
      <c r="D160" s="74">
        <f>PSK_FP_UV_SR_v_4_1!D158-PSK_FP_UV_SR_v_3_5!D139</f>
        <v>-882353</v>
      </c>
      <c r="E160" s="74">
        <f>PSK_FP_UV_SR_v_4_1!E158-PSK_FP_UV_SR_v_3_5!E139</f>
        <v>-882353</v>
      </c>
      <c r="F160" s="74">
        <f>PSK_FP_UV_SR_v_4_1!F158-PSK_FP_UV_SR_v_3_5!F139</f>
        <v>-882353</v>
      </c>
      <c r="G160" s="74">
        <f>PSK_FP_UV_SR_v_4_1!G158-PSK_FP_UV_SR_v_3_5!G139</f>
        <v>0</v>
      </c>
      <c r="H160" s="74">
        <f>PSK_FP_UV_SR_v_4_1!H158-PSK_FP_UV_SR_v_3_5!H139</f>
        <v>0</v>
      </c>
      <c r="I160" s="74">
        <f>PSK_FP_UV_SR_v_4_1!I158-PSK_FP_UV_SR_v_3_5!I139</f>
        <v>0</v>
      </c>
      <c r="J160" s="74">
        <f>PSK_FP_UV_SR_v_4_1!J158-PSK_FP_UV_SR_v_3_5!J139</f>
        <v>-5000000</v>
      </c>
      <c r="K160" s="74">
        <f>PSK_FP_UV_SR_v_4_1!K158-PSK_FP_UV_SR_v_3_5!K139</f>
        <v>-5000000</v>
      </c>
      <c r="L160" s="74">
        <f>PSK_FP_UV_SR_v_4_1!L158-PSK_FP_UV_SR_v_3_5!L139</f>
        <v>0</v>
      </c>
      <c r="M160" s="74">
        <f>PSK_FP_UV_SR_v_4_1!M158-PSK_FP_UV_SR_v_3_5!M139</f>
        <v>-882353</v>
      </c>
      <c r="N160" s="74">
        <f>PSK_FP_UV_SR_v_4_1!N158-PSK_FP_UV_SR_v_3_5!N139</f>
        <v>-882353</v>
      </c>
      <c r="O160" s="74">
        <f>PSK_FP_UV_SR_v_4_1!O158-PSK_FP_UV_SR_v_3_5!O139</f>
        <v>0</v>
      </c>
      <c r="P160" s="74">
        <f>PSK_FP_UV_SR_v_4_1!P158-PSK_FP_UV_SR_v_3_5!P139</f>
        <v>-882353</v>
      </c>
      <c r="Q160" s="74">
        <f>PSK_FP_UV_SR_v_4_1!Q158-PSK_FP_UV_SR_v_3_5!Q139</f>
        <v>-882353</v>
      </c>
      <c r="R160" s="74">
        <f>PSK_FP_UV_SR_v_4_1!R158-PSK_FP_UV_SR_v_3_5!R139</f>
        <v>0</v>
      </c>
      <c r="S160" s="74">
        <f>PSK_FP_UV_SR_v_4_1!S158-PSK_FP_UV_SR_v_3_5!S139</f>
        <v>-882353</v>
      </c>
      <c r="T160" s="74">
        <f>PSK_FP_UV_SR_v_4_1!T158-PSK_FP_UV_SR_v_3_5!T139</f>
        <v>-882353</v>
      </c>
      <c r="U160" s="74">
        <f>PSK_FP_UV_SR_v_4_1!U158-PSK_FP_UV_SR_v_3_5!U139</f>
        <v>0</v>
      </c>
      <c r="V160" s="74">
        <f>PSK_FP_UV_SR_v_4_1!V158-PSK_FP_UV_SR_v_3_5!V139</f>
        <v>0</v>
      </c>
      <c r="W160" s="74">
        <f>PSK_FP_UV_SR_v_4_1!W158-PSK_FP_UV_SR_v_3_5!W139</f>
        <v>0</v>
      </c>
      <c r="X160" s="74">
        <f>PSK_FP_UV_SR_v_4_1!X158-PSK_FP_UV_SR_v_3_5!X139</f>
        <v>0</v>
      </c>
      <c r="Y160" s="74">
        <f>PSK_FP_UV_SR_v_4_1!Y158-PSK_FP_UV_SR_v_3_5!Y139</f>
        <v>0</v>
      </c>
      <c r="Z160" s="74">
        <f>PSK_FP_UV_SR_v_4_1!Z158-PSK_FP_UV_SR_v_3_5!Z139</f>
        <v>0</v>
      </c>
      <c r="AA160" s="74">
        <f>PSK_FP_UV_SR_v_4_1!AA158-PSK_FP_UV_SR_v_3_5!AA139</f>
        <v>0</v>
      </c>
      <c r="AB160" s="74">
        <f>PSK_FP_UV_SR_v_4_1!AB158-PSK_FP_UV_SR_v_3_5!AB139</f>
        <v>0</v>
      </c>
      <c r="AC160" s="74">
        <f>PSK_FP_UV_SR_v_4_1!AC158-PSK_FP_UV_SR_v_3_5!AC139</f>
        <v>0</v>
      </c>
      <c r="AD160" s="74">
        <f>PSK_FP_UV_SR_v_4_1!AD158-PSK_FP_UV_SR_v_3_5!AD139</f>
        <v>0</v>
      </c>
      <c r="AE160" s="74">
        <f>PSK_FP_UV_SR_v_4_1!AE158-PSK_FP_UV_SR_v_3_5!AE139</f>
        <v>0</v>
      </c>
      <c r="AF160" s="74">
        <f>PSK_FP_UV_SR_v_4_1!AF158-PSK_FP_UV_SR_v_3_5!AF139</f>
        <v>0</v>
      </c>
      <c r="AG160" s="74">
        <f>PSK_FP_UV_SR_v_4_1!AG158-PSK_FP_UV_SR_v_3_5!AG139</f>
        <v>0</v>
      </c>
      <c r="AH160" s="74">
        <f>PSK_FP_UV_SR_v_4_1!AH158-PSK_FP_UV_SR_v_3_5!AH139</f>
        <v>0</v>
      </c>
      <c r="AI160" s="74">
        <f>PSK_FP_UV_SR_v_4_1!AI158-PSK_FP_UV_SR_v_3_5!AI139</f>
        <v>0</v>
      </c>
      <c r="AJ160" s="74">
        <f>PSK_FP_UV_SR_v_4_1!AJ158-PSK_FP_UV_SR_v_3_5!AJ139</f>
        <v>0</v>
      </c>
      <c r="AK160" s="74">
        <f>PSK_FP_UV_SR_v_4_1!AK158-PSK_FP_UV_SR_v_3_5!AK139</f>
        <v>0</v>
      </c>
      <c r="AL160" s="74">
        <f>PSK_FP_UV_SR_v_4_1!AL158-PSK_FP_UV_SR_v_3_5!AL139</f>
        <v>0</v>
      </c>
      <c r="AM160" s="74">
        <f>PSK_FP_UV_SR_v_4_1!AM158-PSK_FP_UV_SR_v_3_5!AM139</f>
        <v>0</v>
      </c>
      <c r="AN160" s="74">
        <f>PSK_FP_UV_SR_v_4_1!AN158-PSK_FP_UV_SR_v_3_5!AN139</f>
        <v>0</v>
      </c>
      <c r="AO160" s="74">
        <f>PSK_FP_UV_SR_v_4_1!AO158-PSK_FP_UV_SR_v_3_5!AO139</f>
        <v>0</v>
      </c>
      <c r="AP160" s="74">
        <f>PSK_FP_UV_SR_v_4_1!AP158-PSK_FP_UV_SR_v_3_5!AP139</f>
        <v>0</v>
      </c>
      <c r="AQ160" s="74">
        <f>PSK_FP_UV_SR_v_4_1!AQ158-PSK_FP_UV_SR_v_3_5!AQ139</f>
        <v>0</v>
      </c>
      <c r="AR160" s="74">
        <f>PSK_FP_UV_SR_v_4_1!AR158-PSK_FP_UV_SR_v_3_5!AR139</f>
        <v>0</v>
      </c>
      <c r="AS160" s="74">
        <f>PSK_FP_UV_SR_v_4_1!AS158-PSK_FP_UV_SR_v_3_5!AS139</f>
        <v>0</v>
      </c>
      <c r="AT160" s="74">
        <f>PSK_FP_UV_SR_v_4_1!AT158-PSK_FP_UV_SR_v_3_5!AT139</f>
        <v>0</v>
      </c>
      <c r="AU160" s="74">
        <f>PSK_FP_UV_SR_v_4_1!AU158-PSK_FP_UV_SR_v_3_5!AU139</f>
        <v>0</v>
      </c>
      <c r="AV160" s="74">
        <f>PSK_FP_UV_SR_v_4_1!AV158-PSK_FP_UV_SR_v_3_5!AV139</f>
        <v>0</v>
      </c>
      <c r="AW160" s="74">
        <f>PSK_FP_UV_SR_v_4_1!AW158-PSK_FP_UV_SR_v_3_5!AW139</f>
        <v>0</v>
      </c>
      <c r="AX160" s="74">
        <f>PSK_FP_UV_SR_v_4_1!AX158-PSK_FP_UV_SR_v_3_5!AX139</f>
        <v>0</v>
      </c>
      <c r="AY160" s="74">
        <f>PSK_FP_UV_SR_v_4_1!AY158-PSK_FP_UV_SR_v_3_5!AY139</f>
        <v>0</v>
      </c>
      <c r="AZ160" s="74">
        <f>PSK_FP_UV_SR_v_4_1!AZ158-PSK_FP_UV_SR_v_3_5!AZ139</f>
        <v>0</v>
      </c>
      <c r="BA160" s="74">
        <f>PSK_FP_UV_SR_v_4_1!BA158-PSK_FP_UV_SR_v_3_5!BA139</f>
        <v>0</v>
      </c>
      <c r="BB160" s="74">
        <f>PSK_FP_UV_SR_v_4_1!BB158-PSK_FP_UV_SR_v_3_5!BB139</f>
        <v>0</v>
      </c>
      <c r="BC160" s="74">
        <f>PSK_FP_UV_SR_v_4_1!BC158-PSK_FP_UV_SR_v_3_5!BC139</f>
        <v>0</v>
      </c>
      <c r="BD160" s="74">
        <f>PSK_FP_UV_SR_v_4_1!BD158-PSK_FP_UV_SR_v_3_5!BD139</f>
        <v>0</v>
      </c>
      <c r="BE160" s="74">
        <f>PSK_FP_UV_SR_v_4_1!BE158-PSK_FP_UV_SR_v_3_5!BE139</f>
        <v>0</v>
      </c>
      <c r="BF160" s="74">
        <f>PSK_FP_UV_SR_v_4_1!BF158-PSK_FP_UV_SR_v_3_5!BF139</f>
        <v>0</v>
      </c>
      <c r="BG160" s="74">
        <f>PSK_FP_UV_SR_v_4_1!BG158-PSK_FP_UV_SR_v_3_5!BG139</f>
        <v>0</v>
      </c>
      <c r="BH160" s="74">
        <f>PSK_FP_UV_SR_v_4_1!BH158-PSK_FP_UV_SR_v_3_5!BH139</f>
        <v>0</v>
      </c>
      <c r="BI160" s="74">
        <f>PSK_FP_UV_SR_v_4_1!BI158-PSK_FP_UV_SR_v_3_5!BI139</f>
        <v>0</v>
      </c>
      <c r="BJ160" s="74">
        <f>PSK_FP_UV_SR_v_4_1!BJ158-PSK_FP_UV_SR_v_3_5!BJ139</f>
        <v>0</v>
      </c>
      <c r="BK160" s="74">
        <f>PSK_FP_UV_SR_v_4_1!BK158-PSK_FP_UV_SR_v_3_5!BK139</f>
        <v>0</v>
      </c>
      <c r="BL160" s="74">
        <f>PSK_FP_UV_SR_v_4_1!BL158-PSK_FP_UV_SR_v_3_5!BL139</f>
        <v>0</v>
      </c>
      <c r="BM160" s="74">
        <f>PSK_FP_UV_SR_v_4_1!BM158-PSK_FP_UV_SR_v_3_5!BM139</f>
        <v>0</v>
      </c>
      <c r="BN160" s="74">
        <f>PSK_FP_UV_SR_v_4_1!BN158-PSK_FP_UV_SR_v_3_5!BN139</f>
        <v>0</v>
      </c>
      <c r="BO160" s="74">
        <f>PSK_FP_UV_SR_v_4_1!BO158-PSK_FP_UV_SR_v_3_5!BO139</f>
        <v>0</v>
      </c>
      <c r="BP160" s="74">
        <f>PSK_FP_UV_SR_v_4_1!BP158-PSK_FP_UV_SR_v_3_5!BP139</f>
        <v>0</v>
      </c>
      <c r="BQ160" s="74">
        <f>PSK_FP_UV_SR_v_4_1!BQ158-PSK_FP_UV_SR_v_3_5!BQ139</f>
        <v>0</v>
      </c>
      <c r="BR160" s="74">
        <f>PSK_FP_UV_SR_v_4_1!BR158-PSK_FP_UV_SR_v_3_5!BR139</f>
        <v>0</v>
      </c>
      <c r="BS160" s="74">
        <f>PSK_FP_UV_SR_v_4_1!BS158-PSK_FP_UV_SR_v_3_5!BS139</f>
        <v>0</v>
      </c>
      <c r="BT160" s="72"/>
    </row>
    <row r="161" spans="1:72" x14ac:dyDescent="0.25">
      <c r="A161" s="75"/>
      <c r="B161" s="76">
        <f>PSK_FP_UV_SR_v_4_1!B159-PSK_FP_UV_SR_v_3_5!B140</f>
        <v>-5882353</v>
      </c>
      <c r="C161" s="76">
        <f>PSK_FP_UV_SR_v_4_1!C159-PSK_FP_UV_SR_v_3_5!C140</f>
        <v>-5000000</v>
      </c>
      <c r="D161" s="76">
        <f>PSK_FP_UV_SR_v_4_1!D159-PSK_FP_UV_SR_v_3_5!D140</f>
        <v>-882353</v>
      </c>
      <c r="E161" s="76">
        <f>PSK_FP_UV_SR_v_4_1!E159-PSK_FP_UV_SR_v_3_5!E140</f>
        <v>-882353</v>
      </c>
      <c r="F161" s="76">
        <f>PSK_FP_UV_SR_v_4_1!F159-PSK_FP_UV_SR_v_3_5!F140</f>
        <v>-882353</v>
      </c>
      <c r="G161" s="76">
        <f>PSK_FP_UV_SR_v_4_1!G159-PSK_FP_UV_SR_v_3_5!G140</f>
        <v>0</v>
      </c>
      <c r="H161" s="76">
        <f>PSK_FP_UV_SR_v_4_1!H159-PSK_FP_UV_SR_v_3_5!H140</f>
        <v>0</v>
      </c>
      <c r="I161" s="76">
        <f>PSK_FP_UV_SR_v_4_1!I159-PSK_FP_UV_SR_v_3_5!I140</f>
        <v>0</v>
      </c>
      <c r="J161" s="76">
        <f>PSK_FP_UV_SR_v_4_1!J159-PSK_FP_UV_SR_v_3_5!J140</f>
        <v>-5000000</v>
      </c>
      <c r="K161" s="76">
        <f>PSK_FP_UV_SR_v_4_1!K159-PSK_FP_UV_SR_v_3_5!K140</f>
        <v>-5000000</v>
      </c>
      <c r="L161" s="76">
        <f>PSK_FP_UV_SR_v_4_1!L159-PSK_FP_UV_SR_v_3_5!L140</f>
        <v>0</v>
      </c>
      <c r="M161" s="76">
        <f>PSK_FP_UV_SR_v_4_1!M159-PSK_FP_UV_SR_v_3_5!M140</f>
        <v>-882353</v>
      </c>
      <c r="N161" s="76">
        <f>PSK_FP_UV_SR_v_4_1!N159-PSK_FP_UV_SR_v_3_5!N140</f>
        <v>-882353</v>
      </c>
      <c r="O161" s="76">
        <f>PSK_FP_UV_SR_v_4_1!O159-PSK_FP_UV_SR_v_3_5!O140</f>
        <v>0</v>
      </c>
      <c r="P161" s="76">
        <f>PSK_FP_UV_SR_v_4_1!P159-PSK_FP_UV_SR_v_3_5!P140</f>
        <v>-882353</v>
      </c>
      <c r="Q161" s="76">
        <f>PSK_FP_UV_SR_v_4_1!Q159-PSK_FP_UV_SR_v_3_5!Q140</f>
        <v>-882353</v>
      </c>
      <c r="R161" s="76">
        <f>PSK_FP_UV_SR_v_4_1!R159-PSK_FP_UV_SR_v_3_5!R140</f>
        <v>0</v>
      </c>
      <c r="S161" s="76">
        <f>PSK_FP_UV_SR_v_4_1!S159-PSK_FP_UV_SR_v_3_5!S140</f>
        <v>-882353</v>
      </c>
      <c r="T161" s="76">
        <f>PSK_FP_UV_SR_v_4_1!T159-PSK_FP_UV_SR_v_3_5!T140</f>
        <v>-882353</v>
      </c>
      <c r="U161" s="76">
        <f>PSK_FP_UV_SR_v_4_1!U159-PSK_FP_UV_SR_v_3_5!U140</f>
        <v>0</v>
      </c>
      <c r="V161" s="76">
        <f>PSK_FP_UV_SR_v_4_1!V159-PSK_FP_UV_SR_v_3_5!V140</f>
        <v>0</v>
      </c>
      <c r="W161" s="76">
        <f>PSK_FP_UV_SR_v_4_1!W159-PSK_FP_UV_SR_v_3_5!W140</f>
        <v>0</v>
      </c>
      <c r="X161" s="76">
        <f>PSK_FP_UV_SR_v_4_1!X159-PSK_FP_UV_SR_v_3_5!X140</f>
        <v>0</v>
      </c>
      <c r="Y161" s="76">
        <f>PSK_FP_UV_SR_v_4_1!Y159-PSK_FP_UV_SR_v_3_5!Y140</f>
        <v>0</v>
      </c>
      <c r="Z161" s="76">
        <f>PSK_FP_UV_SR_v_4_1!Z159-PSK_FP_UV_SR_v_3_5!Z140</f>
        <v>0</v>
      </c>
      <c r="AA161" s="76">
        <f>PSK_FP_UV_SR_v_4_1!AA159-PSK_FP_UV_SR_v_3_5!AA140</f>
        <v>0</v>
      </c>
      <c r="AB161" s="76">
        <f>PSK_FP_UV_SR_v_4_1!AB159-PSK_FP_UV_SR_v_3_5!AB140</f>
        <v>0</v>
      </c>
      <c r="AC161" s="76">
        <f>PSK_FP_UV_SR_v_4_1!AC159-PSK_FP_UV_SR_v_3_5!AC140</f>
        <v>0</v>
      </c>
      <c r="AD161" s="76">
        <f>PSK_FP_UV_SR_v_4_1!AD159-PSK_FP_UV_SR_v_3_5!AD140</f>
        <v>0</v>
      </c>
      <c r="AE161" s="76">
        <f>PSK_FP_UV_SR_v_4_1!AE159-PSK_FP_UV_SR_v_3_5!AE140</f>
        <v>0</v>
      </c>
      <c r="AF161" s="76">
        <f>PSK_FP_UV_SR_v_4_1!AF159-PSK_FP_UV_SR_v_3_5!AF140</f>
        <v>0</v>
      </c>
      <c r="AG161" s="76">
        <f>PSK_FP_UV_SR_v_4_1!AG159-PSK_FP_UV_SR_v_3_5!AG140</f>
        <v>0</v>
      </c>
      <c r="AH161" s="76">
        <f>PSK_FP_UV_SR_v_4_1!AH159-PSK_FP_UV_SR_v_3_5!AH140</f>
        <v>0</v>
      </c>
      <c r="AI161" s="76">
        <f>PSK_FP_UV_SR_v_4_1!AI159-PSK_FP_UV_SR_v_3_5!AI140</f>
        <v>0</v>
      </c>
      <c r="AJ161" s="76">
        <f>PSK_FP_UV_SR_v_4_1!AJ159-PSK_FP_UV_SR_v_3_5!AJ140</f>
        <v>0</v>
      </c>
      <c r="AK161" s="76">
        <f>PSK_FP_UV_SR_v_4_1!AK159-PSK_FP_UV_SR_v_3_5!AK140</f>
        <v>0</v>
      </c>
      <c r="AL161" s="76">
        <f>PSK_FP_UV_SR_v_4_1!AL159-PSK_FP_UV_SR_v_3_5!AL140</f>
        <v>0</v>
      </c>
      <c r="AM161" s="76">
        <f>PSK_FP_UV_SR_v_4_1!AM159-PSK_FP_UV_SR_v_3_5!AM140</f>
        <v>0</v>
      </c>
      <c r="AN161" s="76">
        <f>PSK_FP_UV_SR_v_4_1!AN159-PSK_FP_UV_SR_v_3_5!AN140</f>
        <v>0</v>
      </c>
      <c r="AO161" s="76">
        <f>PSK_FP_UV_SR_v_4_1!AO159-PSK_FP_UV_SR_v_3_5!AO140</f>
        <v>0</v>
      </c>
      <c r="AP161" s="76">
        <f>PSK_FP_UV_SR_v_4_1!AP159-PSK_FP_UV_SR_v_3_5!AP140</f>
        <v>0</v>
      </c>
      <c r="AQ161" s="76">
        <f>PSK_FP_UV_SR_v_4_1!AQ159-PSK_FP_UV_SR_v_3_5!AQ140</f>
        <v>0</v>
      </c>
      <c r="AR161" s="76">
        <f>PSK_FP_UV_SR_v_4_1!AR159-PSK_FP_UV_SR_v_3_5!AR140</f>
        <v>0</v>
      </c>
      <c r="AS161" s="76">
        <f>PSK_FP_UV_SR_v_4_1!AS159-PSK_FP_UV_SR_v_3_5!AS140</f>
        <v>0</v>
      </c>
      <c r="AT161" s="76">
        <f>PSK_FP_UV_SR_v_4_1!AT159-PSK_FP_UV_SR_v_3_5!AT140</f>
        <v>0</v>
      </c>
      <c r="AU161" s="76">
        <f>PSK_FP_UV_SR_v_4_1!AU159-PSK_FP_UV_SR_v_3_5!AU140</f>
        <v>0</v>
      </c>
      <c r="AV161" s="76">
        <f>PSK_FP_UV_SR_v_4_1!AV159-PSK_FP_UV_SR_v_3_5!AV140</f>
        <v>0</v>
      </c>
      <c r="AW161" s="76">
        <f>PSK_FP_UV_SR_v_4_1!AW159-PSK_FP_UV_SR_v_3_5!AW140</f>
        <v>0</v>
      </c>
      <c r="AX161" s="76">
        <f>PSK_FP_UV_SR_v_4_1!AX159-PSK_FP_UV_SR_v_3_5!AX140</f>
        <v>0</v>
      </c>
      <c r="AY161" s="76">
        <f>PSK_FP_UV_SR_v_4_1!AY159-PSK_FP_UV_SR_v_3_5!AY140</f>
        <v>0</v>
      </c>
      <c r="AZ161" s="76">
        <f>PSK_FP_UV_SR_v_4_1!AZ159-PSK_FP_UV_SR_v_3_5!AZ140</f>
        <v>0</v>
      </c>
      <c r="BA161" s="76">
        <f>PSK_FP_UV_SR_v_4_1!BA159-PSK_FP_UV_SR_v_3_5!BA140</f>
        <v>0</v>
      </c>
      <c r="BB161" s="76">
        <f>PSK_FP_UV_SR_v_4_1!BB159-PSK_FP_UV_SR_v_3_5!BB140</f>
        <v>0</v>
      </c>
      <c r="BC161" s="76">
        <f>PSK_FP_UV_SR_v_4_1!BC159-PSK_FP_UV_SR_v_3_5!BC140</f>
        <v>0</v>
      </c>
      <c r="BD161" s="76">
        <f>PSK_FP_UV_SR_v_4_1!BD159-PSK_FP_UV_SR_v_3_5!BD140</f>
        <v>0</v>
      </c>
      <c r="BE161" s="76">
        <f>PSK_FP_UV_SR_v_4_1!BE159-PSK_FP_UV_SR_v_3_5!BE140</f>
        <v>0</v>
      </c>
      <c r="BF161" s="76">
        <f>PSK_FP_UV_SR_v_4_1!BF159-PSK_FP_UV_SR_v_3_5!BF140</f>
        <v>0</v>
      </c>
      <c r="BG161" s="76">
        <f>PSK_FP_UV_SR_v_4_1!BG159-PSK_FP_UV_SR_v_3_5!BG140</f>
        <v>0</v>
      </c>
      <c r="BH161" s="76">
        <f>PSK_FP_UV_SR_v_4_1!BH159-PSK_FP_UV_SR_v_3_5!BH140</f>
        <v>0</v>
      </c>
      <c r="BI161" s="76">
        <f>PSK_FP_UV_SR_v_4_1!BI159-PSK_FP_UV_SR_v_3_5!BI140</f>
        <v>0</v>
      </c>
      <c r="BJ161" s="76">
        <f>PSK_FP_UV_SR_v_4_1!BJ159-PSK_FP_UV_SR_v_3_5!BJ140</f>
        <v>0</v>
      </c>
      <c r="BK161" s="76">
        <f>PSK_FP_UV_SR_v_4_1!BK159-PSK_FP_UV_SR_v_3_5!BK140</f>
        <v>0</v>
      </c>
      <c r="BL161" s="76">
        <f>PSK_FP_UV_SR_v_4_1!BL159-PSK_FP_UV_SR_v_3_5!BL140</f>
        <v>0</v>
      </c>
      <c r="BM161" s="76">
        <f>PSK_FP_UV_SR_v_4_1!BM159-PSK_FP_UV_SR_v_3_5!BM140</f>
        <v>0</v>
      </c>
      <c r="BN161" s="76">
        <f>PSK_FP_UV_SR_v_4_1!BN159-PSK_FP_UV_SR_v_3_5!BN140</f>
        <v>0</v>
      </c>
      <c r="BO161" s="76">
        <f>PSK_FP_UV_SR_v_4_1!BO159-PSK_FP_UV_SR_v_3_5!BO140</f>
        <v>0</v>
      </c>
      <c r="BP161" s="76">
        <f>PSK_FP_UV_SR_v_4_1!BP159-PSK_FP_UV_SR_v_3_5!BP140</f>
        <v>0</v>
      </c>
      <c r="BQ161" s="76">
        <f>PSK_FP_UV_SR_v_4_1!BQ159-PSK_FP_UV_SR_v_3_5!BQ140</f>
        <v>0</v>
      </c>
      <c r="BR161" s="76">
        <f>PSK_FP_UV_SR_v_4_1!BR159-PSK_FP_UV_SR_v_3_5!BR140</f>
        <v>0</v>
      </c>
      <c r="BS161" s="76">
        <f>PSK_FP_UV_SR_v_4_1!BS159-PSK_FP_UV_SR_v_3_5!BS140</f>
        <v>0</v>
      </c>
      <c r="BT161" s="77"/>
    </row>
    <row r="162" spans="1:72" ht="40.5" x14ac:dyDescent="0.25">
      <c r="A162" s="73" t="s">
        <v>140</v>
      </c>
      <c r="B162" s="74">
        <f>PSK_FP_UV_SR_v_4_1!B160-PSK_FP_UV_SR_v_3_5!B141</f>
        <v>0</v>
      </c>
      <c r="C162" s="74">
        <f>PSK_FP_UV_SR_v_4_1!C160-PSK_FP_UV_SR_v_3_5!C141</f>
        <v>0</v>
      </c>
      <c r="D162" s="74">
        <f>PSK_FP_UV_SR_v_4_1!D160-PSK_FP_UV_SR_v_3_5!D141</f>
        <v>0</v>
      </c>
      <c r="E162" s="74">
        <f>PSK_FP_UV_SR_v_4_1!E160-PSK_FP_UV_SR_v_3_5!E141</f>
        <v>0</v>
      </c>
      <c r="F162" s="74">
        <f>PSK_FP_UV_SR_v_4_1!F160-PSK_FP_UV_SR_v_3_5!F141</f>
        <v>0</v>
      </c>
      <c r="G162" s="74">
        <f>PSK_FP_UV_SR_v_4_1!G160-PSK_FP_UV_SR_v_3_5!G141</f>
        <v>0</v>
      </c>
      <c r="H162" s="74">
        <f>PSK_FP_UV_SR_v_4_1!H160-PSK_FP_UV_SR_v_3_5!H141</f>
        <v>0</v>
      </c>
      <c r="I162" s="74">
        <f>PSK_FP_UV_SR_v_4_1!I160-PSK_FP_UV_SR_v_3_5!I141</f>
        <v>0</v>
      </c>
      <c r="J162" s="74">
        <f>PSK_FP_UV_SR_v_4_1!J160-PSK_FP_UV_SR_v_3_5!J141</f>
        <v>0</v>
      </c>
      <c r="K162" s="74">
        <f>PSK_FP_UV_SR_v_4_1!K160-PSK_FP_UV_SR_v_3_5!K141</f>
        <v>0</v>
      </c>
      <c r="L162" s="74">
        <f>PSK_FP_UV_SR_v_4_1!L160-PSK_FP_UV_SR_v_3_5!L141</f>
        <v>0</v>
      </c>
      <c r="M162" s="74">
        <f>PSK_FP_UV_SR_v_4_1!M160-PSK_FP_UV_SR_v_3_5!M141</f>
        <v>0</v>
      </c>
      <c r="N162" s="74">
        <f>PSK_FP_UV_SR_v_4_1!N160-PSK_FP_UV_SR_v_3_5!N141</f>
        <v>0</v>
      </c>
      <c r="O162" s="74">
        <f>PSK_FP_UV_SR_v_4_1!O160-PSK_FP_UV_SR_v_3_5!O141</f>
        <v>0</v>
      </c>
      <c r="P162" s="74">
        <f>PSK_FP_UV_SR_v_4_1!P160-PSK_FP_UV_SR_v_3_5!P141</f>
        <v>0</v>
      </c>
      <c r="Q162" s="74">
        <f>PSK_FP_UV_SR_v_4_1!Q160-PSK_FP_UV_SR_v_3_5!Q141</f>
        <v>0</v>
      </c>
      <c r="R162" s="74">
        <f>PSK_FP_UV_SR_v_4_1!R160-PSK_FP_UV_SR_v_3_5!R141</f>
        <v>0</v>
      </c>
      <c r="S162" s="74">
        <f>PSK_FP_UV_SR_v_4_1!S160-PSK_FP_UV_SR_v_3_5!S141</f>
        <v>0</v>
      </c>
      <c r="T162" s="74">
        <f>PSK_FP_UV_SR_v_4_1!T160-PSK_FP_UV_SR_v_3_5!T141</f>
        <v>0</v>
      </c>
      <c r="U162" s="74">
        <f>PSK_FP_UV_SR_v_4_1!U160-PSK_FP_UV_SR_v_3_5!U141</f>
        <v>0</v>
      </c>
      <c r="V162" s="74">
        <f>PSK_FP_UV_SR_v_4_1!V160-PSK_FP_UV_SR_v_3_5!V141</f>
        <v>0</v>
      </c>
      <c r="W162" s="74">
        <f>PSK_FP_UV_SR_v_4_1!W160-PSK_FP_UV_SR_v_3_5!W141</f>
        <v>0</v>
      </c>
      <c r="X162" s="74">
        <f>PSK_FP_UV_SR_v_4_1!X160-PSK_FP_UV_SR_v_3_5!X141</f>
        <v>0</v>
      </c>
      <c r="Y162" s="74">
        <f>PSK_FP_UV_SR_v_4_1!Y160-PSK_FP_UV_SR_v_3_5!Y141</f>
        <v>0</v>
      </c>
      <c r="Z162" s="74">
        <f>PSK_FP_UV_SR_v_4_1!Z160-PSK_FP_UV_SR_v_3_5!Z141</f>
        <v>0</v>
      </c>
      <c r="AA162" s="74">
        <f>PSK_FP_UV_SR_v_4_1!AA160-PSK_FP_UV_SR_v_3_5!AA141</f>
        <v>0</v>
      </c>
      <c r="AB162" s="74">
        <f>PSK_FP_UV_SR_v_4_1!AB160-PSK_FP_UV_SR_v_3_5!AB141</f>
        <v>0</v>
      </c>
      <c r="AC162" s="74">
        <f>PSK_FP_UV_SR_v_4_1!AC160-PSK_FP_UV_SR_v_3_5!AC141</f>
        <v>0</v>
      </c>
      <c r="AD162" s="74">
        <f>PSK_FP_UV_SR_v_4_1!AD160-PSK_FP_UV_SR_v_3_5!AD141</f>
        <v>0</v>
      </c>
      <c r="AE162" s="74">
        <f>PSK_FP_UV_SR_v_4_1!AE160-PSK_FP_UV_SR_v_3_5!AE141</f>
        <v>0</v>
      </c>
      <c r="AF162" s="74">
        <f>PSK_FP_UV_SR_v_4_1!AF160-PSK_FP_UV_SR_v_3_5!AF141</f>
        <v>0</v>
      </c>
      <c r="AG162" s="74">
        <f>PSK_FP_UV_SR_v_4_1!AG160-PSK_FP_UV_SR_v_3_5!AG141</f>
        <v>0</v>
      </c>
      <c r="AH162" s="74">
        <f>PSK_FP_UV_SR_v_4_1!AH160-PSK_FP_UV_SR_v_3_5!AH141</f>
        <v>0</v>
      </c>
      <c r="AI162" s="74">
        <f>PSK_FP_UV_SR_v_4_1!AI160-PSK_FP_UV_SR_v_3_5!AI141</f>
        <v>0</v>
      </c>
      <c r="AJ162" s="74">
        <f>PSK_FP_UV_SR_v_4_1!AJ160-PSK_FP_UV_SR_v_3_5!AJ141</f>
        <v>0</v>
      </c>
      <c r="AK162" s="74">
        <f>PSK_FP_UV_SR_v_4_1!AK160-PSK_FP_UV_SR_v_3_5!AK141</f>
        <v>0</v>
      </c>
      <c r="AL162" s="74">
        <f>PSK_FP_UV_SR_v_4_1!AL160-PSK_FP_UV_SR_v_3_5!AL141</f>
        <v>0</v>
      </c>
      <c r="AM162" s="74">
        <f>PSK_FP_UV_SR_v_4_1!AM160-PSK_FP_UV_SR_v_3_5!AM141</f>
        <v>0</v>
      </c>
      <c r="AN162" s="74">
        <f>PSK_FP_UV_SR_v_4_1!AN160-PSK_FP_UV_SR_v_3_5!AN141</f>
        <v>0</v>
      </c>
      <c r="AO162" s="74">
        <f>PSK_FP_UV_SR_v_4_1!AO160-PSK_FP_UV_SR_v_3_5!AO141</f>
        <v>0</v>
      </c>
      <c r="AP162" s="74">
        <f>PSK_FP_UV_SR_v_4_1!AP160-PSK_FP_UV_SR_v_3_5!AP141</f>
        <v>0</v>
      </c>
      <c r="AQ162" s="74">
        <f>PSK_FP_UV_SR_v_4_1!AQ160-PSK_FP_UV_SR_v_3_5!AQ141</f>
        <v>0</v>
      </c>
      <c r="AR162" s="74">
        <f>PSK_FP_UV_SR_v_4_1!AR160-PSK_FP_UV_SR_v_3_5!AR141</f>
        <v>0</v>
      </c>
      <c r="AS162" s="74">
        <f>PSK_FP_UV_SR_v_4_1!AS160-PSK_FP_UV_SR_v_3_5!AS141</f>
        <v>0</v>
      </c>
      <c r="AT162" s="74">
        <f>PSK_FP_UV_SR_v_4_1!AT160-PSK_FP_UV_SR_v_3_5!AT141</f>
        <v>0</v>
      </c>
      <c r="AU162" s="74">
        <f>PSK_FP_UV_SR_v_4_1!AU160-PSK_FP_UV_SR_v_3_5!AU141</f>
        <v>0</v>
      </c>
      <c r="AV162" s="74">
        <f>PSK_FP_UV_SR_v_4_1!AV160-PSK_FP_UV_SR_v_3_5!AV141</f>
        <v>0</v>
      </c>
      <c r="AW162" s="74">
        <f>PSK_FP_UV_SR_v_4_1!AW160-PSK_FP_UV_SR_v_3_5!AW141</f>
        <v>0</v>
      </c>
      <c r="AX162" s="74">
        <f>PSK_FP_UV_SR_v_4_1!AX160-PSK_FP_UV_SR_v_3_5!AX141</f>
        <v>0</v>
      </c>
      <c r="AY162" s="74">
        <f>PSK_FP_UV_SR_v_4_1!AY160-PSK_FP_UV_SR_v_3_5!AY141</f>
        <v>0</v>
      </c>
      <c r="AZ162" s="74">
        <f>PSK_FP_UV_SR_v_4_1!AZ160-PSK_FP_UV_SR_v_3_5!AZ141</f>
        <v>0</v>
      </c>
      <c r="BA162" s="74">
        <f>PSK_FP_UV_SR_v_4_1!BA160-PSK_FP_UV_SR_v_3_5!BA141</f>
        <v>0</v>
      </c>
      <c r="BB162" s="74">
        <f>PSK_FP_UV_SR_v_4_1!BB160-PSK_FP_UV_SR_v_3_5!BB141</f>
        <v>0</v>
      </c>
      <c r="BC162" s="74">
        <f>PSK_FP_UV_SR_v_4_1!BC160-PSK_FP_UV_SR_v_3_5!BC141</f>
        <v>0</v>
      </c>
      <c r="BD162" s="74">
        <f>PSK_FP_UV_SR_v_4_1!BD160-PSK_FP_UV_SR_v_3_5!BD141</f>
        <v>0</v>
      </c>
      <c r="BE162" s="74">
        <f>PSK_FP_UV_SR_v_4_1!BE160-PSK_FP_UV_SR_v_3_5!BE141</f>
        <v>0</v>
      </c>
      <c r="BF162" s="74">
        <f>PSK_FP_UV_SR_v_4_1!BF160-PSK_FP_UV_SR_v_3_5!BF141</f>
        <v>0</v>
      </c>
      <c r="BG162" s="74">
        <f>PSK_FP_UV_SR_v_4_1!BG160-PSK_FP_UV_SR_v_3_5!BG141</f>
        <v>0</v>
      </c>
      <c r="BH162" s="74">
        <f>PSK_FP_UV_SR_v_4_1!BH160-PSK_FP_UV_SR_v_3_5!BH141</f>
        <v>0</v>
      </c>
      <c r="BI162" s="74">
        <f>PSK_FP_UV_SR_v_4_1!BI160-PSK_FP_UV_SR_v_3_5!BI141</f>
        <v>0</v>
      </c>
      <c r="BJ162" s="74">
        <f>PSK_FP_UV_SR_v_4_1!BJ160-PSK_FP_UV_SR_v_3_5!BJ141</f>
        <v>0</v>
      </c>
      <c r="BK162" s="74">
        <f>PSK_FP_UV_SR_v_4_1!BK160-PSK_FP_UV_SR_v_3_5!BK141</f>
        <v>0</v>
      </c>
      <c r="BL162" s="74">
        <f>PSK_FP_UV_SR_v_4_1!BL160-PSK_FP_UV_SR_v_3_5!BL141</f>
        <v>0</v>
      </c>
      <c r="BM162" s="74">
        <f>PSK_FP_UV_SR_v_4_1!BM160-PSK_FP_UV_SR_v_3_5!BM141</f>
        <v>0</v>
      </c>
      <c r="BN162" s="74">
        <f>PSK_FP_UV_SR_v_4_1!BN160-PSK_FP_UV_SR_v_3_5!BN141</f>
        <v>0</v>
      </c>
      <c r="BO162" s="74">
        <f>PSK_FP_UV_SR_v_4_1!BO160-PSK_FP_UV_SR_v_3_5!BO141</f>
        <v>0</v>
      </c>
      <c r="BP162" s="74">
        <f>PSK_FP_UV_SR_v_4_1!BP160-PSK_FP_UV_SR_v_3_5!BP141</f>
        <v>0</v>
      </c>
      <c r="BQ162" s="74">
        <f>PSK_FP_UV_SR_v_4_1!BQ160-PSK_FP_UV_SR_v_3_5!BQ141</f>
        <v>0</v>
      </c>
      <c r="BR162" s="74">
        <f>PSK_FP_UV_SR_v_4_1!BR160-PSK_FP_UV_SR_v_3_5!BR141</f>
        <v>0</v>
      </c>
      <c r="BS162" s="74">
        <f>PSK_FP_UV_SR_v_4_1!BS160-PSK_FP_UV_SR_v_3_5!BS141</f>
        <v>0</v>
      </c>
      <c r="BT162" s="72"/>
    </row>
    <row r="163" spans="1:72" x14ac:dyDescent="0.25">
      <c r="A163" s="75"/>
      <c r="B163" s="76">
        <f>PSK_FP_UV_SR_v_4_1!B161-PSK_FP_UV_SR_v_3_5!B142</f>
        <v>0</v>
      </c>
      <c r="C163" s="76">
        <f>PSK_FP_UV_SR_v_4_1!C161-PSK_FP_UV_SR_v_3_5!C142</f>
        <v>0</v>
      </c>
      <c r="D163" s="76">
        <f>PSK_FP_UV_SR_v_4_1!D161-PSK_FP_UV_SR_v_3_5!D142</f>
        <v>0</v>
      </c>
      <c r="E163" s="76">
        <f>PSK_FP_UV_SR_v_4_1!E161-PSK_FP_UV_SR_v_3_5!E142</f>
        <v>0</v>
      </c>
      <c r="F163" s="76">
        <f>PSK_FP_UV_SR_v_4_1!F161-PSK_FP_UV_SR_v_3_5!F142</f>
        <v>0</v>
      </c>
      <c r="G163" s="76">
        <f>PSK_FP_UV_SR_v_4_1!G161-PSK_FP_UV_SR_v_3_5!G142</f>
        <v>0</v>
      </c>
      <c r="H163" s="76">
        <f>PSK_FP_UV_SR_v_4_1!H161-PSK_FP_UV_SR_v_3_5!H142</f>
        <v>0</v>
      </c>
      <c r="I163" s="76">
        <f>PSK_FP_UV_SR_v_4_1!I161-PSK_FP_UV_SR_v_3_5!I142</f>
        <v>0</v>
      </c>
      <c r="J163" s="76">
        <f>PSK_FP_UV_SR_v_4_1!J161-PSK_FP_UV_SR_v_3_5!J142</f>
        <v>0</v>
      </c>
      <c r="K163" s="76">
        <f>PSK_FP_UV_SR_v_4_1!K161-PSK_FP_UV_SR_v_3_5!K142</f>
        <v>0</v>
      </c>
      <c r="L163" s="76">
        <f>PSK_FP_UV_SR_v_4_1!L161-PSK_FP_UV_SR_v_3_5!L142</f>
        <v>0</v>
      </c>
      <c r="M163" s="76">
        <f>PSK_FP_UV_SR_v_4_1!M161-PSK_FP_UV_SR_v_3_5!M142</f>
        <v>0</v>
      </c>
      <c r="N163" s="76">
        <f>PSK_FP_UV_SR_v_4_1!N161-PSK_FP_UV_SR_v_3_5!N142</f>
        <v>0</v>
      </c>
      <c r="O163" s="76">
        <f>PSK_FP_UV_SR_v_4_1!O161-PSK_FP_UV_SR_v_3_5!O142</f>
        <v>0</v>
      </c>
      <c r="P163" s="76">
        <f>PSK_FP_UV_SR_v_4_1!P161-PSK_FP_UV_SR_v_3_5!P142</f>
        <v>0</v>
      </c>
      <c r="Q163" s="76">
        <f>PSK_FP_UV_SR_v_4_1!Q161-PSK_FP_UV_SR_v_3_5!Q142</f>
        <v>0</v>
      </c>
      <c r="R163" s="76">
        <f>PSK_FP_UV_SR_v_4_1!R161-PSK_FP_UV_SR_v_3_5!R142</f>
        <v>0</v>
      </c>
      <c r="S163" s="76">
        <f>PSK_FP_UV_SR_v_4_1!S161-PSK_FP_UV_SR_v_3_5!S142</f>
        <v>0</v>
      </c>
      <c r="T163" s="76">
        <f>PSK_FP_UV_SR_v_4_1!T161-PSK_FP_UV_SR_v_3_5!T142</f>
        <v>0</v>
      </c>
      <c r="U163" s="76">
        <f>PSK_FP_UV_SR_v_4_1!U161-PSK_FP_UV_SR_v_3_5!U142</f>
        <v>0</v>
      </c>
      <c r="V163" s="76">
        <f>PSK_FP_UV_SR_v_4_1!V161-PSK_FP_UV_SR_v_3_5!V142</f>
        <v>0</v>
      </c>
      <c r="W163" s="76">
        <f>PSK_FP_UV_SR_v_4_1!W161-PSK_FP_UV_SR_v_3_5!W142</f>
        <v>0</v>
      </c>
      <c r="X163" s="76">
        <f>PSK_FP_UV_SR_v_4_1!X161-PSK_FP_UV_SR_v_3_5!X142</f>
        <v>0</v>
      </c>
      <c r="Y163" s="76">
        <f>PSK_FP_UV_SR_v_4_1!Y161-PSK_FP_UV_SR_v_3_5!Y142</f>
        <v>0</v>
      </c>
      <c r="Z163" s="76">
        <f>PSK_FP_UV_SR_v_4_1!Z161-PSK_FP_UV_SR_v_3_5!Z142</f>
        <v>0</v>
      </c>
      <c r="AA163" s="76">
        <f>PSK_FP_UV_SR_v_4_1!AA161-PSK_FP_UV_SR_v_3_5!AA142</f>
        <v>0</v>
      </c>
      <c r="AB163" s="76">
        <f>PSK_FP_UV_SR_v_4_1!AB161-PSK_FP_UV_SR_v_3_5!AB142</f>
        <v>0</v>
      </c>
      <c r="AC163" s="76">
        <f>PSK_FP_UV_SR_v_4_1!AC161-PSK_FP_UV_SR_v_3_5!AC142</f>
        <v>0</v>
      </c>
      <c r="AD163" s="76">
        <f>PSK_FP_UV_SR_v_4_1!AD161-PSK_FP_UV_SR_v_3_5!AD142</f>
        <v>0</v>
      </c>
      <c r="AE163" s="76">
        <f>PSK_FP_UV_SR_v_4_1!AE161-PSK_FP_UV_SR_v_3_5!AE142</f>
        <v>0</v>
      </c>
      <c r="AF163" s="76">
        <f>PSK_FP_UV_SR_v_4_1!AF161-PSK_FP_UV_SR_v_3_5!AF142</f>
        <v>0</v>
      </c>
      <c r="AG163" s="76">
        <f>PSK_FP_UV_SR_v_4_1!AG161-PSK_FP_UV_SR_v_3_5!AG142</f>
        <v>0</v>
      </c>
      <c r="AH163" s="76">
        <f>PSK_FP_UV_SR_v_4_1!AH161-PSK_FP_UV_SR_v_3_5!AH142</f>
        <v>0</v>
      </c>
      <c r="AI163" s="76">
        <f>PSK_FP_UV_SR_v_4_1!AI161-PSK_FP_UV_SR_v_3_5!AI142</f>
        <v>0</v>
      </c>
      <c r="AJ163" s="76">
        <f>PSK_FP_UV_SR_v_4_1!AJ161-PSK_FP_UV_SR_v_3_5!AJ142</f>
        <v>0</v>
      </c>
      <c r="AK163" s="76">
        <f>PSK_FP_UV_SR_v_4_1!AK161-PSK_FP_UV_SR_v_3_5!AK142</f>
        <v>0</v>
      </c>
      <c r="AL163" s="76">
        <f>PSK_FP_UV_SR_v_4_1!AL161-PSK_FP_UV_SR_v_3_5!AL142</f>
        <v>0</v>
      </c>
      <c r="AM163" s="76">
        <f>PSK_FP_UV_SR_v_4_1!AM161-PSK_FP_UV_SR_v_3_5!AM142</f>
        <v>0</v>
      </c>
      <c r="AN163" s="76">
        <f>PSK_FP_UV_SR_v_4_1!AN161-PSK_FP_UV_SR_v_3_5!AN142</f>
        <v>0</v>
      </c>
      <c r="AO163" s="76">
        <f>PSK_FP_UV_SR_v_4_1!AO161-PSK_FP_UV_SR_v_3_5!AO142</f>
        <v>0</v>
      </c>
      <c r="AP163" s="76">
        <f>PSK_FP_UV_SR_v_4_1!AP161-PSK_FP_UV_SR_v_3_5!AP142</f>
        <v>0</v>
      </c>
      <c r="AQ163" s="76">
        <f>PSK_FP_UV_SR_v_4_1!AQ161-PSK_FP_UV_SR_v_3_5!AQ142</f>
        <v>0</v>
      </c>
      <c r="AR163" s="76">
        <f>PSK_FP_UV_SR_v_4_1!AR161-PSK_FP_UV_SR_v_3_5!AR142</f>
        <v>0</v>
      </c>
      <c r="AS163" s="76">
        <f>PSK_FP_UV_SR_v_4_1!AS161-PSK_FP_UV_SR_v_3_5!AS142</f>
        <v>0</v>
      </c>
      <c r="AT163" s="76">
        <f>PSK_FP_UV_SR_v_4_1!AT161-PSK_FP_UV_SR_v_3_5!AT142</f>
        <v>0</v>
      </c>
      <c r="AU163" s="76">
        <f>PSK_FP_UV_SR_v_4_1!AU161-PSK_FP_UV_SR_v_3_5!AU142</f>
        <v>0</v>
      </c>
      <c r="AV163" s="76">
        <f>PSK_FP_UV_SR_v_4_1!AV161-PSK_FP_UV_SR_v_3_5!AV142</f>
        <v>0</v>
      </c>
      <c r="AW163" s="76">
        <f>PSK_FP_UV_SR_v_4_1!AW161-PSK_FP_UV_SR_v_3_5!AW142</f>
        <v>0</v>
      </c>
      <c r="AX163" s="76">
        <f>PSK_FP_UV_SR_v_4_1!AX161-PSK_FP_UV_SR_v_3_5!AX142</f>
        <v>0</v>
      </c>
      <c r="AY163" s="76">
        <f>PSK_FP_UV_SR_v_4_1!AY161-PSK_FP_UV_SR_v_3_5!AY142</f>
        <v>0</v>
      </c>
      <c r="AZ163" s="76">
        <f>PSK_FP_UV_SR_v_4_1!AZ161-PSK_FP_UV_SR_v_3_5!AZ142</f>
        <v>0</v>
      </c>
      <c r="BA163" s="76">
        <f>PSK_FP_UV_SR_v_4_1!BA161-PSK_FP_UV_SR_v_3_5!BA142</f>
        <v>0</v>
      </c>
      <c r="BB163" s="76">
        <f>PSK_FP_UV_SR_v_4_1!BB161-PSK_FP_UV_SR_v_3_5!BB142</f>
        <v>0</v>
      </c>
      <c r="BC163" s="76">
        <f>PSK_FP_UV_SR_v_4_1!BC161-PSK_FP_UV_SR_v_3_5!BC142</f>
        <v>0</v>
      </c>
      <c r="BD163" s="76">
        <f>PSK_FP_UV_SR_v_4_1!BD161-PSK_FP_UV_SR_v_3_5!BD142</f>
        <v>0</v>
      </c>
      <c r="BE163" s="76">
        <f>PSK_FP_UV_SR_v_4_1!BE161-PSK_FP_UV_SR_v_3_5!BE142</f>
        <v>0</v>
      </c>
      <c r="BF163" s="76">
        <f>PSK_FP_UV_SR_v_4_1!BF161-PSK_FP_UV_SR_v_3_5!BF142</f>
        <v>0</v>
      </c>
      <c r="BG163" s="76">
        <f>PSK_FP_UV_SR_v_4_1!BG161-PSK_FP_UV_SR_v_3_5!BG142</f>
        <v>0</v>
      </c>
      <c r="BH163" s="76">
        <f>PSK_FP_UV_SR_v_4_1!BH161-PSK_FP_UV_SR_v_3_5!BH142</f>
        <v>0</v>
      </c>
      <c r="BI163" s="76">
        <f>PSK_FP_UV_SR_v_4_1!BI161-PSK_FP_UV_SR_v_3_5!BI142</f>
        <v>0</v>
      </c>
      <c r="BJ163" s="76">
        <f>PSK_FP_UV_SR_v_4_1!BJ161-PSK_FP_UV_SR_v_3_5!BJ142</f>
        <v>0</v>
      </c>
      <c r="BK163" s="76">
        <f>PSK_FP_UV_SR_v_4_1!BK161-PSK_FP_UV_SR_v_3_5!BK142</f>
        <v>0</v>
      </c>
      <c r="BL163" s="76">
        <f>PSK_FP_UV_SR_v_4_1!BL161-PSK_FP_UV_SR_v_3_5!BL142</f>
        <v>0</v>
      </c>
      <c r="BM163" s="76">
        <f>PSK_FP_UV_SR_v_4_1!BM161-PSK_FP_UV_SR_v_3_5!BM142</f>
        <v>0</v>
      </c>
      <c r="BN163" s="76">
        <f>PSK_FP_UV_SR_v_4_1!BN161-PSK_FP_UV_SR_v_3_5!BN142</f>
        <v>0</v>
      </c>
      <c r="BO163" s="76">
        <f>PSK_FP_UV_SR_v_4_1!BO161-PSK_FP_UV_SR_v_3_5!BO142</f>
        <v>0</v>
      </c>
      <c r="BP163" s="76">
        <f>PSK_FP_UV_SR_v_4_1!BP161-PSK_FP_UV_SR_v_3_5!BP142</f>
        <v>0</v>
      </c>
      <c r="BQ163" s="76">
        <f>PSK_FP_UV_SR_v_4_1!BQ161-PSK_FP_UV_SR_v_3_5!BQ142</f>
        <v>0</v>
      </c>
      <c r="BR163" s="76">
        <f>PSK_FP_UV_SR_v_4_1!BR161-PSK_FP_UV_SR_v_3_5!BR142</f>
        <v>0</v>
      </c>
      <c r="BS163" s="76">
        <f>PSK_FP_UV_SR_v_4_1!BS161-PSK_FP_UV_SR_v_3_5!BS142</f>
        <v>0</v>
      </c>
      <c r="BT163" s="77"/>
    </row>
    <row r="164" spans="1:72" ht="27" x14ac:dyDescent="0.25">
      <c r="A164" s="73" t="s">
        <v>141</v>
      </c>
      <c r="B164" s="74">
        <f>PSK_FP_UV_SR_v_4_1!B162-PSK_FP_UV_SR_v_3_5!B143</f>
        <v>0</v>
      </c>
      <c r="C164" s="74">
        <f>PSK_FP_UV_SR_v_4_1!C162-PSK_FP_UV_SR_v_3_5!C143</f>
        <v>0</v>
      </c>
      <c r="D164" s="74">
        <f>PSK_FP_UV_SR_v_4_1!D162-PSK_FP_UV_SR_v_3_5!D143</f>
        <v>0</v>
      </c>
      <c r="E164" s="74">
        <f>PSK_FP_UV_SR_v_4_1!E162-PSK_FP_UV_SR_v_3_5!E143</f>
        <v>0</v>
      </c>
      <c r="F164" s="74">
        <f>PSK_FP_UV_SR_v_4_1!F162-PSK_FP_UV_SR_v_3_5!F143</f>
        <v>0</v>
      </c>
      <c r="G164" s="74">
        <f>PSK_FP_UV_SR_v_4_1!G162-PSK_FP_UV_SR_v_3_5!G143</f>
        <v>0</v>
      </c>
      <c r="H164" s="74">
        <f>PSK_FP_UV_SR_v_4_1!H162-PSK_FP_UV_SR_v_3_5!H143</f>
        <v>0</v>
      </c>
      <c r="I164" s="74">
        <f>PSK_FP_UV_SR_v_4_1!I162-PSK_FP_UV_SR_v_3_5!I143</f>
        <v>0</v>
      </c>
      <c r="J164" s="74">
        <f>PSK_FP_UV_SR_v_4_1!J162-PSK_FP_UV_SR_v_3_5!J143</f>
        <v>0</v>
      </c>
      <c r="K164" s="74">
        <f>PSK_FP_UV_SR_v_4_1!K162-PSK_FP_UV_SR_v_3_5!K143</f>
        <v>0</v>
      </c>
      <c r="L164" s="74">
        <f>PSK_FP_UV_SR_v_4_1!L162-PSK_FP_UV_SR_v_3_5!L143</f>
        <v>0</v>
      </c>
      <c r="M164" s="74">
        <f>PSK_FP_UV_SR_v_4_1!M162-PSK_FP_UV_SR_v_3_5!M143</f>
        <v>0</v>
      </c>
      <c r="N164" s="74">
        <f>PSK_FP_UV_SR_v_4_1!N162-PSK_FP_UV_SR_v_3_5!N143</f>
        <v>0</v>
      </c>
      <c r="O164" s="74">
        <f>PSK_FP_UV_SR_v_4_1!O162-PSK_FP_UV_SR_v_3_5!O143</f>
        <v>0</v>
      </c>
      <c r="P164" s="74">
        <f>PSK_FP_UV_SR_v_4_1!P162-PSK_FP_UV_SR_v_3_5!P143</f>
        <v>0</v>
      </c>
      <c r="Q164" s="74">
        <f>PSK_FP_UV_SR_v_4_1!Q162-PSK_FP_UV_SR_v_3_5!Q143</f>
        <v>0</v>
      </c>
      <c r="R164" s="74">
        <f>PSK_FP_UV_SR_v_4_1!R162-PSK_FP_UV_SR_v_3_5!R143</f>
        <v>0</v>
      </c>
      <c r="S164" s="74">
        <f>PSK_FP_UV_SR_v_4_1!S162-PSK_FP_UV_SR_v_3_5!S143</f>
        <v>0</v>
      </c>
      <c r="T164" s="74">
        <f>PSK_FP_UV_SR_v_4_1!T162-PSK_FP_UV_SR_v_3_5!T143</f>
        <v>0</v>
      </c>
      <c r="U164" s="74">
        <f>PSK_FP_UV_SR_v_4_1!U162-PSK_FP_UV_SR_v_3_5!U143</f>
        <v>0</v>
      </c>
      <c r="V164" s="74">
        <f>PSK_FP_UV_SR_v_4_1!V162-PSK_FP_UV_SR_v_3_5!V143</f>
        <v>0</v>
      </c>
      <c r="W164" s="74">
        <f>PSK_FP_UV_SR_v_4_1!W162-PSK_FP_UV_SR_v_3_5!W143</f>
        <v>0</v>
      </c>
      <c r="X164" s="74">
        <f>PSK_FP_UV_SR_v_4_1!X162-PSK_FP_UV_SR_v_3_5!X143</f>
        <v>0</v>
      </c>
      <c r="Y164" s="74">
        <f>PSK_FP_UV_SR_v_4_1!Y162-PSK_FP_UV_SR_v_3_5!Y143</f>
        <v>0</v>
      </c>
      <c r="Z164" s="74">
        <f>PSK_FP_UV_SR_v_4_1!Z162-PSK_FP_UV_SR_v_3_5!Z143</f>
        <v>0</v>
      </c>
      <c r="AA164" s="74">
        <f>PSK_FP_UV_SR_v_4_1!AA162-PSK_FP_UV_SR_v_3_5!AA143</f>
        <v>0</v>
      </c>
      <c r="AB164" s="74">
        <f>PSK_FP_UV_SR_v_4_1!AB162-PSK_FP_UV_SR_v_3_5!AB143</f>
        <v>0</v>
      </c>
      <c r="AC164" s="74">
        <f>PSK_FP_UV_SR_v_4_1!AC162-PSK_FP_UV_SR_v_3_5!AC143</f>
        <v>0</v>
      </c>
      <c r="AD164" s="74">
        <f>PSK_FP_UV_SR_v_4_1!AD162-PSK_FP_UV_SR_v_3_5!AD143</f>
        <v>0</v>
      </c>
      <c r="AE164" s="74">
        <f>PSK_FP_UV_SR_v_4_1!AE162-PSK_FP_UV_SR_v_3_5!AE143</f>
        <v>0</v>
      </c>
      <c r="AF164" s="74">
        <f>PSK_FP_UV_SR_v_4_1!AF162-PSK_FP_UV_SR_v_3_5!AF143</f>
        <v>0</v>
      </c>
      <c r="AG164" s="74">
        <f>PSK_FP_UV_SR_v_4_1!AG162-PSK_FP_UV_SR_v_3_5!AG143</f>
        <v>0</v>
      </c>
      <c r="AH164" s="74">
        <f>PSK_FP_UV_SR_v_4_1!AH162-PSK_FP_UV_SR_v_3_5!AH143</f>
        <v>0</v>
      </c>
      <c r="AI164" s="74">
        <f>PSK_FP_UV_SR_v_4_1!AI162-PSK_FP_UV_SR_v_3_5!AI143</f>
        <v>0</v>
      </c>
      <c r="AJ164" s="74">
        <f>PSK_FP_UV_SR_v_4_1!AJ162-PSK_FP_UV_SR_v_3_5!AJ143</f>
        <v>0</v>
      </c>
      <c r="AK164" s="74">
        <f>PSK_FP_UV_SR_v_4_1!AK162-PSK_FP_UV_SR_v_3_5!AK143</f>
        <v>0</v>
      </c>
      <c r="AL164" s="74">
        <f>PSK_FP_UV_SR_v_4_1!AL162-PSK_FP_UV_SR_v_3_5!AL143</f>
        <v>0</v>
      </c>
      <c r="AM164" s="74">
        <f>PSK_FP_UV_SR_v_4_1!AM162-PSK_FP_UV_SR_v_3_5!AM143</f>
        <v>0</v>
      </c>
      <c r="AN164" s="74">
        <f>PSK_FP_UV_SR_v_4_1!AN162-PSK_FP_UV_SR_v_3_5!AN143</f>
        <v>0</v>
      </c>
      <c r="AO164" s="74">
        <f>PSK_FP_UV_SR_v_4_1!AO162-PSK_FP_UV_SR_v_3_5!AO143</f>
        <v>0</v>
      </c>
      <c r="AP164" s="74">
        <f>PSK_FP_UV_SR_v_4_1!AP162-PSK_FP_UV_SR_v_3_5!AP143</f>
        <v>0</v>
      </c>
      <c r="AQ164" s="74">
        <f>PSK_FP_UV_SR_v_4_1!AQ162-PSK_FP_UV_SR_v_3_5!AQ143</f>
        <v>0</v>
      </c>
      <c r="AR164" s="74">
        <f>PSK_FP_UV_SR_v_4_1!AR162-PSK_FP_UV_SR_v_3_5!AR143</f>
        <v>0</v>
      </c>
      <c r="AS164" s="74">
        <f>PSK_FP_UV_SR_v_4_1!AS162-PSK_FP_UV_SR_v_3_5!AS143</f>
        <v>0</v>
      </c>
      <c r="AT164" s="74">
        <f>PSK_FP_UV_SR_v_4_1!AT162-PSK_FP_UV_SR_v_3_5!AT143</f>
        <v>0</v>
      </c>
      <c r="AU164" s="74">
        <f>PSK_FP_UV_SR_v_4_1!AU162-PSK_FP_UV_SR_v_3_5!AU143</f>
        <v>0</v>
      </c>
      <c r="AV164" s="74">
        <f>PSK_FP_UV_SR_v_4_1!AV162-PSK_FP_UV_SR_v_3_5!AV143</f>
        <v>0</v>
      </c>
      <c r="AW164" s="74">
        <f>PSK_FP_UV_SR_v_4_1!AW162-PSK_FP_UV_SR_v_3_5!AW143</f>
        <v>0</v>
      </c>
      <c r="AX164" s="74">
        <f>PSK_FP_UV_SR_v_4_1!AX162-PSK_FP_UV_SR_v_3_5!AX143</f>
        <v>0</v>
      </c>
      <c r="AY164" s="74">
        <f>PSK_FP_UV_SR_v_4_1!AY162-PSK_FP_UV_SR_v_3_5!AY143</f>
        <v>0</v>
      </c>
      <c r="AZ164" s="74">
        <f>PSK_FP_UV_SR_v_4_1!AZ162-PSK_FP_UV_SR_v_3_5!AZ143</f>
        <v>0</v>
      </c>
      <c r="BA164" s="74">
        <f>PSK_FP_UV_SR_v_4_1!BA162-PSK_FP_UV_SR_v_3_5!BA143</f>
        <v>0</v>
      </c>
      <c r="BB164" s="74">
        <f>PSK_FP_UV_SR_v_4_1!BB162-PSK_FP_UV_SR_v_3_5!BB143</f>
        <v>0</v>
      </c>
      <c r="BC164" s="74">
        <f>PSK_FP_UV_SR_v_4_1!BC162-PSK_FP_UV_SR_v_3_5!BC143</f>
        <v>0</v>
      </c>
      <c r="BD164" s="74">
        <f>PSK_FP_UV_SR_v_4_1!BD162-PSK_FP_UV_SR_v_3_5!BD143</f>
        <v>0</v>
      </c>
      <c r="BE164" s="74">
        <f>PSK_FP_UV_SR_v_4_1!BE162-PSK_FP_UV_SR_v_3_5!BE143</f>
        <v>0</v>
      </c>
      <c r="BF164" s="74">
        <f>PSK_FP_UV_SR_v_4_1!BF162-PSK_FP_UV_SR_v_3_5!BF143</f>
        <v>0</v>
      </c>
      <c r="BG164" s="74">
        <f>PSK_FP_UV_SR_v_4_1!BG162-PSK_FP_UV_SR_v_3_5!BG143</f>
        <v>0</v>
      </c>
      <c r="BH164" s="74">
        <f>PSK_FP_UV_SR_v_4_1!BH162-PSK_FP_UV_SR_v_3_5!BH143</f>
        <v>0</v>
      </c>
      <c r="BI164" s="74">
        <f>PSK_FP_UV_SR_v_4_1!BI162-PSK_FP_UV_SR_v_3_5!BI143</f>
        <v>0</v>
      </c>
      <c r="BJ164" s="74">
        <f>PSK_FP_UV_SR_v_4_1!BJ162-PSK_FP_UV_SR_v_3_5!BJ143</f>
        <v>0</v>
      </c>
      <c r="BK164" s="74">
        <f>PSK_FP_UV_SR_v_4_1!BK162-PSK_FP_UV_SR_v_3_5!BK143</f>
        <v>0</v>
      </c>
      <c r="BL164" s="74">
        <f>PSK_FP_UV_SR_v_4_1!BL162-PSK_FP_UV_SR_v_3_5!BL143</f>
        <v>0</v>
      </c>
      <c r="BM164" s="74">
        <f>PSK_FP_UV_SR_v_4_1!BM162-PSK_FP_UV_SR_v_3_5!BM143</f>
        <v>0</v>
      </c>
      <c r="BN164" s="74">
        <f>PSK_FP_UV_SR_v_4_1!BN162-PSK_FP_UV_SR_v_3_5!BN143</f>
        <v>0</v>
      </c>
      <c r="BO164" s="74">
        <f>PSK_FP_UV_SR_v_4_1!BO162-PSK_FP_UV_SR_v_3_5!BO143</f>
        <v>0</v>
      </c>
      <c r="BP164" s="74">
        <f>PSK_FP_UV_SR_v_4_1!BP162-PSK_FP_UV_SR_v_3_5!BP143</f>
        <v>0</v>
      </c>
      <c r="BQ164" s="74">
        <f>PSK_FP_UV_SR_v_4_1!BQ162-PSK_FP_UV_SR_v_3_5!BQ143</f>
        <v>0</v>
      </c>
      <c r="BR164" s="74">
        <f>PSK_FP_UV_SR_v_4_1!BR162-PSK_FP_UV_SR_v_3_5!BR143</f>
        <v>0</v>
      </c>
      <c r="BS164" s="74">
        <f>PSK_FP_UV_SR_v_4_1!BS162-PSK_FP_UV_SR_v_3_5!BS143</f>
        <v>0</v>
      </c>
      <c r="BT164" s="72"/>
    </row>
    <row r="165" spans="1:72" x14ac:dyDescent="0.25">
      <c r="A165" s="75"/>
      <c r="B165" s="76">
        <f>PSK_FP_UV_SR_v_4_1!B163-PSK_FP_UV_SR_v_3_5!B144</f>
        <v>0</v>
      </c>
      <c r="C165" s="76">
        <f>PSK_FP_UV_SR_v_4_1!C163-PSK_FP_UV_SR_v_3_5!C144</f>
        <v>0</v>
      </c>
      <c r="D165" s="76">
        <f>PSK_FP_UV_SR_v_4_1!D163-PSK_FP_UV_SR_v_3_5!D144</f>
        <v>0</v>
      </c>
      <c r="E165" s="76">
        <f>PSK_FP_UV_SR_v_4_1!E163-PSK_FP_UV_SR_v_3_5!E144</f>
        <v>0</v>
      </c>
      <c r="F165" s="76">
        <f>PSK_FP_UV_SR_v_4_1!F163-PSK_FP_UV_SR_v_3_5!F144</f>
        <v>0</v>
      </c>
      <c r="G165" s="76">
        <f>PSK_FP_UV_SR_v_4_1!G163-PSK_FP_UV_SR_v_3_5!G144</f>
        <v>0</v>
      </c>
      <c r="H165" s="76">
        <f>PSK_FP_UV_SR_v_4_1!H163-PSK_FP_UV_SR_v_3_5!H144</f>
        <v>0</v>
      </c>
      <c r="I165" s="76">
        <f>PSK_FP_UV_SR_v_4_1!I163-PSK_FP_UV_SR_v_3_5!I144</f>
        <v>0</v>
      </c>
      <c r="J165" s="76">
        <f>PSK_FP_UV_SR_v_4_1!J163-PSK_FP_UV_SR_v_3_5!J144</f>
        <v>0</v>
      </c>
      <c r="K165" s="76">
        <f>PSK_FP_UV_SR_v_4_1!K163-PSK_FP_UV_SR_v_3_5!K144</f>
        <v>0</v>
      </c>
      <c r="L165" s="76">
        <f>PSK_FP_UV_SR_v_4_1!L163-PSK_FP_UV_SR_v_3_5!L144</f>
        <v>0</v>
      </c>
      <c r="M165" s="76">
        <f>PSK_FP_UV_SR_v_4_1!M163-PSK_FP_UV_SR_v_3_5!M144</f>
        <v>0</v>
      </c>
      <c r="N165" s="76">
        <f>PSK_FP_UV_SR_v_4_1!N163-PSK_FP_UV_SR_v_3_5!N144</f>
        <v>0</v>
      </c>
      <c r="O165" s="76">
        <f>PSK_FP_UV_SR_v_4_1!O163-PSK_FP_UV_SR_v_3_5!O144</f>
        <v>0</v>
      </c>
      <c r="P165" s="76">
        <f>PSK_FP_UV_SR_v_4_1!P163-PSK_FP_UV_SR_v_3_5!P144</f>
        <v>0</v>
      </c>
      <c r="Q165" s="76">
        <f>PSK_FP_UV_SR_v_4_1!Q163-PSK_FP_UV_SR_v_3_5!Q144</f>
        <v>0</v>
      </c>
      <c r="R165" s="76">
        <f>PSK_FP_UV_SR_v_4_1!R163-PSK_FP_UV_SR_v_3_5!R144</f>
        <v>0</v>
      </c>
      <c r="S165" s="76">
        <f>PSK_FP_UV_SR_v_4_1!S163-PSK_FP_UV_SR_v_3_5!S144</f>
        <v>0</v>
      </c>
      <c r="T165" s="76">
        <f>PSK_FP_UV_SR_v_4_1!T163-PSK_FP_UV_SR_v_3_5!T144</f>
        <v>0</v>
      </c>
      <c r="U165" s="76">
        <f>PSK_FP_UV_SR_v_4_1!U163-PSK_FP_UV_SR_v_3_5!U144</f>
        <v>0</v>
      </c>
      <c r="V165" s="76">
        <f>PSK_FP_UV_SR_v_4_1!V163-PSK_FP_UV_SR_v_3_5!V144</f>
        <v>0</v>
      </c>
      <c r="W165" s="76">
        <f>PSK_FP_UV_SR_v_4_1!W163-PSK_FP_UV_SR_v_3_5!W144</f>
        <v>0</v>
      </c>
      <c r="X165" s="76">
        <f>PSK_FP_UV_SR_v_4_1!X163-PSK_FP_UV_SR_v_3_5!X144</f>
        <v>0</v>
      </c>
      <c r="Y165" s="76">
        <f>PSK_FP_UV_SR_v_4_1!Y163-PSK_FP_UV_SR_v_3_5!Y144</f>
        <v>0</v>
      </c>
      <c r="Z165" s="76">
        <f>PSK_FP_UV_SR_v_4_1!Z163-PSK_FP_UV_SR_v_3_5!Z144</f>
        <v>0</v>
      </c>
      <c r="AA165" s="76">
        <f>PSK_FP_UV_SR_v_4_1!AA163-PSK_FP_UV_SR_v_3_5!AA144</f>
        <v>0</v>
      </c>
      <c r="AB165" s="76">
        <f>PSK_FP_UV_SR_v_4_1!AB163-PSK_FP_UV_SR_v_3_5!AB144</f>
        <v>0</v>
      </c>
      <c r="AC165" s="76">
        <f>PSK_FP_UV_SR_v_4_1!AC163-PSK_FP_UV_SR_v_3_5!AC144</f>
        <v>0</v>
      </c>
      <c r="AD165" s="76">
        <f>PSK_FP_UV_SR_v_4_1!AD163-PSK_FP_UV_SR_v_3_5!AD144</f>
        <v>0</v>
      </c>
      <c r="AE165" s="76">
        <f>PSK_FP_UV_SR_v_4_1!AE163-PSK_FP_UV_SR_v_3_5!AE144</f>
        <v>0</v>
      </c>
      <c r="AF165" s="76">
        <f>PSK_FP_UV_SR_v_4_1!AF163-PSK_FP_UV_SR_v_3_5!AF144</f>
        <v>0</v>
      </c>
      <c r="AG165" s="76">
        <f>PSK_FP_UV_SR_v_4_1!AG163-PSK_FP_UV_SR_v_3_5!AG144</f>
        <v>0</v>
      </c>
      <c r="AH165" s="76">
        <f>PSK_FP_UV_SR_v_4_1!AH163-PSK_FP_UV_SR_v_3_5!AH144</f>
        <v>0</v>
      </c>
      <c r="AI165" s="76">
        <f>PSK_FP_UV_SR_v_4_1!AI163-PSK_FP_UV_SR_v_3_5!AI144</f>
        <v>0</v>
      </c>
      <c r="AJ165" s="76">
        <f>PSK_FP_UV_SR_v_4_1!AJ163-PSK_FP_UV_SR_v_3_5!AJ144</f>
        <v>0</v>
      </c>
      <c r="AK165" s="76">
        <f>PSK_FP_UV_SR_v_4_1!AK163-PSK_FP_UV_SR_v_3_5!AK144</f>
        <v>0</v>
      </c>
      <c r="AL165" s="76">
        <f>PSK_FP_UV_SR_v_4_1!AL163-PSK_FP_UV_SR_v_3_5!AL144</f>
        <v>0</v>
      </c>
      <c r="AM165" s="76">
        <f>PSK_FP_UV_SR_v_4_1!AM163-PSK_FP_UV_SR_v_3_5!AM144</f>
        <v>0</v>
      </c>
      <c r="AN165" s="76">
        <f>PSK_FP_UV_SR_v_4_1!AN163-PSK_FP_UV_SR_v_3_5!AN144</f>
        <v>0</v>
      </c>
      <c r="AO165" s="76">
        <f>PSK_FP_UV_SR_v_4_1!AO163-PSK_FP_UV_SR_v_3_5!AO144</f>
        <v>0</v>
      </c>
      <c r="AP165" s="76">
        <f>PSK_FP_UV_SR_v_4_1!AP163-PSK_FP_UV_SR_v_3_5!AP144</f>
        <v>0</v>
      </c>
      <c r="AQ165" s="76">
        <f>PSK_FP_UV_SR_v_4_1!AQ163-PSK_FP_UV_SR_v_3_5!AQ144</f>
        <v>0</v>
      </c>
      <c r="AR165" s="76">
        <f>PSK_FP_UV_SR_v_4_1!AR163-PSK_FP_UV_SR_v_3_5!AR144</f>
        <v>0</v>
      </c>
      <c r="AS165" s="76">
        <f>PSK_FP_UV_SR_v_4_1!AS163-PSK_FP_UV_SR_v_3_5!AS144</f>
        <v>0</v>
      </c>
      <c r="AT165" s="76">
        <f>PSK_FP_UV_SR_v_4_1!AT163-PSK_FP_UV_SR_v_3_5!AT144</f>
        <v>0</v>
      </c>
      <c r="AU165" s="76">
        <f>PSK_FP_UV_SR_v_4_1!AU163-PSK_FP_UV_SR_v_3_5!AU144</f>
        <v>0</v>
      </c>
      <c r="AV165" s="76">
        <f>PSK_FP_UV_SR_v_4_1!AV163-PSK_FP_UV_SR_v_3_5!AV144</f>
        <v>0</v>
      </c>
      <c r="AW165" s="76">
        <f>PSK_FP_UV_SR_v_4_1!AW163-PSK_FP_UV_SR_v_3_5!AW144</f>
        <v>0</v>
      </c>
      <c r="AX165" s="76">
        <f>PSK_FP_UV_SR_v_4_1!AX163-PSK_FP_UV_SR_v_3_5!AX144</f>
        <v>0</v>
      </c>
      <c r="AY165" s="76">
        <f>PSK_FP_UV_SR_v_4_1!AY163-PSK_FP_UV_SR_v_3_5!AY144</f>
        <v>0</v>
      </c>
      <c r="AZ165" s="76">
        <f>PSK_FP_UV_SR_v_4_1!AZ163-PSK_FP_UV_SR_v_3_5!AZ144</f>
        <v>0</v>
      </c>
      <c r="BA165" s="76">
        <f>PSK_FP_UV_SR_v_4_1!BA163-PSK_FP_UV_SR_v_3_5!BA144</f>
        <v>0</v>
      </c>
      <c r="BB165" s="76">
        <f>PSK_FP_UV_SR_v_4_1!BB163-PSK_FP_UV_SR_v_3_5!BB144</f>
        <v>0</v>
      </c>
      <c r="BC165" s="76">
        <f>PSK_FP_UV_SR_v_4_1!BC163-PSK_FP_UV_SR_v_3_5!BC144</f>
        <v>0</v>
      </c>
      <c r="BD165" s="76">
        <f>PSK_FP_UV_SR_v_4_1!BD163-PSK_FP_UV_SR_v_3_5!BD144</f>
        <v>0</v>
      </c>
      <c r="BE165" s="76">
        <f>PSK_FP_UV_SR_v_4_1!BE163-PSK_FP_UV_SR_v_3_5!BE144</f>
        <v>0</v>
      </c>
      <c r="BF165" s="76">
        <f>PSK_FP_UV_SR_v_4_1!BF163-PSK_FP_UV_SR_v_3_5!BF144</f>
        <v>0</v>
      </c>
      <c r="BG165" s="76">
        <f>PSK_FP_UV_SR_v_4_1!BG163-PSK_FP_UV_SR_v_3_5!BG144</f>
        <v>0</v>
      </c>
      <c r="BH165" s="76">
        <f>PSK_FP_UV_SR_v_4_1!BH163-PSK_FP_UV_SR_v_3_5!BH144</f>
        <v>0</v>
      </c>
      <c r="BI165" s="76">
        <f>PSK_FP_UV_SR_v_4_1!BI163-PSK_FP_UV_SR_v_3_5!BI144</f>
        <v>0</v>
      </c>
      <c r="BJ165" s="76">
        <f>PSK_FP_UV_SR_v_4_1!BJ163-PSK_FP_UV_SR_v_3_5!BJ144</f>
        <v>0</v>
      </c>
      <c r="BK165" s="76">
        <f>PSK_FP_UV_SR_v_4_1!BK163-PSK_FP_UV_SR_v_3_5!BK144</f>
        <v>0</v>
      </c>
      <c r="BL165" s="76">
        <f>PSK_FP_UV_SR_v_4_1!BL163-PSK_FP_UV_SR_v_3_5!BL144</f>
        <v>0</v>
      </c>
      <c r="BM165" s="76">
        <f>PSK_FP_UV_SR_v_4_1!BM163-PSK_FP_UV_SR_v_3_5!BM144</f>
        <v>0</v>
      </c>
      <c r="BN165" s="76">
        <f>PSK_FP_UV_SR_v_4_1!BN163-PSK_FP_UV_SR_v_3_5!BN144</f>
        <v>0</v>
      </c>
      <c r="BO165" s="76">
        <f>PSK_FP_UV_SR_v_4_1!BO163-PSK_FP_UV_SR_v_3_5!BO144</f>
        <v>0</v>
      </c>
      <c r="BP165" s="76">
        <f>PSK_FP_UV_SR_v_4_1!BP163-PSK_FP_UV_SR_v_3_5!BP144</f>
        <v>0</v>
      </c>
      <c r="BQ165" s="76">
        <f>PSK_FP_UV_SR_v_4_1!BQ163-PSK_FP_UV_SR_v_3_5!BQ144</f>
        <v>0</v>
      </c>
      <c r="BR165" s="76">
        <f>PSK_FP_UV_SR_v_4_1!BR163-PSK_FP_UV_SR_v_3_5!BR144</f>
        <v>0</v>
      </c>
      <c r="BS165" s="76">
        <f>PSK_FP_UV_SR_v_4_1!BS163-PSK_FP_UV_SR_v_3_5!BS144</f>
        <v>0</v>
      </c>
      <c r="BT165" s="77"/>
    </row>
    <row r="166" spans="1:72" x14ac:dyDescent="0.25">
      <c r="A166" s="70" t="s">
        <v>142</v>
      </c>
      <c r="B166" s="71">
        <f>PSK_FP_UV_SR_v_4_1!B164-PSK_FP_UV_SR_v_3_5!B145</f>
        <v>-32117647</v>
      </c>
      <c r="C166" s="71">
        <f>PSK_FP_UV_SR_v_4_1!C164-PSK_FP_UV_SR_v_3_5!C145</f>
        <v>-27300000</v>
      </c>
      <c r="D166" s="71">
        <f>PSK_FP_UV_SR_v_4_1!D164-PSK_FP_UV_SR_v_3_5!D145</f>
        <v>-4817647</v>
      </c>
      <c r="E166" s="71">
        <f>PSK_FP_UV_SR_v_4_1!E164-PSK_FP_UV_SR_v_3_5!E145</f>
        <v>-5005882</v>
      </c>
      <c r="F166" s="71">
        <f>PSK_FP_UV_SR_v_4_1!F164-PSK_FP_UV_SR_v_3_5!F145</f>
        <v>-5005882</v>
      </c>
      <c r="G166" s="71">
        <f>PSK_FP_UV_SR_v_4_1!G164-PSK_FP_UV_SR_v_3_5!G145</f>
        <v>0</v>
      </c>
      <c r="H166" s="71">
        <f>PSK_FP_UV_SR_v_4_1!H164-PSK_FP_UV_SR_v_3_5!H145</f>
        <v>188235</v>
      </c>
      <c r="I166" s="71">
        <f>PSK_FP_UV_SR_v_4_1!I164-PSK_FP_UV_SR_v_3_5!I145</f>
        <v>0</v>
      </c>
      <c r="J166" s="71">
        <f>PSK_FP_UV_SR_v_4_1!J164-PSK_FP_UV_SR_v_3_5!J145</f>
        <v>-27300000</v>
      </c>
      <c r="K166" s="71">
        <f>PSK_FP_UV_SR_v_4_1!K164-PSK_FP_UV_SR_v_3_5!K145</f>
        <v>-27300000</v>
      </c>
      <c r="L166" s="71">
        <f>PSK_FP_UV_SR_v_4_1!L164-PSK_FP_UV_SR_v_3_5!L145</f>
        <v>0</v>
      </c>
      <c r="M166" s="71">
        <f>PSK_FP_UV_SR_v_4_1!M164-PSK_FP_UV_SR_v_3_5!M145</f>
        <v>-4817647</v>
      </c>
      <c r="N166" s="71">
        <f>PSK_FP_UV_SR_v_4_1!N164-PSK_FP_UV_SR_v_3_5!N145</f>
        <v>-4817647</v>
      </c>
      <c r="O166" s="71">
        <f>PSK_FP_UV_SR_v_4_1!O164-PSK_FP_UV_SR_v_3_5!O145</f>
        <v>0</v>
      </c>
      <c r="P166" s="71">
        <f>PSK_FP_UV_SR_v_4_1!P164-PSK_FP_UV_SR_v_3_5!P145</f>
        <v>-4817647</v>
      </c>
      <c r="Q166" s="71">
        <f>PSK_FP_UV_SR_v_4_1!Q164-PSK_FP_UV_SR_v_3_5!Q145</f>
        <v>-4817647</v>
      </c>
      <c r="R166" s="71">
        <f>PSK_FP_UV_SR_v_4_1!R164-PSK_FP_UV_SR_v_3_5!R145</f>
        <v>0</v>
      </c>
      <c r="S166" s="71">
        <f>PSK_FP_UV_SR_v_4_1!S164-PSK_FP_UV_SR_v_3_5!S145</f>
        <v>-4817647</v>
      </c>
      <c r="T166" s="71">
        <f>PSK_FP_UV_SR_v_4_1!T164-PSK_FP_UV_SR_v_3_5!T145</f>
        <v>-4817647</v>
      </c>
      <c r="U166" s="71">
        <f>PSK_FP_UV_SR_v_4_1!U164-PSK_FP_UV_SR_v_3_5!U145</f>
        <v>0</v>
      </c>
      <c r="V166" s="71">
        <f>PSK_FP_UV_SR_v_4_1!V164-PSK_FP_UV_SR_v_3_5!V145</f>
        <v>0</v>
      </c>
      <c r="W166" s="71">
        <f>PSK_FP_UV_SR_v_4_1!W164-PSK_FP_UV_SR_v_3_5!W145</f>
        <v>0</v>
      </c>
      <c r="X166" s="71">
        <f>PSK_FP_UV_SR_v_4_1!X164-PSK_FP_UV_SR_v_3_5!X145</f>
        <v>0</v>
      </c>
      <c r="Y166" s="71">
        <f>PSK_FP_UV_SR_v_4_1!Y164-PSK_FP_UV_SR_v_3_5!Y145</f>
        <v>0</v>
      </c>
      <c r="Z166" s="71">
        <f>PSK_FP_UV_SR_v_4_1!Z164-PSK_FP_UV_SR_v_3_5!Z145</f>
        <v>0</v>
      </c>
      <c r="AA166" s="71">
        <f>PSK_FP_UV_SR_v_4_1!AA164-PSK_FP_UV_SR_v_3_5!AA145</f>
        <v>0</v>
      </c>
      <c r="AB166" s="71">
        <f>PSK_FP_UV_SR_v_4_1!AB164-PSK_FP_UV_SR_v_3_5!AB145</f>
        <v>0</v>
      </c>
      <c r="AC166" s="71">
        <f>PSK_FP_UV_SR_v_4_1!AC164-PSK_FP_UV_SR_v_3_5!AC145</f>
        <v>0</v>
      </c>
      <c r="AD166" s="71">
        <f>PSK_FP_UV_SR_v_4_1!AD164-PSK_FP_UV_SR_v_3_5!AD145</f>
        <v>0</v>
      </c>
      <c r="AE166" s="71">
        <f>PSK_FP_UV_SR_v_4_1!AE164-PSK_FP_UV_SR_v_3_5!AE145</f>
        <v>0</v>
      </c>
      <c r="AF166" s="71">
        <f>PSK_FP_UV_SR_v_4_1!AF164-PSK_FP_UV_SR_v_3_5!AF145</f>
        <v>0</v>
      </c>
      <c r="AG166" s="71">
        <f>PSK_FP_UV_SR_v_4_1!AG164-PSK_FP_UV_SR_v_3_5!AG145</f>
        <v>0</v>
      </c>
      <c r="AH166" s="71">
        <f>PSK_FP_UV_SR_v_4_1!AH164-PSK_FP_UV_SR_v_3_5!AH145</f>
        <v>0</v>
      </c>
      <c r="AI166" s="71">
        <f>PSK_FP_UV_SR_v_4_1!AI164-PSK_FP_UV_SR_v_3_5!AI145</f>
        <v>-188235</v>
      </c>
      <c r="AJ166" s="71">
        <f>PSK_FP_UV_SR_v_4_1!AJ164-PSK_FP_UV_SR_v_3_5!AJ145</f>
        <v>-188235</v>
      </c>
      <c r="AK166" s="71">
        <f>PSK_FP_UV_SR_v_4_1!AK164-PSK_FP_UV_SR_v_3_5!AK145</f>
        <v>0</v>
      </c>
      <c r="AL166" s="71">
        <f>PSK_FP_UV_SR_v_4_1!AL164-PSK_FP_UV_SR_v_3_5!AL145</f>
        <v>-188235</v>
      </c>
      <c r="AM166" s="71">
        <f>PSK_FP_UV_SR_v_4_1!AM164-PSK_FP_UV_SR_v_3_5!AM145</f>
        <v>-188235</v>
      </c>
      <c r="AN166" s="71">
        <f>PSK_FP_UV_SR_v_4_1!AN164-PSK_FP_UV_SR_v_3_5!AN145</f>
        <v>0</v>
      </c>
      <c r="AO166" s="71">
        <f>PSK_FP_UV_SR_v_4_1!AO164-PSK_FP_UV_SR_v_3_5!AO145</f>
        <v>0</v>
      </c>
      <c r="AP166" s="71">
        <f>PSK_FP_UV_SR_v_4_1!AP164-PSK_FP_UV_SR_v_3_5!AP145</f>
        <v>0</v>
      </c>
      <c r="AQ166" s="71">
        <f>PSK_FP_UV_SR_v_4_1!AQ164-PSK_FP_UV_SR_v_3_5!AQ145</f>
        <v>0</v>
      </c>
      <c r="AR166" s="71">
        <f>PSK_FP_UV_SR_v_4_1!AR164-PSK_FP_UV_SR_v_3_5!AR145</f>
        <v>188235</v>
      </c>
      <c r="AS166" s="71">
        <f>PSK_FP_UV_SR_v_4_1!AS164-PSK_FP_UV_SR_v_3_5!AS145</f>
        <v>188235</v>
      </c>
      <c r="AT166" s="71">
        <f>PSK_FP_UV_SR_v_4_1!AT164-PSK_FP_UV_SR_v_3_5!AT145</f>
        <v>0</v>
      </c>
      <c r="AU166" s="71">
        <f>PSK_FP_UV_SR_v_4_1!AU164-PSK_FP_UV_SR_v_3_5!AU145</f>
        <v>0</v>
      </c>
      <c r="AV166" s="71">
        <f>PSK_FP_UV_SR_v_4_1!AV164-PSK_FP_UV_SR_v_3_5!AV145</f>
        <v>0</v>
      </c>
      <c r="AW166" s="71">
        <f>PSK_FP_UV_SR_v_4_1!AW164-PSK_FP_UV_SR_v_3_5!AW145</f>
        <v>0</v>
      </c>
      <c r="AX166" s="71">
        <f>PSK_FP_UV_SR_v_4_1!AX164-PSK_FP_UV_SR_v_3_5!AX145</f>
        <v>0</v>
      </c>
      <c r="AY166" s="71">
        <f>PSK_FP_UV_SR_v_4_1!AY164-PSK_FP_UV_SR_v_3_5!AY145</f>
        <v>0</v>
      </c>
      <c r="AZ166" s="71">
        <f>PSK_FP_UV_SR_v_4_1!AZ164-PSK_FP_UV_SR_v_3_5!AZ145</f>
        <v>0</v>
      </c>
      <c r="BA166" s="71">
        <f>PSK_FP_UV_SR_v_4_1!BA164-PSK_FP_UV_SR_v_3_5!BA145</f>
        <v>0</v>
      </c>
      <c r="BB166" s="71">
        <f>PSK_FP_UV_SR_v_4_1!BB164-PSK_FP_UV_SR_v_3_5!BB145</f>
        <v>0</v>
      </c>
      <c r="BC166" s="71">
        <f>PSK_FP_UV_SR_v_4_1!BC164-PSK_FP_UV_SR_v_3_5!BC145</f>
        <v>0</v>
      </c>
      <c r="BD166" s="71">
        <f>PSK_FP_UV_SR_v_4_1!BD164-PSK_FP_UV_SR_v_3_5!BD145</f>
        <v>0</v>
      </c>
      <c r="BE166" s="71">
        <f>PSK_FP_UV_SR_v_4_1!BE164-PSK_FP_UV_SR_v_3_5!BE145</f>
        <v>0</v>
      </c>
      <c r="BF166" s="71">
        <f>PSK_FP_UV_SR_v_4_1!BF164-PSK_FP_UV_SR_v_3_5!BF145</f>
        <v>0</v>
      </c>
      <c r="BG166" s="71">
        <f>PSK_FP_UV_SR_v_4_1!BG164-PSK_FP_UV_SR_v_3_5!BG145</f>
        <v>0</v>
      </c>
      <c r="BH166" s="71">
        <f>PSK_FP_UV_SR_v_4_1!BH164-PSK_FP_UV_SR_v_3_5!BH145</f>
        <v>0</v>
      </c>
      <c r="BI166" s="71">
        <f>PSK_FP_UV_SR_v_4_1!BI164-PSK_FP_UV_SR_v_3_5!BI145</f>
        <v>0</v>
      </c>
      <c r="BJ166" s="71">
        <f>PSK_FP_UV_SR_v_4_1!BJ164-PSK_FP_UV_SR_v_3_5!BJ145</f>
        <v>0</v>
      </c>
      <c r="BK166" s="71">
        <f>PSK_FP_UV_SR_v_4_1!BK164-PSK_FP_UV_SR_v_3_5!BK145</f>
        <v>0</v>
      </c>
      <c r="BL166" s="71">
        <f>PSK_FP_UV_SR_v_4_1!BL164-PSK_FP_UV_SR_v_3_5!BL145</f>
        <v>0</v>
      </c>
      <c r="BM166" s="71">
        <f>PSK_FP_UV_SR_v_4_1!BM164-PSK_FP_UV_SR_v_3_5!BM145</f>
        <v>0</v>
      </c>
      <c r="BN166" s="71">
        <f>PSK_FP_UV_SR_v_4_1!BN164-PSK_FP_UV_SR_v_3_5!BN145</f>
        <v>0</v>
      </c>
      <c r="BO166" s="71">
        <f>PSK_FP_UV_SR_v_4_1!BO164-PSK_FP_UV_SR_v_3_5!BO145</f>
        <v>0</v>
      </c>
      <c r="BP166" s="71">
        <f>PSK_FP_UV_SR_v_4_1!BP164-PSK_FP_UV_SR_v_3_5!BP145</f>
        <v>0</v>
      </c>
      <c r="BQ166" s="71">
        <f>PSK_FP_UV_SR_v_4_1!BQ164-PSK_FP_UV_SR_v_3_5!BQ145</f>
        <v>0</v>
      </c>
      <c r="BR166" s="71">
        <f>PSK_FP_UV_SR_v_4_1!BR164-PSK_FP_UV_SR_v_3_5!BR145</f>
        <v>0</v>
      </c>
      <c r="BS166" s="71">
        <f>PSK_FP_UV_SR_v_4_1!BS164-PSK_FP_UV_SR_v_3_5!BS145</f>
        <v>0</v>
      </c>
      <c r="BT166" s="72"/>
    </row>
    <row r="167" spans="1:72" ht="27" x14ac:dyDescent="0.25">
      <c r="A167" s="73" t="s">
        <v>143</v>
      </c>
      <c r="B167" s="74">
        <f>PSK_FP_UV_SR_v_4_1!B165-PSK_FP_UV_SR_v_3_5!B146</f>
        <v>0</v>
      </c>
      <c r="C167" s="74">
        <f>PSK_FP_UV_SR_v_4_1!C165-PSK_FP_UV_SR_v_3_5!C146</f>
        <v>0</v>
      </c>
      <c r="D167" s="74">
        <f>PSK_FP_UV_SR_v_4_1!D165-PSK_FP_UV_SR_v_3_5!D146</f>
        <v>0</v>
      </c>
      <c r="E167" s="74">
        <f>PSK_FP_UV_SR_v_4_1!E165-PSK_FP_UV_SR_v_3_5!E146</f>
        <v>-188235</v>
      </c>
      <c r="F167" s="74">
        <f>PSK_FP_UV_SR_v_4_1!F165-PSK_FP_UV_SR_v_3_5!F146</f>
        <v>-188235</v>
      </c>
      <c r="G167" s="74">
        <f>PSK_FP_UV_SR_v_4_1!G165-PSK_FP_UV_SR_v_3_5!G146</f>
        <v>0</v>
      </c>
      <c r="H167" s="74">
        <f>PSK_FP_UV_SR_v_4_1!H165-PSK_FP_UV_SR_v_3_5!H146</f>
        <v>188235</v>
      </c>
      <c r="I167" s="74">
        <f>PSK_FP_UV_SR_v_4_1!I165-PSK_FP_UV_SR_v_3_5!I146</f>
        <v>0</v>
      </c>
      <c r="J167" s="74">
        <f>PSK_FP_UV_SR_v_4_1!J165-PSK_FP_UV_SR_v_3_5!J146</f>
        <v>0</v>
      </c>
      <c r="K167" s="74">
        <f>PSK_FP_UV_SR_v_4_1!K165-PSK_FP_UV_SR_v_3_5!K146</f>
        <v>0</v>
      </c>
      <c r="L167" s="74">
        <f>PSK_FP_UV_SR_v_4_1!L165-PSK_FP_UV_SR_v_3_5!L146</f>
        <v>0</v>
      </c>
      <c r="M167" s="74">
        <f>PSK_FP_UV_SR_v_4_1!M165-PSK_FP_UV_SR_v_3_5!M146</f>
        <v>0</v>
      </c>
      <c r="N167" s="74">
        <f>PSK_FP_UV_SR_v_4_1!N165-PSK_FP_UV_SR_v_3_5!N146</f>
        <v>0</v>
      </c>
      <c r="O167" s="74">
        <f>PSK_FP_UV_SR_v_4_1!O165-PSK_FP_UV_SR_v_3_5!O146</f>
        <v>0</v>
      </c>
      <c r="P167" s="74">
        <f>PSK_FP_UV_SR_v_4_1!P165-PSK_FP_UV_SR_v_3_5!P146</f>
        <v>0</v>
      </c>
      <c r="Q167" s="74">
        <f>PSK_FP_UV_SR_v_4_1!Q165-PSK_FP_UV_SR_v_3_5!Q146</f>
        <v>0</v>
      </c>
      <c r="R167" s="74">
        <f>PSK_FP_UV_SR_v_4_1!R165-PSK_FP_UV_SR_v_3_5!R146</f>
        <v>0</v>
      </c>
      <c r="S167" s="74">
        <f>PSK_FP_UV_SR_v_4_1!S165-PSK_FP_UV_SR_v_3_5!S146</f>
        <v>0</v>
      </c>
      <c r="T167" s="74">
        <f>PSK_FP_UV_SR_v_4_1!T165-PSK_FP_UV_SR_v_3_5!T146</f>
        <v>0</v>
      </c>
      <c r="U167" s="74">
        <f>PSK_FP_UV_SR_v_4_1!U165-PSK_FP_UV_SR_v_3_5!U146</f>
        <v>0</v>
      </c>
      <c r="V167" s="74">
        <f>PSK_FP_UV_SR_v_4_1!V165-PSK_FP_UV_SR_v_3_5!V146</f>
        <v>0</v>
      </c>
      <c r="W167" s="74">
        <f>PSK_FP_UV_SR_v_4_1!W165-PSK_FP_UV_SR_v_3_5!W146</f>
        <v>0</v>
      </c>
      <c r="X167" s="74">
        <f>PSK_FP_UV_SR_v_4_1!X165-PSK_FP_UV_SR_v_3_5!X146</f>
        <v>0</v>
      </c>
      <c r="Y167" s="74">
        <f>PSK_FP_UV_SR_v_4_1!Y165-PSK_FP_UV_SR_v_3_5!Y146</f>
        <v>0</v>
      </c>
      <c r="Z167" s="74">
        <f>PSK_FP_UV_SR_v_4_1!Z165-PSK_FP_UV_SR_v_3_5!Z146</f>
        <v>0</v>
      </c>
      <c r="AA167" s="74">
        <f>PSK_FP_UV_SR_v_4_1!AA165-PSK_FP_UV_SR_v_3_5!AA146</f>
        <v>0</v>
      </c>
      <c r="AB167" s="74">
        <f>PSK_FP_UV_SR_v_4_1!AB165-PSK_FP_UV_SR_v_3_5!AB146</f>
        <v>0</v>
      </c>
      <c r="AC167" s="74">
        <f>PSK_FP_UV_SR_v_4_1!AC165-PSK_FP_UV_SR_v_3_5!AC146</f>
        <v>0</v>
      </c>
      <c r="AD167" s="74">
        <f>PSK_FP_UV_SR_v_4_1!AD165-PSK_FP_UV_SR_v_3_5!AD146</f>
        <v>0</v>
      </c>
      <c r="AE167" s="74">
        <f>PSK_FP_UV_SR_v_4_1!AE165-PSK_FP_UV_SR_v_3_5!AE146</f>
        <v>0</v>
      </c>
      <c r="AF167" s="74">
        <f>PSK_FP_UV_SR_v_4_1!AF165-PSK_FP_UV_SR_v_3_5!AF146</f>
        <v>0</v>
      </c>
      <c r="AG167" s="74">
        <f>PSK_FP_UV_SR_v_4_1!AG165-PSK_FP_UV_SR_v_3_5!AG146</f>
        <v>0</v>
      </c>
      <c r="AH167" s="74">
        <f>PSK_FP_UV_SR_v_4_1!AH165-PSK_FP_UV_SR_v_3_5!AH146</f>
        <v>0</v>
      </c>
      <c r="AI167" s="74">
        <f>PSK_FP_UV_SR_v_4_1!AI165-PSK_FP_UV_SR_v_3_5!AI146</f>
        <v>-188235</v>
      </c>
      <c r="AJ167" s="74">
        <f>PSK_FP_UV_SR_v_4_1!AJ165-PSK_FP_UV_SR_v_3_5!AJ146</f>
        <v>-188235</v>
      </c>
      <c r="AK167" s="74">
        <f>PSK_FP_UV_SR_v_4_1!AK165-PSK_FP_UV_SR_v_3_5!AK146</f>
        <v>0</v>
      </c>
      <c r="AL167" s="74">
        <f>PSK_FP_UV_SR_v_4_1!AL165-PSK_FP_UV_SR_v_3_5!AL146</f>
        <v>-188235</v>
      </c>
      <c r="AM167" s="74">
        <f>PSK_FP_UV_SR_v_4_1!AM165-PSK_FP_UV_SR_v_3_5!AM146</f>
        <v>-188235</v>
      </c>
      <c r="AN167" s="74">
        <f>PSK_FP_UV_SR_v_4_1!AN165-PSK_FP_UV_SR_v_3_5!AN146</f>
        <v>0</v>
      </c>
      <c r="AO167" s="74">
        <f>PSK_FP_UV_SR_v_4_1!AO165-PSK_FP_UV_SR_v_3_5!AO146</f>
        <v>0</v>
      </c>
      <c r="AP167" s="74">
        <f>PSK_FP_UV_SR_v_4_1!AP165-PSK_FP_UV_SR_v_3_5!AP146</f>
        <v>0</v>
      </c>
      <c r="AQ167" s="74">
        <f>PSK_FP_UV_SR_v_4_1!AQ165-PSK_FP_UV_SR_v_3_5!AQ146</f>
        <v>0</v>
      </c>
      <c r="AR167" s="74">
        <f>PSK_FP_UV_SR_v_4_1!AR165-PSK_FP_UV_SR_v_3_5!AR146</f>
        <v>188235</v>
      </c>
      <c r="AS167" s="74">
        <f>PSK_FP_UV_SR_v_4_1!AS165-PSK_FP_UV_SR_v_3_5!AS146</f>
        <v>188235</v>
      </c>
      <c r="AT167" s="74">
        <f>PSK_FP_UV_SR_v_4_1!AT165-PSK_FP_UV_SR_v_3_5!AT146</f>
        <v>0</v>
      </c>
      <c r="AU167" s="74">
        <f>PSK_FP_UV_SR_v_4_1!AU165-PSK_FP_UV_SR_v_3_5!AU146</f>
        <v>0</v>
      </c>
      <c r="AV167" s="74">
        <f>PSK_FP_UV_SR_v_4_1!AV165-PSK_FP_UV_SR_v_3_5!AV146</f>
        <v>0</v>
      </c>
      <c r="AW167" s="74">
        <f>PSK_FP_UV_SR_v_4_1!AW165-PSK_FP_UV_SR_v_3_5!AW146</f>
        <v>0</v>
      </c>
      <c r="AX167" s="74">
        <f>PSK_FP_UV_SR_v_4_1!AX165-PSK_FP_UV_SR_v_3_5!AX146</f>
        <v>0</v>
      </c>
      <c r="AY167" s="74">
        <f>PSK_FP_UV_SR_v_4_1!AY165-PSK_FP_UV_SR_v_3_5!AY146</f>
        <v>0</v>
      </c>
      <c r="AZ167" s="74">
        <f>PSK_FP_UV_SR_v_4_1!AZ165-PSK_FP_UV_SR_v_3_5!AZ146</f>
        <v>0</v>
      </c>
      <c r="BA167" s="74">
        <f>PSK_FP_UV_SR_v_4_1!BA165-PSK_FP_UV_SR_v_3_5!BA146</f>
        <v>0</v>
      </c>
      <c r="BB167" s="74">
        <f>PSK_FP_UV_SR_v_4_1!BB165-PSK_FP_UV_SR_v_3_5!BB146</f>
        <v>0</v>
      </c>
      <c r="BC167" s="74">
        <f>PSK_FP_UV_SR_v_4_1!BC165-PSK_FP_UV_SR_v_3_5!BC146</f>
        <v>0</v>
      </c>
      <c r="BD167" s="74">
        <f>PSK_FP_UV_SR_v_4_1!BD165-PSK_FP_UV_SR_v_3_5!BD146</f>
        <v>0</v>
      </c>
      <c r="BE167" s="74">
        <f>PSK_FP_UV_SR_v_4_1!BE165-PSK_FP_UV_SR_v_3_5!BE146</f>
        <v>0</v>
      </c>
      <c r="BF167" s="74">
        <f>PSK_FP_UV_SR_v_4_1!BF165-PSK_FP_UV_SR_v_3_5!BF146</f>
        <v>0</v>
      </c>
      <c r="BG167" s="74">
        <f>PSK_FP_UV_SR_v_4_1!BG165-PSK_FP_UV_SR_v_3_5!BG146</f>
        <v>0</v>
      </c>
      <c r="BH167" s="74">
        <f>PSK_FP_UV_SR_v_4_1!BH165-PSK_FP_UV_SR_v_3_5!BH146</f>
        <v>0</v>
      </c>
      <c r="BI167" s="74">
        <f>PSK_FP_UV_SR_v_4_1!BI165-PSK_FP_UV_SR_v_3_5!BI146</f>
        <v>0</v>
      </c>
      <c r="BJ167" s="74">
        <f>PSK_FP_UV_SR_v_4_1!BJ165-PSK_FP_UV_SR_v_3_5!BJ146</f>
        <v>0</v>
      </c>
      <c r="BK167" s="74">
        <f>PSK_FP_UV_SR_v_4_1!BK165-PSK_FP_UV_SR_v_3_5!BK146</f>
        <v>0</v>
      </c>
      <c r="BL167" s="74">
        <f>PSK_FP_UV_SR_v_4_1!BL165-PSK_FP_UV_SR_v_3_5!BL146</f>
        <v>0</v>
      </c>
      <c r="BM167" s="74">
        <f>PSK_FP_UV_SR_v_4_1!BM165-PSK_FP_UV_SR_v_3_5!BM146</f>
        <v>0</v>
      </c>
      <c r="BN167" s="74">
        <f>PSK_FP_UV_SR_v_4_1!BN165-PSK_FP_UV_SR_v_3_5!BN146</f>
        <v>0</v>
      </c>
      <c r="BO167" s="74">
        <f>PSK_FP_UV_SR_v_4_1!BO165-PSK_FP_UV_SR_v_3_5!BO146</f>
        <v>0</v>
      </c>
      <c r="BP167" s="74">
        <f>PSK_FP_UV_SR_v_4_1!BP165-PSK_FP_UV_SR_v_3_5!BP146</f>
        <v>0</v>
      </c>
      <c r="BQ167" s="74">
        <f>PSK_FP_UV_SR_v_4_1!BQ165-PSK_FP_UV_SR_v_3_5!BQ146</f>
        <v>0</v>
      </c>
      <c r="BR167" s="74">
        <f>PSK_FP_UV_SR_v_4_1!BR165-PSK_FP_UV_SR_v_3_5!BR146</f>
        <v>0</v>
      </c>
      <c r="BS167" s="74">
        <f>PSK_FP_UV_SR_v_4_1!BS165-PSK_FP_UV_SR_v_3_5!BS146</f>
        <v>0</v>
      </c>
      <c r="BT167" s="72"/>
    </row>
    <row r="168" spans="1:72" x14ac:dyDescent="0.25">
      <c r="A168" s="75"/>
      <c r="B168" s="76">
        <f>PSK_FP_UV_SR_v_4_1!B166-PSK_FP_UV_SR_v_3_5!B147</f>
        <v>0</v>
      </c>
      <c r="C168" s="76">
        <f>PSK_FP_UV_SR_v_4_1!C166-PSK_FP_UV_SR_v_3_5!C147</f>
        <v>0</v>
      </c>
      <c r="D168" s="76">
        <f>PSK_FP_UV_SR_v_4_1!D166-PSK_FP_UV_SR_v_3_5!D147</f>
        <v>0</v>
      </c>
      <c r="E168" s="76">
        <f>PSK_FP_UV_SR_v_4_1!E166-PSK_FP_UV_SR_v_3_5!E147</f>
        <v>-188235</v>
      </c>
      <c r="F168" s="76">
        <f>PSK_FP_UV_SR_v_4_1!F166-PSK_FP_UV_SR_v_3_5!F147</f>
        <v>-188235</v>
      </c>
      <c r="G168" s="76">
        <f>PSK_FP_UV_SR_v_4_1!G166-PSK_FP_UV_SR_v_3_5!G147</f>
        <v>0</v>
      </c>
      <c r="H168" s="76">
        <f>PSK_FP_UV_SR_v_4_1!H166-PSK_FP_UV_SR_v_3_5!H147</f>
        <v>188235</v>
      </c>
      <c r="I168" s="76">
        <f>PSK_FP_UV_SR_v_4_1!I166-PSK_FP_UV_SR_v_3_5!I147</f>
        <v>0</v>
      </c>
      <c r="J168" s="76">
        <f>PSK_FP_UV_SR_v_4_1!J166-PSK_FP_UV_SR_v_3_5!J147</f>
        <v>0</v>
      </c>
      <c r="K168" s="76">
        <f>PSK_FP_UV_SR_v_4_1!K166-PSK_FP_UV_SR_v_3_5!K147</f>
        <v>0</v>
      </c>
      <c r="L168" s="76">
        <f>PSK_FP_UV_SR_v_4_1!L166-PSK_FP_UV_SR_v_3_5!L147</f>
        <v>0</v>
      </c>
      <c r="M168" s="76">
        <f>PSK_FP_UV_SR_v_4_1!M166-PSK_FP_UV_SR_v_3_5!M147</f>
        <v>0</v>
      </c>
      <c r="N168" s="76">
        <f>PSK_FP_UV_SR_v_4_1!N166-PSK_FP_UV_SR_v_3_5!N147</f>
        <v>0</v>
      </c>
      <c r="O168" s="76">
        <f>PSK_FP_UV_SR_v_4_1!O166-PSK_FP_UV_SR_v_3_5!O147</f>
        <v>0</v>
      </c>
      <c r="P168" s="76">
        <f>PSK_FP_UV_SR_v_4_1!P166-PSK_FP_UV_SR_v_3_5!P147</f>
        <v>0</v>
      </c>
      <c r="Q168" s="76">
        <f>PSK_FP_UV_SR_v_4_1!Q166-PSK_FP_UV_SR_v_3_5!Q147</f>
        <v>0</v>
      </c>
      <c r="R168" s="76">
        <f>PSK_FP_UV_SR_v_4_1!R166-PSK_FP_UV_SR_v_3_5!R147</f>
        <v>0</v>
      </c>
      <c r="S168" s="76">
        <f>PSK_FP_UV_SR_v_4_1!S166-PSK_FP_UV_SR_v_3_5!S147</f>
        <v>0</v>
      </c>
      <c r="T168" s="76">
        <f>PSK_FP_UV_SR_v_4_1!T166-PSK_FP_UV_SR_v_3_5!T147</f>
        <v>0</v>
      </c>
      <c r="U168" s="76">
        <f>PSK_FP_UV_SR_v_4_1!U166-PSK_FP_UV_SR_v_3_5!U147</f>
        <v>0</v>
      </c>
      <c r="V168" s="76">
        <f>PSK_FP_UV_SR_v_4_1!V166-PSK_FP_UV_SR_v_3_5!V147</f>
        <v>0</v>
      </c>
      <c r="W168" s="76">
        <f>PSK_FP_UV_SR_v_4_1!W166-PSK_FP_UV_SR_v_3_5!W147</f>
        <v>0</v>
      </c>
      <c r="X168" s="76">
        <f>PSK_FP_UV_SR_v_4_1!X166-PSK_FP_UV_SR_v_3_5!X147</f>
        <v>0</v>
      </c>
      <c r="Y168" s="76">
        <f>PSK_FP_UV_SR_v_4_1!Y166-PSK_FP_UV_SR_v_3_5!Y147</f>
        <v>0</v>
      </c>
      <c r="Z168" s="76">
        <f>PSK_FP_UV_SR_v_4_1!Z166-PSK_FP_UV_SR_v_3_5!Z147</f>
        <v>0</v>
      </c>
      <c r="AA168" s="76">
        <f>PSK_FP_UV_SR_v_4_1!AA166-PSK_FP_UV_SR_v_3_5!AA147</f>
        <v>0</v>
      </c>
      <c r="AB168" s="76">
        <f>PSK_FP_UV_SR_v_4_1!AB166-PSK_FP_UV_SR_v_3_5!AB147</f>
        <v>0</v>
      </c>
      <c r="AC168" s="76">
        <f>PSK_FP_UV_SR_v_4_1!AC166-PSK_FP_UV_SR_v_3_5!AC147</f>
        <v>0</v>
      </c>
      <c r="AD168" s="76">
        <f>PSK_FP_UV_SR_v_4_1!AD166-PSK_FP_UV_SR_v_3_5!AD147</f>
        <v>0</v>
      </c>
      <c r="AE168" s="76">
        <f>PSK_FP_UV_SR_v_4_1!AE166-PSK_FP_UV_SR_v_3_5!AE147</f>
        <v>0</v>
      </c>
      <c r="AF168" s="76">
        <f>PSK_FP_UV_SR_v_4_1!AF166-PSK_FP_UV_SR_v_3_5!AF147</f>
        <v>0</v>
      </c>
      <c r="AG168" s="76">
        <f>PSK_FP_UV_SR_v_4_1!AG166-PSK_FP_UV_SR_v_3_5!AG147</f>
        <v>0</v>
      </c>
      <c r="AH168" s="76">
        <f>PSK_FP_UV_SR_v_4_1!AH166-PSK_FP_UV_SR_v_3_5!AH147</f>
        <v>0</v>
      </c>
      <c r="AI168" s="76">
        <f>PSK_FP_UV_SR_v_4_1!AI166-PSK_FP_UV_SR_v_3_5!AI147</f>
        <v>-188235</v>
      </c>
      <c r="AJ168" s="76">
        <f>PSK_FP_UV_SR_v_4_1!AJ166-PSK_FP_UV_SR_v_3_5!AJ147</f>
        <v>-188235</v>
      </c>
      <c r="AK168" s="76">
        <f>PSK_FP_UV_SR_v_4_1!AK166-PSK_FP_UV_SR_v_3_5!AK147</f>
        <v>0</v>
      </c>
      <c r="AL168" s="76">
        <f>PSK_FP_UV_SR_v_4_1!AL166-PSK_FP_UV_SR_v_3_5!AL147</f>
        <v>-188235</v>
      </c>
      <c r="AM168" s="76">
        <f>PSK_FP_UV_SR_v_4_1!AM166-PSK_FP_UV_SR_v_3_5!AM147</f>
        <v>-188235</v>
      </c>
      <c r="AN168" s="76">
        <f>PSK_FP_UV_SR_v_4_1!AN166-PSK_FP_UV_SR_v_3_5!AN147</f>
        <v>0</v>
      </c>
      <c r="AO168" s="76">
        <f>PSK_FP_UV_SR_v_4_1!AO166-PSK_FP_UV_SR_v_3_5!AO147</f>
        <v>0</v>
      </c>
      <c r="AP168" s="76">
        <f>PSK_FP_UV_SR_v_4_1!AP166-PSK_FP_UV_SR_v_3_5!AP147</f>
        <v>0</v>
      </c>
      <c r="AQ168" s="76">
        <f>PSK_FP_UV_SR_v_4_1!AQ166-PSK_FP_UV_SR_v_3_5!AQ147</f>
        <v>0</v>
      </c>
      <c r="AR168" s="76">
        <f>PSK_FP_UV_SR_v_4_1!AR166-PSK_FP_UV_SR_v_3_5!AR147</f>
        <v>188235</v>
      </c>
      <c r="AS168" s="76">
        <f>PSK_FP_UV_SR_v_4_1!AS166-PSK_FP_UV_SR_v_3_5!AS147</f>
        <v>188235</v>
      </c>
      <c r="AT168" s="76">
        <f>PSK_FP_UV_SR_v_4_1!AT166-PSK_FP_UV_SR_v_3_5!AT147</f>
        <v>0</v>
      </c>
      <c r="AU168" s="76">
        <f>PSK_FP_UV_SR_v_4_1!AU166-PSK_FP_UV_SR_v_3_5!AU147</f>
        <v>0</v>
      </c>
      <c r="AV168" s="76">
        <f>PSK_FP_UV_SR_v_4_1!AV166-PSK_FP_UV_SR_v_3_5!AV147</f>
        <v>0</v>
      </c>
      <c r="AW168" s="76">
        <f>PSK_FP_UV_SR_v_4_1!AW166-PSK_FP_UV_SR_v_3_5!AW147</f>
        <v>0</v>
      </c>
      <c r="AX168" s="76">
        <f>PSK_FP_UV_SR_v_4_1!AX166-PSK_FP_UV_SR_v_3_5!AX147</f>
        <v>0</v>
      </c>
      <c r="AY168" s="76">
        <f>PSK_FP_UV_SR_v_4_1!AY166-PSK_FP_UV_SR_v_3_5!AY147</f>
        <v>0</v>
      </c>
      <c r="AZ168" s="76">
        <f>PSK_FP_UV_SR_v_4_1!AZ166-PSK_FP_UV_SR_v_3_5!AZ147</f>
        <v>0</v>
      </c>
      <c r="BA168" s="76">
        <f>PSK_FP_UV_SR_v_4_1!BA166-PSK_FP_UV_SR_v_3_5!BA147</f>
        <v>0</v>
      </c>
      <c r="BB168" s="76">
        <f>PSK_FP_UV_SR_v_4_1!BB166-PSK_FP_UV_SR_v_3_5!BB147</f>
        <v>0</v>
      </c>
      <c r="BC168" s="76">
        <f>PSK_FP_UV_SR_v_4_1!BC166-PSK_FP_UV_SR_v_3_5!BC147</f>
        <v>0</v>
      </c>
      <c r="BD168" s="76">
        <f>PSK_FP_UV_SR_v_4_1!BD166-PSK_FP_UV_SR_v_3_5!BD147</f>
        <v>0</v>
      </c>
      <c r="BE168" s="76">
        <f>PSK_FP_UV_SR_v_4_1!BE166-PSK_FP_UV_SR_v_3_5!BE147</f>
        <v>0</v>
      </c>
      <c r="BF168" s="76">
        <f>PSK_FP_UV_SR_v_4_1!BF166-PSK_FP_UV_SR_v_3_5!BF147</f>
        <v>0</v>
      </c>
      <c r="BG168" s="76">
        <f>PSK_FP_UV_SR_v_4_1!BG166-PSK_FP_UV_SR_v_3_5!BG147</f>
        <v>0</v>
      </c>
      <c r="BH168" s="76">
        <f>PSK_FP_UV_SR_v_4_1!BH166-PSK_FP_UV_SR_v_3_5!BH147</f>
        <v>0</v>
      </c>
      <c r="BI168" s="76">
        <f>PSK_FP_UV_SR_v_4_1!BI166-PSK_FP_UV_SR_v_3_5!BI147</f>
        <v>0</v>
      </c>
      <c r="BJ168" s="76">
        <f>PSK_FP_UV_SR_v_4_1!BJ166-PSK_FP_UV_SR_v_3_5!BJ147</f>
        <v>0</v>
      </c>
      <c r="BK168" s="76">
        <f>PSK_FP_UV_SR_v_4_1!BK166-PSK_FP_UV_SR_v_3_5!BK147</f>
        <v>0</v>
      </c>
      <c r="BL168" s="76">
        <f>PSK_FP_UV_SR_v_4_1!BL166-PSK_FP_UV_SR_v_3_5!BL147</f>
        <v>0</v>
      </c>
      <c r="BM168" s="76">
        <f>PSK_FP_UV_SR_v_4_1!BM166-PSK_FP_UV_SR_v_3_5!BM147</f>
        <v>0</v>
      </c>
      <c r="BN168" s="76">
        <f>PSK_FP_UV_SR_v_4_1!BN166-PSK_FP_UV_SR_v_3_5!BN147</f>
        <v>0</v>
      </c>
      <c r="BO168" s="76">
        <f>PSK_FP_UV_SR_v_4_1!BO166-PSK_FP_UV_SR_v_3_5!BO147</f>
        <v>0</v>
      </c>
      <c r="BP168" s="76">
        <f>PSK_FP_UV_SR_v_4_1!BP166-PSK_FP_UV_SR_v_3_5!BP147</f>
        <v>0</v>
      </c>
      <c r="BQ168" s="76">
        <f>PSK_FP_UV_SR_v_4_1!BQ166-PSK_FP_UV_SR_v_3_5!BQ147</f>
        <v>0</v>
      </c>
      <c r="BR168" s="76">
        <f>PSK_FP_UV_SR_v_4_1!BR166-PSK_FP_UV_SR_v_3_5!BR147</f>
        <v>0</v>
      </c>
      <c r="BS168" s="76">
        <f>PSK_FP_UV_SR_v_4_1!BS166-PSK_FP_UV_SR_v_3_5!BS147</f>
        <v>0</v>
      </c>
      <c r="BT168" s="77"/>
    </row>
    <row r="169" spans="1:72" ht="40.5" x14ac:dyDescent="0.25">
      <c r="A169" s="73" t="s">
        <v>139</v>
      </c>
      <c r="B169" s="74">
        <f>PSK_FP_UV_SR_v_4_1!B167-PSK_FP_UV_SR_v_3_5!B148</f>
        <v>-32117647</v>
      </c>
      <c r="C169" s="74">
        <f>PSK_FP_UV_SR_v_4_1!C167-PSK_FP_UV_SR_v_3_5!C148</f>
        <v>-27300000</v>
      </c>
      <c r="D169" s="74">
        <f>PSK_FP_UV_SR_v_4_1!D167-PSK_FP_UV_SR_v_3_5!D148</f>
        <v>-4817647</v>
      </c>
      <c r="E169" s="74">
        <f>PSK_FP_UV_SR_v_4_1!E167-PSK_FP_UV_SR_v_3_5!E148</f>
        <v>-4817647</v>
      </c>
      <c r="F169" s="74">
        <f>PSK_FP_UV_SR_v_4_1!F167-PSK_FP_UV_SR_v_3_5!F148</f>
        <v>-4817647</v>
      </c>
      <c r="G169" s="74">
        <f>PSK_FP_UV_SR_v_4_1!G167-PSK_FP_UV_SR_v_3_5!G148</f>
        <v>0</v>
      </c>
      <c r="H169" s="74">
        <f>PSK_FP_UV_SR_v_4_1!H167-PSK_FP_UV_SR_v_3_5!H148</f>
        <v>0</v>
      </c>
      <c r="I169" s="74">
        <f>PSK_FP_UV_SR_v_4_1!I167-PSK_FP_UV_SR_v_3_5!I148</f>
        <v>0</v>
      </c>
      <c r="J169" s="74">
        <f>PSK_FP_UV_SR_v_4_1!J167-PSK_FP_UV_SR_v_3_5!J148</f>
        <v>-27300000</v>
      </c>
      <c r="K169" s="74">
        <f>PSK_FP_UV_SR_v_4_1!K167-PSK_FP_UV_SR_v_3_5!K148</f>
        <v>-27300000</v>
      </c>
      <c r="L169" s="74">
        <f>PSK_FP_UV_SR_v_4_1!L167-PSK_FP_UV_SR_v_3_5!L148</f>
        <v>0</v>
      </c>
      <c r="M169" s="74">
        <f>PSK_FP_UV_SR_v_4_1!M167-PSK_FP_UV_SR_v_3_5!M148</f>
        <v>-4817647</v>
      </c>
      <c r="N169" s="74">
        <f>PSK_FP_UV_SR_v_4_1!N167-PSK_FP_UV_SR_v_3_5!N148</f>
        <v>-4817647</v>
      </c>
      <c r="O169" s="74">
        <f>PSK_FP_UV_SR_v_4_1!O167-PSK_FP_UV_SR_v_3_5!O148</f>
        <v>0</v>
      </c>
      <c r="P169" s="74">
        <f>PSK_FP_UV_SR_v_4_1!P167-PSK_FP_UV_SR_v_3_5!P148</f>
        <v>-4817647</v>
      </c>
      <c r="Q169" s="74">
        <f>PSK_FP_UV_SR_v_4_1!Q167-PSK_FP_UV_SR_v_3_5!Q148</f>
        <v>-4817647</v>
      </c>
      <c r="R169" s="74">
        <f>PSK_FP_UV_SR_v_4_1!R167-PSK_FP_UV_SR_v_3_5!R148</f>
        <v>0</v>
      </c>
      <c r="S169" s="74">
        <f>PSK_FP_UV_SR_v_4_1!S167-PSK_FP_UV_SR_v_3_5!S148</f>
        <v>-4817647</v>
      </c>
      <c r="T169" s="74">
        <f>PSK_FP_UV_SR_v_4_1!T167-PSK_FP_UV_SR_v_3_5!T148</f>
        <v>-4817647</v>
      </c>
      <c r="U169" s="74">
        <f>PSK_FP_UV_SR_v_4_1!U167-PSK_FP_UV_SR_v_3_5!U148</f>
        <v>0</v>
      </c>
      <c r="V169" s="74">
        <f>PSK_FP_UV_SR_v_4_1!V167-PSK_FP_UV_SR_v_3_5!V148</f>
        <v>0</v>
      </c>
      <c r="W169" s="74">
        <f>PSK_FP_UV_SR_v_4_1!W167-PSK_FP_UV_SR_v_3_5!W148</f>
        <v>0</v>
      </c>
      <c r="X169" s="74">
        <f>PSK_FP_UV_SR_v_4_1!X167-PSK_FP_UV_SR_v_3_5!X148</f>
        <v>0</v>
      </c>
      <c r="Y169" s="74">
        <f>PSK_FP_UV_SR_v_4_1!Y167-PSK_FP_UV_SR_v_3_5!Y148</f>
        <v>0</v>
      </c>
      <c r="Z169" s="74">
        <f>PSK_FP_UV_SR_v_4_1!Z167-PSK_FP_UV_SR_v_3_5!Z148</f>
        <v>0</v>
      </c>
      <c r="AA169" s="74">
        <f>PSK_FP_UV_SR_v_4_1!AA167-PSK_FP_UV_SR_v_3_5!AA148</f>
        <v>0</v>
      </c>
      <c r="AB169" s="74">
        <f>PSK_FP_UV_SR_v_4_1!AB167-PSK_FP_UV_SR_v_3_5!AB148</f>
        <v>0</v>
      </c>
      <c r="AC169" s="74">
        <f>PSK_FP_UV_SR_v_4_1!AC167-PSK_FP_UV_SR_v_3_5!AC148</f>
        <v>0</v>
      </c>
      <c r="AD169" s="74">
        <f>PSK_FP_UV_SR_v_4_1!AD167-PSK_FP_UV_SR_v_3_5!AD148</f>
        <v>0</v>
      </c>
      <c r="AE169" s="74">
        <f>PSK_FP_UV_SR_v_4_1!AE167-PSK_FP_UV_SR_v_3_5!AE148</f>
        <v>0</v>
      </c>
      <c r="AF169" s="74">
        <f>PSK_FP_UV_SR_v_4_1!AF167-PSK_FP_UV_SR_v_3_5!AF148</f>
        <v>0</v>
      </c>
      <c r="AG169" s="74">
        <f>PSK_FP_UV_SR_v_4_1!AG167-PSK_FP_UV_SR_v_3_5!AG148</f>
        <v>0</v>
      </c>
      <c r="AH169" s="74">
        <f>PSK_FP_UV_SR_v_4_1!AH167-PSK_FP_UV_SR_v_3_5!AH148</f>
        <v>0</v>
      </c>
      <c r="AI169" s="74">
        <f>PSK_FP_UV_SR_v_4_1!AI167-PSK_FP_UV_SR_v_3_5!AI148</f>
        <v>0</v>
      </c>
      <c r="AJ169" s="74">
        <f>PSK_FP_UV_SR_v_4_1!AJ167-PSK_FP_UV_SR_v_3_5!AJ148</f>
        <v>0</v>
      </c>
      <c r="AK169" s="74">
        <f>PSK_FP_UV_SR_v_4_1!AK167-PSK_FP_UV_SR_v_3_5!AK148</f>
        <v>0</v>
      </c>
      <c r="AL169" s="74">
        <f>PSK_FP_UV_SR_v_4_1!AL167-PSK_FP_UV_SR_v_3_5!AL148</f>
        <v>0</v>
      </c>
      <c r="AM169" s="74">
        <f>PSK_FP_UV_SR_v_4_1!AM167-PSK_FP_UV_SR_v_3_5!AM148</f>
        <v>0</v>
      </c>
      <c r="AN169" s="74">
        <f>PSK_FP_UV_SR_v_4_1!AN167-PSK_FP_UV_SR_v_3_5!AN148</f>
        <v>0</v>
      </c>
      <c r="AO169" s="74">
        <f>PSK_FP_UV_SR_v_4_1!AO167-PSK_FP_UV_SR_v_3_5!AO148</f>
        <v>0</v>
      </c>
      <c r="AP169" s="74">
        <f>PSK_FP_UV_SR_v_4_1!AP167-PSK_FP_UV_SR_v_3_5!AP148</f>
        <v>0</v>
      </c>
      <c r="AQ169" s="74">
        <f>PSK_FP_UV_SR_v_4_1!AQ167-PSK_FP_UV_SR_v_3_5!AQ148</f>
        <v>0</v>
      </c>
      <c r="AR169" s="74">
        <f>PSK_FP_UV_SR_v_4_1!AR167-PSK_FP_UV_SR_v_3_5!AR148</f>
        <v>0</v>
      </c>
      <c r="AS169" s="74">
        <f>PSK_FP_UV_SR_v_4_1!AS167-PSK_FP_UV_SR_v_3_5!AS148</f>
        <v>0</v>
      </c>
      <c r="AT169" s="74">
        <f>PSK_FP_UV_SR_v_4_1!AT167-PSK_FP_UV_SR_v_3_5!AT148</f>
        <v>0</v>
      </c>
      <c r="AU169" s="74">
        <f>PSK_FP_UV_SR_v_4_1!AU167-PSK_FP_UV_SR_v_3_5!AU148</f>
        <v>0</v>
      </c>
      <c r="AV169" s="74">
        <f>PSK_FP_UV_SR_v_4_1!AV167-PSK_FP_UV_SR_v_3_5!AV148</f>
        <v>0</v>
      </c>
      <c r="AW169" s="74">
        <f>PSK_FP_UV_SR_v_4_1!AW167-PSK_FP_UV_SR_v_3_5!AW148</f>
        <v>0</v>
      </c>
      <c r="AX169" s="74">
        <f>PSK_FP_UV_SR_v_4_1!AX167-PSK_FP_UV_SR_v_3_5!AX148</f>
        <v>0</v>
      </c>
      <c r="AY169" s="74">
        <f>PSK_FP_UV_SR_v_4_1!AY167-PSK_FP_UV_SR_v_3_5!AY148</f>
        <v>0</v>
      </c>
      <c r="AZ169" s="74">
        <f>PSK_FP_UV_SR_v_4_1!AZ167-PSK_FP_UV_SR_v_3_5!AZ148</f>
        <v>0</v>
      </c>
      <c r="BA169" s="74">
        <f>PSK_FP_UV_SR_v_4_1!BA167-PSK_FP_UV_SR_v_3_5!BA148</f>
        <v>0</v>
      </c>
      <c r="BB169" s="74">
        <f>PSK_FP_UV_SR_v_4_1!BB167-PSK_FP_UV_SR_v_3_5!BB148</f>
        <v>0</v>
      </c>
      <c r="BC169" s="74">
        <f>PSK_FP_UV_SR_v_4_1!BC167-PSK_FP_UV_SR_v_3_5!BC148</f>
        <v>0</v>
      </c>
      <c r="BD169" s="74">
        <f>PSK_FP_UV_SR_v_4_1!BD167-PSK_FP_UV_SR_v_3_5!BD148</f>
        <v>0</v>
      </c>
      <c r="BE169" s="74">
        <f>PSK_FP_UV_SR_v_4_1!BE167-PSK_FP_UV_SR_v_3_5!BE148</f>
        <v>0</v>
      </c>
      <c r="BF169" s="74">
        <f>PSK_FP_UV_SR_v_4_1!BF167-PSK_FP_UV_SR_v_3_5!BF148</f>
        <v>0</v>
      </c>
      <c r="BG169" s="74">
        <f>PSK_FP_UV_SR_v_4_1!BG167-PSK_FP_UV_SR_v_3_5!BG148</f>
        <v>0</v>
      </c>
      <c r="BH169" s="74">
        <f>PSK_FP_UV_SR_v_4_1!BH167-PSK_FP_UV_SR_v_3_5!BH148</f>
        <v>0</v>
      </c>
      <c r="BI169" s="74">
        <f>PSK_FP_UV_SR_v_4_1!BI167-PSK_FP_UV_SR_v_3_5!BI148</f>
        <v>0</v>
      </c>
      <c r="BJ169" s="74">
        <f>PSK_FP_UV_SR_v_4_1!BJ167-PSK_FP_UV_SR_v_3_5!BJ148</f>
        <v>0</v>
      </c>
      <c r="BK169" s="74">
        <f>PSK_FP_UV_SR_v_4_1!BK167-PSK_FP_UV_SR_v_3_5!BK148</f>
        <v>0</v>
      </c>
      <c r="BL169" s="74">
        <f>PSK_FP_UV_SR_v_4_1!BL167-PSK_FP_UV_SR_v_3_5!BL148</f>
        <v>0</v>
      </c>
      <c r="BM169" s="74">
        <f>PSK_FP_UV_SR_v_4_1!BM167-PSK_FP_UV_SR_v_3_5!BM148</f>
        <v>0</v>
      </c>
      <c r="BN169" s="74">
        <f>PSK_FP_UV_SR_v_4_1!BN167-PSK_FP_UV_SR_v_3_5!BN148</f>
        <v>0</v>
      </c>
      <c r="BO169" s="74">
        <f>PSK_FP_UV_SR_v_4_1!BO167-PSK_FP_UV_SR_v_3_5!BO148</f>
        <v>0</v>
      </c>
      <c r="BP169" s="74">
        <f>PSK_FP_UV_SR_v_4_1!BP167-PSK_FP_UV_SR_v_3_5!BP148</f>
        <v>0</v>
      </c>
      <c r="BQ169" s="74">
        <f>PSK_FP_UV_SR_v_4_1!BQ167-PSK_FP_UV_SR_v_3_5!BQ148</f>
        <v>0</v>
      </c>
      <c r="BR169" s="74">
        <f>PSK_FP_UV_SR_v_4_1!BR167-PSK_FP_UV_SR_v_3_5!BR148</f>
        <v>0</v>
      </c>
      <c r="BS169" s="74">
        <f>PSK_FP_UV_SR_v_4_1!BS167-PSK_FP_UV_SR_v_3_5!BS148</f>
        <v>0</v>
      </c>
      <c r="BT169" s="72"/>
    </row>
    <row r="170" spans="1:72" x14ac:dyDescent="0.25">
      <c r="A170" s="75"/>
      <c r="B170" s="76">
        <f>PSK_FP_UV_SR_v_4_1!B168-PSK_FP_UV_SR_v_3_5!B149</f>
        <v>-32117647</v>
      </c>
      <c r="C170" s="76">
        <f>PSK_FP_UV_SR_v_4_1!C168-PSK_FP_UV_SR_v_3_5!C149</f>
        <v>-27300000</v>
      </c>
      <c r="D170" s="76">
        <f>PSK_FP_UV_SR_v_4_1!D168-PSK_FP_UV_SR_v_3_5!D149</f>
        <v>-4817647</v>
      </c>
      <c r="E170" s="76">
        <f>PSK_FP_UV_SR_v_4_1!E168-PSK_FP_UV_SR_v_3_5!E149</f>
        <v>-4817647</v>
      </c>
      <c r="F170" s="76">
        <f>PSK_FP_UV_SR_v_4_1!F168-PSK_FP_UV_SR_v_3_5!F149</f>
        <v>-4817647</v>
      </c>
      <c r="G170" s="76">
        <f>PSK_FP_UV_SR_v_4_1!G168-PSK_FP_UV_SR_v_3_5!G149</f>
        <v>0</v>
      </c>
      <c r="H170" s="76">
        <f>PSK_FP_UV_SR_v_4_1!H168-PSK_FP_UV_SR_v_3_5!H149</f>
        <v>0</v>
      </c>
      <c r="I170" s="76">
        <f>PSK_FP_UV_SR_v_4_1!I168-PSK_FP_UV_SR_v_3_5!I149</f>
        <v>0</v>
      </c>
      <c r="J170" s="76">
        <f>PSK_FP_UV_SR_v_4_1!J168-PSK_FP_UV_SR_v_3_5!J149</f>
        <v>-27300000</v>
      </c>
      <c r="K170" s="76">
        <f>PSK_FP_UV_SR_v_4_1!K168-PSK_FP_UV_SR_v_3_5!K149</f>
        <v>-27300000</v>
      </c>
      <c r="L170" s="76">
        <f>PSK_FP_UV_SR_v_4_1!L168-PSK_FP_UV_SR_v_3_5!L149</f>
        <v>0</v>
      </c>
      <c r="M170" s="76">
        <f>PSK_FP_UV_SR_v_4_1!M168-PSK_FP_UV_SR_v_3_5!M149</f>
        <v>-4817647</v>
      </c>
      <c r="N170" s="76">
        <f>PSK_FP_UV_SR_v_4_1!N168-PSK_FP_UV_SR_v_3_5!N149</f>
        <v>-4817647</v>
      </c>
      <c r="O170" s="76">
        <f>PSK_FP_UV_SR_v_4_1!O168-PSK_FP_UV_SR_v_3_5!O149</f>
        <v>0</v>
      </c>
      <c r="P170" s="76">
        <f>PSK_FP_UV_SR_v_4_1!P168-PSK_FP_UV_SR_v_3_5!P149</f>
        <v>-4817647</v>
      </c>
      <c r="Q170" s="76">
        <f>PSK_FP_UV_SR_v_4_1!Q168-PSK_FP_UV_SR_v_3_5!Q149</f>
        <v>-4817647</v>
      </c>
      <c r="R170" s="76">
        <f>PSK_FP_UV_SR_v_4_1!R168-PSK_FP_UV_SR_v_3_5!R149</f>
        <v>0</v>
      </c>
      <c r="S170" s="76">
        <f>PSK_FP_UV_SR_v_4_1!S168-PSK_FP_UV_SR_v_3_5!S149</f>
        <v>-4817647</v>
      </c>
      <c r="T170" s="76">
        <f>PSK_FP_UV_SR_v_4_1!T168-PSK_FP_UV_SR_v_3_5!T149</f>
        <v>-4817647</v>
      </c>
      <c r="U170" s="76">
        <f>PSK_FP_UV_SR_v_4_1!U168-PSK_FP_UV_SR_v_3_5!U149</f>
        <v>0</v>
      </c>
      <c r="V170" s="76">
        <f>PSK_FP_UV_SR_v_4_1!V168-PSK_FP_UV_SR_v_3_5!V149</f>
        <v>0</v>
      </c>
      <c r="W170" s="76">
        <f>PSK_FP_UV_SR_v_4_1!W168-PSK_FP_UV_SR_v_3_5!W149</f>
        <v>0</v>
      </c>
      <c r="X170" s="76">
        <f>PSK_FP_UV_SR_v_4_1!X168-PSK_FP_UV_SR_v_3_5!X149</f>
        <v>0</v>
      </c>
      <c r="Y170" s="76">
        <f>PSK_FP_UV_SR_v_4_1!Y168-PSK_FP_UV_SR_v_3_5!Y149</f>
        <v>0</v>
      </c>
      <c r="Z170" s="76">
        <f>PSK_FP_UV_SR_v_4_1!Z168-PSK_FP_UV_SR_v_3_5!Z149</f>
        <v>0</v>
      </c>
      <c r="AA170" s="76">
        <f>PSK_FP_UV_SR_v_4_1!AA168-PSK_FP_UV_SR_v_3_5!AA149</f>
        <v>0</v>
      </c>
      <c r="AB170" s="76">
        <f>PSK_FP_UV_SR_v_4_1!AB168-PSK_FP_UV_SR_v_3_5!AB149</f>
        <v>0</v>
      </c>
      <c r="AC170" s="76">
        <f>PSK_FP_UV_SR_v_4_1!AC168-PSK_FP_UV_SR_v_3_5!AC149</f>
        <v>0</v>
      </c>
      <c r="AD170" s="76">
        <f>PSK_FP_UV_SR_v_4_1!AD168-PSK_FP_UV_SR_v_3_5!AD149</f>
        <v>0</v>
      </c>
      <c r="AE170" s="76">
        <f>PSK_FP_UV_SR_v_4_1!AE168-PSK_FP_UV_SR_v_3_5!AE149</f>
        <v>0</v>
      </c>
      <c r="AF170" s="76">
        <f>PSK_FP_UV_SR_v_4_1!AF168-PSK_FP_UV_SR_v_3_5!AF149</f>
        <v>0</v>
      </c>
      <c r="AG170" s="76">
        <f>PSK_FP_UV_SR_v_4_1!AG168-PSK_FP_UV_SR_v_3_5!AG149</f>
        <v>0</v>
      </c>
      <c r="AH170" s="76">
        <f>PSK_FP_UV_SR_v_4_1!AH168-PSK_FP_UV_SR_v_3_5!AH149</f>
        <v>0</v>
      </c>
      <c r="AI170" s="76">
        <f>PSK_FP_UV_SR_v_4_1!AI168-PSK_FP_UV_SR_v_3_5!AI149</f>
        <v>0</v>
      </c>
      <c r="AJ170" s="76">
        <f>PSK_FP_UV_SR_v_4_1!AJ168-PSK_FP_UV_SR_v_3_5!AJ149</f>
        <v>0</v>
      </c>
      <c r="AK170" s="76">
        <f>PSK_FP_UV_SR_v_4_1!AK168-PSK_FP_UV_SR_v_3_5!AK149</f>
        <v>0</v>
      </c>
      <c r="AL170" s="76">
        <f>PSK_FP_UV_SR_v_4_1!AL168-PSK_FP_UV_SR_v_3_5!AL149</f>
        <v>0</v>
      </c>
      <c r="AM170" s="76">
        <f>PSK_FP_UV_SR_v_4_1!AM168-PSK_FP_UV_SR_v_3_5!AM149</f>
        <v>0</v>
      </c>
      <c r="AN170" s="76">
        <f>PSK_FP_UV_SR_v_4_1!AN168-PSK_FP_UV_SR_v_3_5!AN149</f>
        <v>0</v>
      </c>
      <c r="AO170" s="76">
        <f>PSK_FP_UV_SR_v_4_1!AO168-PSK_FP_UV_SR_v_3_5!AO149</f>
        <v>0</v>
      </c>
      <c r="AP170" s="76">
        <f>PSK_FP_UV_SR_v_4_1!AP168-PSK_FP_UV_SR_v_3_5!AP149</f>
        <v>0</v>
      </c>
      <c r="AQ170" s="76">
        <f>PSK_FP_UV_SR_v_4_1!AQ168-PSK_FP_UV_SR_v_3_5!AQ149</f>
        <v>0</v>
      </c>
      <c r="AR170" s="76">
        <f>PSK_FP_UV_SR_v_4_1!AR168-PSK_FP_UV_SR_v_3_5!AR149</f>
        <v>0</v>
      </c>
      <c r="AS170" s="76">
        <f>PSK_FP_UV_SR_v_4_1!AS168-PSK_FP_UV_SR_v_3_5!AS149</f>
        <v>0</v>
      </c>
      <c r="AT170" s="76">
        <f>PSK_FP_UV_SR_v_4_1!AT168-PSK_FP_UV_SR_v_3_5!AT149</f>
        <v>0</v>
      </c>
      <c r="AU170" s="76">
        <f>PSK_FP_UV_SR_v_4_1!AU168-PSK_FP_UV_SR_v_3_5!AU149</f>
        <v>0</v>
      </c>
      <c r="AV170" s="76">
        <f>PSK_FP_UV_SR_v_4_1!AV168-PSK_FP_UV_SR_v_3_5!AV149</f>
        <v>0</v>
      </c>
      <c r="AW170" s="76">
        <f>PSK_FP_UV_SR_v_4_1!AW168-PSK_FP_UV_SR_v_3_5!AW149</f>
        <v>0</v>
      </c>
      <c r="AX170" s="76">
        <f>PSK_FP_UV_SR_v_4_1!AX168-PSK_FP_UV_SR_v_3_5!AX149</f>
        <v>0</v>
      </c>
      <c r="AY170" s="76">
        <f>PSK_FP_UV_SR_v_4_1!AY168-PSK_FP_UV_SR_v_3_5!AY149</f>
        <v>0</v>
      </c>
      <c r="AZ170" s="76">
        <f>PSK_FP_UV_SR_v_4_1!AZ168-PSK_FP_UV_SR_v_3_5!AZ149</f>
        <v>0</v>
      </c>
      <c r="BA170" s="76">
        <f>PSK_FP_UV_SR_v_4_1!BA168-PSK_FP_UV_SR_v_3_5!BA149</f>
        <v>0</v>
      </c>
      <c r="BB170" s="76">
        <f>PSK_FP_UV_SR_v_4_1!BB168-PSK_FP_UV_SR_v_3_5!BB149</f>
        <v>0</v>
      </c>
      <c r="BC170" s="76">
        <f>PSK_FP_UV_SR_v_4_1!BC168-PSK_FP_UV_SR_v_3_5!BC149</f>
        <v>0</v>
      </c>
      <c r="BD170" s="76">
        <f>PSK_FP_UV_SR_v_4_1!BD168-PSK_FP_UV_SR_v_3_5!BD149</f>
        <v>0</v>
      </c>
      <c r="BE170" s="76">
        <f>PSK_FP_UV_SR_v_4_1!BE168-PSK_FP_UV_SR_v_3_5!BE149</f>
        <v>0</v>
      </c>
      <c r="BF170" s="76">
        <f>PSK_FP_UV_SR_v_4_1!BF168-PSK_FP_UV_SR_v_3_5!BF149</f>
        <v>0</v>
      </c>
      <c r="BG170" s="76">
        <f>PSK_FP_UV_SR_v_4_1!BG168-PSK_FP_UV_SR_v_3_5!BG149</f>
        <v>0</v>
      </c>
      <c r="BH170" s="76">
        <f>PSK_FP_UV_SR_v_4_1!BH168-PSK_FP_UV_SR_v_3_5!BH149</f>
        <v>0</v>
      </c>
      <c r="BI170" s="76">
        <f>PSK_FP_UV_SR_v_4_1!BI168-PSK_FP_UV_SR_v_3_5!BI149</f>
        <v>0</v>
      </c>
      <c r="BJ170" s="76">
        <f>PSK_FP_UV_SR_v_4_1!BJ168-PSK_FP_UV_SR_v_3_5!BJ149</f>
        <v>0</v>
      </c>
      <c r="BK170" s="76">
        <f>PSK_FP_UV_SR_v_4_1!BK168-PSK_FP_UV_SR_v_3_5!BK149</f>
        <v>0</v>
      </c>
      <c r="BL170" s="76">
        <f>PSK_FP_UV_SR_v_4_1!BL168-PSK_FP_UV_SR_v_3_5!BL149</f>
        <v>0</v>
      </c>
      <c r="BM170" s="76">
        <f>PSK_FP_UV_SR_v_4_1!BM168-PSK_FP_UV_SR_v_3_5!BM149</f>
        <v>0</v>
      </c>
      <c r="BN170" s="76">
        <f>PSK_FP_UV_SR_v_4_1!BN168-PSK_FP_UV_SR_v_3_5!BN149</f>
        <v>0</v>
      </c>
      <c r="BO170" s="76">
        <f>PSK_FP_UV_SR_v_4_1!BO168-PSK_FP_UV_SR_v_3_5!BO149</f>
        <v>0</v>
      </c>
      <c r="BP170" s="76">
        <f>PSK_FP_UV_SR_v_4_1!BP168-PSK_FP_UV_SR_v_3_5!BP149</f>
        <v>0</v>
      </c>
      <c r="BQ170" s="76">
        <f>PSK_FP_UV_SR_v_4_1!BQ168-PSK_FP_UV_SR_v_3_5!BQ149</f>
        <v>0</v>
      </c>
      <c r="BR170" s="76">
        <f>PSK_FP_UV_SR_v_4_1!BR168-PSK_FP_UV_SR_v_3_5!BR149</f>
        <v>0</v>
      </c>
      <c r="BS170" s="76">
        <f>PSK_FP_UV_SR_v_4_1!BS168-PSK_FP_UV_SR_v_3_5!BS149</f>
        <v>0</v>
      </c>
      <c r="BT170" s="77"/>
    </row>
    <row r="171" spans="1:72" x14ac:dyDescent="0.25">
      <c r="A171" s="70" t="s">
        <v>144</v>
      </c>
      <c r="B171" s="71">
        <f>PSK_FP_UV_SR_v_4_1!B169-PSK_FP_UV_SR_v_3_5!B150</f>
        <v>0</v>
      </c>
      <c r="C171" s="71">
        <f>PSK_FP_UV_SR_v_4_1!C169-PSK_FP_UV_SR_v_3_5!C150</f>
        <v>0</v>
      </c>
      <c r="D171" s="71">
        <f>PSK_FP_UV_SR_v_4_1!D169-PSK_FP_UV_SR_v_3_5!D150</f>
        <v>0</v>
      </c>
      <c r="E171" s="71">
        <f>PSK_FP_UV_SR_v_4_1!E169-PSK_FP_UV_SR_v_3_5!E150</f>
        <v>0</v>
      </c>
      <c r="F171" s="71">
        <f>PSK_FP_UV_SR_v_4_1!F169-PSK_FP_UV_SR_v_3_5!F150</f>
        <v>0</v>
      </c>
      <c r="G171" s="71">
        <f>PSK_FP_UV_SR_v_4_1!G169-PSK_FP_UV_SR_v_3_5!G150</f>
        <v>0</v>
      </c>
      <c r="H171" s="71">
        <f>PSK_FP_UV_SR_v_4_1!H169-PSK_FP_UV_SR_v_3_5!H150</f>
        <v>0</v>
      </c>
      <c r="I171" s="71">
        <f>PSK_FP_UV_SR_v_4_1!I169-PSK_FP_UV_SR_v_3_5!I150</f>
        <v>0</v>
      </c>
      <c r="J171" s="71">
        <f>PSK_FP_UV_SR_v_4_1!J169-PSK_FP_UV_SR_v_3_5!J150</f>
        <v>0</v>
      </c>
      <c r="K171" s="71">
        <f>PSK_FP_UV_SR_v_4_1!K169-PSK_FP_UV_SR_v_3_5!K150</f>
        <v>0</v>
      </c>
      <c r="L171" s="71">
        <f>PSK_FP_UV_SR_v_4_1!L169-PSK_FP_UV_SR_v_3_5!L150</f>
        <v>0</v>
      </c>
      <c r="M171" s="71">
        <f>PSK_FP_UV_SR_v_4_1!M169-PSK_FP_UV_SR_v_3_5!M150</f>
        <v>0</v>
      </c>
      <c r="N171" s="71">
        <f>PSK_FP_UV_SR_v_4_1!N169-PSK_FP_UV_SR_v_3_5!N150</f>
        <v>0</v>
      </c>
      <c r="O171" s="71">
        <f>PSK_FP_UV_SR_v_4_1!O169-PSK_FP_UV_SR_v_3_5!O150</f>
        <v>0</v>
      </c>
      <c r="P171" s="71">
        <f>PSK_FP_UV_SR_v_4_1!P169-PSK_FP_UV_SR_v_3_5!P150</f>
        <v>0</v>
      </c>
      <c r="Q171" s="71">
        <f>PSK_FP_UV_SR_v_4_1!Q169-PSK_FP_UV_SR_v_3_5!Q150</f>
        <v>0</v>
      </c>
      <c r="R171" s="71">
        <f>PSK_FP_UV_SR_v_4_1!R169-PSK_FP_UV_SR_v_3_5!R150</f>
        <v>0</v>
      </c>
      <c r="S171" s="71">
        <f>PSK_FP_UV_SR_v_4_1!S169-PSK_FP_UV_SR_v_3_5!S150</f>
        <v>0</v>
      </c>
      <c r="T171" s="71">
        <f>PSK_FP_UV_SR_v_4_1!T169-PSK_FP_UV_SR_v_3_5!T150</f>
        <v>0</v>
      </c>
      <c r="U171" s="71">
        <f>PSK_FP_UV_SR_v_4_1!U169-PSK_FP_UV_SR_v_3_5!U150</f>
        <v>0</v>
      </c>
      <c r="V171" s="71">
        <f>PSK_FP_UV_SR_v_4_1!V169-PSK_FP_UV_SR_v_3_5!V150</f>
        <v>0</v>
      </c>
      <c r="W171" s="71">
        <f>PSK_FP_UV_SR_v_4_1!W169-PSK_FP_UV_SR_v_3_5!W150</f>
        <v>0</v>
      </c>
      <c r="X171" s="71">
        <f>PSK_FP_UV_SR_v_4_1!X169-PSK_FP_UV_SR_v_3_5!X150</f>
        <v>0</v>
      </c>
      <c r="Y171" s="71">
        <f>PSK_FP_UV_SR_v_4_1!Y169-PSK_FP_UV_SR_v_3_5!Y150</f>
        <v>0</v>
      </c>
      <c r="Z171" s="71">
        <f>PSK_FP_UV_SR_v_4_1!Z169-PSK_FP_UV_SR_v_3_5!Z150</f>
        <v>0</v>
      </c>
      <c r="AA171" s="71">
        <f>PSK_FP_UV_SR_v_4_1!AA169-PSK_FP_UV_SR_v_3_5!AA150</f>
        <v>0</v>
      </c>
      <c r="AB171" s="71">
        <f>PSK_FP_UV_SR_v_4_1!AB169-PSK_FP_UV_SR_v_3_5!AB150</f>
        <v>0</v>
      </c>
      <c r="AC171" s="71">
        <f>PSK_FP_UV_SR_v_4_1!AC169-PSK_FP_UV_SR_v_3_5!AC150</f>
        <v>0</v>
      </c>
      <c r="AD171" s="71">
        <f>PSK_FP_UV_SR_v_4_1!AD169-PSK_FP_UV_SR_v_3_5!AD150</f>
        <v>0</v>
      </c>
      <c r="AE171" s="71">
        <f>PSK_FP_UV_SR_v_4_1!AE169-PSK_FP_UV_SR_v_3_5!AE150</f>
        <v>0</v>
      </c>
      <c r="AF171" s="71">
        <f>PSK_FP_UV_SR_v_4_1!AF169-PSK_FP_UV_SR_v_3_5!AF150</f>
        <v>0</v>
      </c>
      <c r="AG171" s="71">
        <f>PSK_FP_UV_SR_v_4_1!AG169-PSK_FP_UV_SR_v_3_5!AG150</f>
        <v>0</v>
      </c>
      <c r="AH171" s="71">
        <f>PSK_FP_UV_SR_v_4_1!AH169-PSK_FP_UV_SR_v_3_5!AH150</f>
        <v>0</v>
      </c>
      <c r="AI171" s="71">
        <f>PSK_FP_UV_SR_v_4_1!AI169-PSK_FP_UV_SR_v_3_5!AI150</f>
        <v>0</v>
      </c>
      <c r="AJ171" s="71">
        <f>PSK_FP_UV_SR_v_4_1!AJ169-PSK_FP_UV_SR_v_3_5!AJ150</f>
        <v>0</v>
      </c>
      <c r="AK171" s="71">
        <f>PSK_FP_UV_SR_v_4_1!AK169-PSK_FP_UV_SR_v_3_5!AK150</f>
        <v>0</v>
      </c>
      <c r="AL171" s="71">
        <f>PSK_FP_UV_SR_v_4_1!AL169-PSK_FP_UV_SR_v_3_5!AL150</f>
        <v>0</v>
      </c>
      <c r="AM171" s="71">
        <f>PSK_FP_UV_SR_v_4_1!AM169-PSK_FP_UV_SR_v_3_5!AM150</f>
        <v>0</v>
      </c>
      <c r="AN171" s="71">
        <f>PSK_FP_UV_SR_v_4_1!AN169-PSK_FP_UV_SR_v_3_5!AN150</f>
        <v>0</v>
      </c>
      <c r="AO171" s="71">
        <f>PSK_FP_UV_SR_v_4_1!AO169-PSK_FP_UV_SR_v_3_5!AO150</f>
        <v>0</v>
      </c>
      <c r="AP171" s="71">
        <f>PSK_FP_UV_SR_v_4_1!AP169-PSK_FP_UV_SR_v_3_5!AP150</f>
        <v>0</v>
      </c>
      <c r="AQ171" s="71">
        <f>PSK_FP_UV_SR_v_4_1!AQ169-PSK_FP_UV_SR_v_3_5!AQ150</f>
        <v>0</v>
      </c>
      <c r="AR171" s="71">
        <f>PSK_FP_UV_SR_v_4_1!AR169-PSK_FP_UV_SR_v_3_5!AR150</f>
        <v>0</v>
      </c>
      <c r="AS171" s="71">
        <f>PSK_FP_UV_SR_v_4_1!AS169-PSK_FP_UV_SR_v_3_5!AS150</f>
        <v>0</v>
      </c>
      <c r="AT171" s="71">
        <f>PSK_FP_UV_SR_v_4_1!AT169-PSK_FP_UV_SR_v_3_5!AT150</f>
        <v>0</v>
      </c>
      <c r="AU171" s="71">
        <f>PSK_FP_UV_SR_v_4_1!AU169-PSK_FP_UV_SR_v_3_5!AU150</f>
        <v>0</v>
      </c>
      <c r="AV171" s="71">
        <f>PSK_FP_UV_SR_v_4_1!AV169-PSK_FP_UV_SR_v_3_5!AV150</f>
        <v>0</v>
      </c>
      <c r="AW171" s="71">
        <f>PSK_FP_UV_SR_v_4_1!AW169-PSK_FP_UV_SR_v_3_5!AW150</f>
        <v>0</v>
      </c>
      <c r="AX171" s="71">
        <f>PSK_FP_UV_SR_v_4_1!AX169-PSK_FP_UV_SR_v_3_5!AX150</f>
        <v>0</v>
      </c>
      <c r="AY171" s="71">
        <f>PSK_FP_UV_SR_v_4_1!AY169-PSK_FP_UV_SR_v_3_5!AY150</f>
        <v>0</v>
      </c>
      <c r="AZ171" s="71">
        <f>PSK_FP_UV_SR_v_4_1!AZ169-PSK_FP_UV_SR_v_3_5!AZ150</f>
        <v>0</v>
      </c>
      <c r="BA171" s="71">
        <f>PSK_FP_UV_SR_v_4_1!BA169-PSK_FP_UV_SR_v_3_5!BA150</f>
        <v>0</v>
      </c>
      <c r="BB171" s="71">
        <f>PSK_FP_UV_SR_v_4_1!BB169-PSK_FP_UV_SR_v_3_5!BB150</f>
        <v>0</v>
      </c>
      <c r="BC171" s="71">
        <f>PSK_FP_UV_SR_v_4_1!BC169-PSK_FP_UV_SR_v_3_5!BC150</f>
        <v>0</v>
      </c>
      <c r="BD171" s="71">
        <f>PSK_FP_UV_SR_v_4_1!BD169-PSK_FP_UV_SR_v_3_5!BD150</f>
        <v>0</v>
      </c>
      <c r="BE171" s="71">
        <f>PSK_FP_UV_SR_v_4_1!BE169-PSK_FP_UV_SR_v_3_5!BE150</f>
        <v>0</v>
      </c>
      <c r="BF171" s="71">
        <f>PSK_FP_UV_SR_v_4_1!BF169-PSK_FP_UV_SR_v_3_5!BF150</f>
        <v>0</v>
      </c>
      <c r="BG171" s="71">
        <f>PSK_FP_UV_SR_v_4_1!BG169-PSK_FP_UV_SR_v_3_5!BG150</f>
        <v>0</v>
      </c>
      <c r="BH171" s="71">
        <f>PSK_FP_UV_SR_v_4_1!BH169-PSK_FP_UV_SR_v_3_5!BH150</f>
        <v>0</v>
      </c>
      <c r="BI171" s="71">
        <f>PSK_FP_UV_SR_v_4_1!BI169-PSK_FP_UV_SR_v_3_5!BI150</f>
        <v>0</v>
      </c>
      <c r="BJ171" s="71">
        <f>PSK_FP_UV_SR_v_4_1!BJ169-PSK_FP_UV_SR_v_3_5!BJ150</f>
        <v>0</v>
      </c>
      <c r="BK171" s="71">
        <f>PSK_FP_UV_SR_v_4_1!BK169-PSK_FP_UV_SR_v_3_5!BK150</f>
        <v>0</v>
      </c>
      <c r="BL171" s="71">
        <f>PSK_FP_UV_SR_v_4_1!BL169-PSK_FP_UV_SR_v_3_5!BL150</f>
        <v>0</v>
      </c>
      <c r="BM171" s="71">
        <f>PSK_FP_UV_SR_v_4_1!BM169-PSK_FP_UV_SR_v_3_5!BM150</f>
        <v>0</v>
      </c>
      <c r="BN171" s="71">
        <f>PSK_FP_UV_SR_v_4_1!BN169-PSK_FP_UV_SR_v_3_5!BN150</f>
        <v>0</v>
      </c>
      <c r="BO171" s="71">
        <f>PSK_FP_UV_SR_v_4_1!BO169-PSK_FP_UV_SR_v_3_5!BO150</f>
        <v>0</v>
      </c>
      <c r="BP171" s="71">
        <f>PSK_FP_UV_SR_v_4_1!BP169-PSK_FP_UV_SR_v_3_5!BP150</f>
        <v>0</v>
      </c>
      <c r="BQ171" s="71">
        <f>PSK_FP_UV_SR_v_4_1!BQ169-PSK_FP_UV_SR_v_3_5!BQ150</f>
        <v>0</v>
      </c>
      <c r="BR171" s="71">
        <f>PSK_FP_UV_SR_v_4_1!BR169-PSK_FP_UV_SR_v_3_5!BR150</f>
        <v>0</v>
      </c>
      <c r="BS171" s="71">
        <f>PSK_FP_UV_SR_v_4_1!BS169-PSK_FP_UV_SR_v_3_5!BS150</f>
        <v>0</v>
      </c>
      <c r="BT171" s="72"/>
    </row>
    <row r="172" spans="1:72" ht="54" x14ac:dyDescent="0.25">
      <c r="A172" s="73" t="s">
        <v>122</v>
      </c>
      <c r="B172" s="74">
        <f>PSK_FP_UV_SR_v_4_1!B170-PSK_FP_UV_SR_v_3_5!B151</f>
        <v>0</v>
      </c>
      <c r="C172" s="74">
        <f>PSK_FP_UV_SR_v_4_1!C170-PSK_FP_UV_SR_v_3_5!C151</f>
        <v>0</v>
      </c>
      <c r="D172" s="74">
        <f>PSK_FP_UV_SR_v_4_1!D170-PSK_FP_UV_SR_v_3_5!D151</f>
        <v>0</v>
      </c>
      <c r="E172" s="74">
        <f>PSK_FP_UV_SR_v_4_1!E170-PSK_FP_UV_SR_v_3_5!E151</f>
        <v>0</v>
      </c>
      <c r="F172" s="74">
        <f>PSK_FP_UV_SR_v_4_1!F170-PSK_FP_UV_SR_v_3_5!F151</f>
        <v>0</v>
      </c>
      <c r="G172" s="74">
        <f>PSK_FP_UV_SR_v_4_1!G170-PSK_FP_UV_SR_v_3_5!G151</f>
        <v>0</v>
      </c>
      <c r="H172" s="74">
        <f>PSK_FP_UV_SR_v_4_1!H170-PSK_FP_UV_SR_v_3_5!H151</f>
        <v>0</v>
      </c>
      <c r="I172" s="74">
        <f>PSK_FP_UV_SR_v_4_1!I170-PSK_FP_UV_SR_v_3_5!I151</f>
        <v>0</v>
      </c>
      <c r="J172" s="74">
        <f>PSK_FP_UV_SR_v_4_1!J170-PSK_FP_UV_SR_v_3_5!J151</f>
        <v>0</v>
      </c>
      <c r="K172" s="74">
        <f>PSK_FP_UV_SR_v_4_1!K170-PSK_FP_UV_SR_v_3_5!K151</f>
        <v>0</v>
      </c>
      <c r="L172" s="74">
        <f>PSK_FP_UV_SR_v_4_1!L170-PSK_FP_UV_SR_v_3_5!L151</f>
        <v>0</v>
      </c>
      <c r="M172" s="74">
        <f>PSK_FP_UV_SR_v_4_1!M170-PSK_FP_UV_SR_v_3_5!M151</f>
        <v>0</v>
      </c>
      <c r="N172" s="74">
        <f>PSK_FP_UV_SR_v_4_1!N170-PSK_FP_UV_SR_v_3_5!N151</f>
        <v>0</v>
      </c>
      <c r="O172" s="74">
        <f>PSK_FP_UV_SR_v_4_1!O170-PSK_FP_UV_SR_v_3_5!O151</f>
        <v>0</v>
      </c>
      <c r="P172" s="74">
        <f>PSK_FP_UV_SR_v_4_1!P170-PSK_FP_UV_SR_v_3_5!P151</f>
        <v>0</v>
      </c>
      <c r="Q172" s="74">
        <f>PSK_FP_UV_SR_v_4_1!Q170-PSK_FP_UV_SR_v_3_5!Q151</f>
        <v>0</v>
      </c>
      <c r="R172" s="74">
        <f>PSK_FP_UV_SR_v_4_1!R170-PSK_FP_UV_SR_v_3_5!R151</f>
        <v>0</v>
      </c>
      <c r="S172" s="74">
        <f>PSK_FP_UV_SR_v_4_1!S170-PSK_FP_UV_SR_v_3_5!S151</f>
        <v>0</v>
      </c>
      <c r="T172" s="74">
        <f>PSK_FP_UV_SR_v_4_1!T170-PSK_FP_UV_SR_v_3_5!T151</f>
        <v>0</v>
      </c>
      <c r="U172" s="74">
        <f>PSK_FP_UV_SR_v_4_1!U170-PSK_FP_UV_SR_v_3_5!U151</f>
        <v>0</v>
      </c>
      <c r="V172" s="74">
        <f>PSK_FP_UV_SR_v_4_1!V170-PSK_FP_UV_SR_v_3_5!V151</f>
        <v>0</v>
      </c>
      <c r="W172" s="74">
        <f>PSK_FP_UV_SR_v_4_1!W170-PSK_FP_UV_SR_v_3_5!W151</f>
        <v>0</v>
      </c>
      <c r="X172" s="74">
        <f>PSK_FP_UV_SR_v_4_1!X170-PSK_FP_UV_SR_v_3_5!X151</f>
        <v>0</v>
      </c>
      <c r="Y172" s="74">
        <f>PSK_FP_UV_SR_v_4_1!Y170-PSK_FP_UV_SR_v_3_5!Y151</f>
        <v>0</v>
      </c>
      <c r="Z172" s="74">
        <f>PSK_FP_UV_SR_v_4_1!Z170-PSK_FP_UV_SR_v_3_5!Z151</f>
        <v>0</v>
      </c>
      <c r="AA172" s="74">
        <f>PSK_FP_UV_SR_v_4_1!AA170-PSK_FP_UV_SR_v_3_5!AA151</f>
        <v>0</v>
      </c>
      <c r="AB172" s="74">
        <f>PSK_FP_UV_SR_v_4_1!AB170-PSK_FP_UV_SR_v_3_5!AB151</f>
        <v>0</v>
      </c>
      <c r="AC172" s="74">
        <f>PSK_FP_UV_SR_v_4_1!AC170-PSK_FP_UV_SR_v_3_5!AC151</f>
        <v>0</v>
      </c>
      <c r="AD172" s="74">
        <f>PSK_FP_UV_SR_v_4_1!AD170-PSK_FP_UV_SR_v_3_5!AD151</f>
        <v>0</v>
      </c>
      <c r="AE172" s="74">
        <f>PSK_FP_UV_SR_v_4_1!AE170-PSK_FP_UV_SR_v_3_5!AE151</f>
        <v>0</v>
      </c>
      <c r="AF172" s="74">
        <f>PSK_FP_UV_SR_v_4_1!AF170-PSK_FP_UV_SR_v_3_5!AF151</f>
        <v>0</v>
      </c>
      <c r="AG172" s="74">
        <f>PSK_FP_UV_SR_v_4_1!AG170-PSK_FP_UV_SR_v_3_5!AG151</f>
        <v>0</v>
      </c>
      <c r="AH172" s="74">
        <f>PSK_FP_UV_SR_v_4_1!AH170-PSK_FP_UV_SR_v_3_5!AH151</f>
        <v>0</v>
      </c>
      <c r="AI172" s="74">
        <f>PSK_FP_UV_SR_v_4_1!AI170-PSK_FP_UV_SR_v_3_5!AI151</f>
        <v>0</v>
      </c>
      <c r="AJ172" s="74">
        <f>PSK_FP_UV_SR_v_4_1!AJ170-PSK_FP_UV_SR_v_3_5!AJ151</f>
        <v>0</v>
      </c>
      <c r="AK172" s="74">
        <f>PSK_FP_UV_SR_v_4_1!AK170-PSK_FP_UV_SR_v_3_5!AK151</f>
        <v>0</v>
      </c>
      <c r="AL172" s="74">
        <f>PSK_FP_UV_SR_v_4_1!AL170-PSK_FP_UV_SR_v_3_5!AL151</f>
        <v>0</v>
      </c>
      <c r="AM172" s="74">
        <f>PSK_FP_UV_SR_v_4_1!AM170-PSK_FP_UV_SR_v_3_5!AM151</f>
        <v>0</v>
      </c>
      <c r="AN172" s="74">
        <f>PSK_FP_UV_SR_v_4_1!AN170-PSK_FP_UV_SR_v_3_5!AN151</f>
        <v>0</v>
      </c>
      <c r="AO172" s="74">
        <f>PSK_FP_UV_SR_v_4_1!AO170-PSK_FP_UV_SR_v_3_5!AO151</f>
        <v>0</v>
      </c>
      <c r="AP172" s="74">
        <f>PSK_FP_UV_SR_v_4_1!AP170-PSK_FP_UV_SR_v_3_5!AP151</f>
        <v>0</v>
      </c>
      <c r="AQ172" s="74">
        <f>PSK_FP_UV_SR_v_4_1!AQ170-PSK_FP_UV_SR_v_3_5!AQ151</f>
        <v>0</v>
      </c>
      <c r="AR172" s="74">
        <f>PSK_FP_UV_SR_v_4_1!AR170-PSK_FP_UV_SR_v_3_5!AR151</f>
        <v>0</v>
      </c>
      <c r="AS172" s="74">
        <f>PSK_FP_UV_SR_v_4_1!AS170-PSK_FP_UV_SR_v_3_5!AS151</f>
        <v>0</v>
      </c>
      <c r="AT172" s="74">
        <f>PSK_FP_UV_SR_v_4_1!AT170-PSK_FP_UV_SR_v_3_5!AT151</f>
        <v>0</v>
      </c>
      <c r="AU172" s="74">
        <f>PSK_FP_UV_SR_v_4_1!AU170-PSK_FP_UV_SR_v_3_5!AU151</f>
        <v>0</v>
      </c>
      <c r="AV172" s="74">
        <f>PSK_FP_UV_SR_v_4_1!AV170-PSK_FP_UV_SR_v_3_5!AV151</f>
        <v>0</v>
      </c>
      <c r="AW172" s="74">
        <f>PSK_FP_UV_SR_v_4_1!AW170-PSK_FP_UV_SR_v_3_5!AW151</f>
        <v>0</v>
      </c>
      <c r="AX172" s="74">
        <f>PSK_FP_UV_SR_v_4_1!AX170-PSK_FP_UV_SR_v_3_5!AX151</f>
        <v>0</v>
      </c>
      <c r="AY172" s="74">
        <f>PSK_FP_UV_SR_v_4_1!AY170-PSK_FP_UV_SR_v_3_5!AY151</f>
        <v>0</v>
      </c>
      <c r="AZ172" s="74">
        <f>PSK_FP_UV_SR_v_4_1!AZ170-PSK_FP_UV_SR_v_3_5!AZ151</f>
        <v>0</v>
      </c>
      <c r="BA172" s="74">
        <f>PSK_FP_UV_SR_v_4_1!BA170-PSK_FP_UV_SR_v_3_5!BA151</f>
        <v>0</v>
      </c>
      <c r="BB172" s="74">
        <f>PSK_FP_UV_SR_v_4_1!BB170-PSK_FP_UV_SR_v_3_5!BB151</f>
        <v>0</v>
      </c>
      <c r="BC172" s="74">
        <f>PSK_FP_UV_SR_v_4_1!BC170-PSK_FP_UV_SR_v_3_5!BC151</f>
        <v>0</v>
      </c>
      <c r="BD172" s="74">
        <f>PSK_FP_UV_SR_v_4_1!BD170-PSK_FP_UV_SR_v_3_5!BD151</f>
        <v>0</v>
      </c>
      <c r="BE172" s="74">
        <f>PSK_FP_UV_SR_v_4_1!BE170-PSK_FP_UV_SR_v_3_5!BE151</f>
        <v>0</v>
      </c>
      <c r="BF172" s="74">
        <f>PSK_FP_UV_SR_v_4_1!BF170-PSK_FP_UV_SR_v_3_5!BF151</f>
        <v>0</v>
      </c>
      <c r="BG172" s="74">
        <f>PSK_FP_UV_SR_v_4_1!BG170-PSK_FP_UV_SR_v_3_5!BG151</f>
        <v>0</v>
      </c>
      <c r="BH172" s="74">
        <f>PSK_FP_UV_SR_v_4_1!BH170-PSK_FP_UV_SR_v_3_5!BH151</f>
        <v>0</v>
      </c>
      <c r="BI172" s="74">
        <f>PSK_FP_UV_SR_v_4_1!BI170-PSK_FP_UV_SR_v_3_5!BI151</f>
        <v>0</v>
      </c>
      <c r="BJ172" s="74">
        <f>PSK_FP_UV_SR_v_4_1!BJ170-PSK_FP_UV_SR_v_3_5!BJ151</f>
        <v>0</v>
      </c>
      <c r="BK172" s="74">
        <f>PSK_FP_UV_SR_v_4_1!BK170-PSK_FP_UV_SR_v_3_5!BK151</f>
        <v>0</v>
      </c>
      <c r="BL172" s="74">
        <f>PSK_FP_UV_SR_v_4_1!BL170-PSK_FP_UV_SR_v_3_5!BL151</f>
        <v>0</v>
      </c>
      <c r="BM172" s="74">
        <f>PSK_FP_UV_SR_v_4_1!BM170-PSK_FP_UV_SR_v_3_5!BM151</f>
        <v>0</v>
      </c>
      <c r="BN172" s="74">
        <f>PSK_FP_UV_SR_v_4_1!BN170-PSK_FP_UV_SR_v_3_5!BN151</f>
        <v>0</v>
      </c>
      <c r="BO172" s="74">
        <f>PSK_FP_UV_SR_v_4_1!BO170-PSK_FP_UV_SR_v_3_5!BO151</f>
        <v>0</v>
      </c>
      <c r="BP172" s="74">
        <f>PSK_FP_UV_SR_v_4_1!BP170-PSK_FP_UV_SR_v_3_5!BP151</f>
        <v>0</v>
      </c>
      <c r="BQ172" s="74">
        <f>PSK_FP_UV_SR_v_4_1!BQ170-PSK_FP_UV_SR_v_3_5!BQ151</f>
        <v>0</v>
      </c>
      <c r="BR172" s="74">
        <f>PSK_FP_UV_SR_v_4_1!BR170-PSK_FP_UV_SR_v_3_5!BR151</f>
        <v>0</v>
      </c>
      <c r="BS172" s="74">
        <f>PSK_FP_UV_SR_v_4_1!BS170-PSK_FP_UV_SR_v_3_5!BS151</f>
        <v>0</v>
      </c>
      <c r="BT172" s="72"/>
    </row>
    <row r="173" spans="1:72" x14ac:dyDescent="0.25">
      <c r="A173" s="75"/>
      <c r="B173" s="76">
        <f>PSK_FP_UV_SR_v_4_1!B171-PSK_FP_UV_SR_v_3_5!B152</f>
        <v>0</v>
      </c>
      <c r="C173" s="76">
        <f>PSK_FP_UV_SR_v_4_1!C171-PSK_FP_UV_SR_v_3_5!C152</f>
        <v>0</v>
      </c>
      <c r="D173" s="76">
        <f>PSK_FP_UV_SR_v_4_1!D171-PSK_FP_UV_SR_v_3_5!D152</f>
        <v>0</v>
      </c>
      <c r="E173" s="76">
        <f>PSK_FP_UV_SR_v_4_1!E171-PSK_FP_UV_SR_v_3_5!E152</f>
        <v>0</v>
      </c>
      <c r="F173" s="76">
        <f>PSK_FP_UV_SR_v_4_1!F171-PSK_FP_UV_SR_v_3_5!F152</f>
        <v>0</v>
      </c>
      <c r="G173" s="76">
        <f>PSK_FP_UV_SR_v_4_1!G171-PSK_FP_UV_SR_v_3_5!G152</f>
        <v>0</v>
      </c>
      <c r="H173" s="76">
        <f>PSK_FP_UV_SR_v_4_1!H171-PSK_FP_UV_SR_v_3_5!H152</f>
        <v>0</v>
      </c>
      <c r="I173" s="76">
        <f>PSK_FP_UV_SR_v_4_1!I171-PSK_FP_UV_SR_v_3_5!I152</f>
        <v>0</v>
      </c>
      <c r="J173" s="76">
        <f>PSK_FP_UV_SR_v_4_1!J171-PSK_FP_UV_SR_v_3_5!J152</f>
        <v>0</v>
      </c>
      <c r="K173" s="76">
        <f>PSK_FP_UV_SR_v_4_1!K171-PSK_FP_UV_SR_v_3_5!K152</f>
        <v>0</v>
      </c>
      <c r="L173" s="76">
        <f>PSK_FP_UV_SR_v_4_1!L171-PSK_FP_UV_SR_v_3_5!L152</f>
        <v>0</v>
      </c>
      <c r="M173" s="76">
        <f>PSK_FP_UV_SR_v_4_1!M171-PSK_FP_UV_SR_v_3_5!M152</f>
        <v>0</v>
      </c>
      <c r="N173" s="76">
        <f>PSK_FP_UV_SR_v_4_1!N171-PSK_FP_UV_SR_v_3_5!N152</f>
        <v>0</v>
      </c>
      <c r="O173" s="76">
        <f>PSK_FP_UV_SR_v_4_1!O171-PSK_FP_UV_SR_v_3_5!O152</f>
        <v>0</v>
      </c>
      <c r="P173" s="76">
        <f>PSK_FP_UV_SR_v_4_1!P171-PSK_FP_UV_SR_v_3_5!P152</f>
        <v>0</v>
      </c>
      <c r="Q173" s="76">
        <f>PSK_FP_UV_SR_v_4_1!Q171-PSK_FP_UV_SR_v_3_5!Q152</f>
        <v>0</v>
      </c>
      <c r="R173" s="76">
        <f>PSK_FP_UV_SR_v_4_1!R171-PSK_FP_UV_SR_v_3_5!R152</f>
        <v>0</v>
      </c>
      <c r="S173" s="76">
        <f>PSK_FP_UV_SR_v_4_1!S171-PSK_FP_UV_SR_v_3_5!S152</f>
        <v>0</v>
      </c>
      <c r="T173" s="76">
        <f>PSK_FP_UV_SR_v_4_1!T171-PSK_FP_UV_SR_v_3_5!T152</f>
        <v>0</v>
      </c>
      <c r="U173" s="76">
        <f>PSK_FP_UV_SR_v_4_1!U171-PSK_FP_UV_SR_v_3_5!U152</f>
        <v>0</v>
      </c>
      <c r="V173" s="76">
        <f>PSK_FP_UV_SR_v_4_1!V171-PSK_FP_UV_SR_v_3_5!V152</f>
        <v>0</v>
      </c>
      <c r="W173" s="76">
        <f>PSK_FP_UV_SR_v_4_1!W171-PSK_FP_UV_SR_v_3_5!W152</f>
        <v>0</v>
      </c>
      <c r="X173" s="76">
        <f>PSK_FP_UV_SR_v_4_1!X171-PSK_FP_UV_SR_v_3_5!X152</f>
        <v>0</v>
      </c>
      <c r="Y173" s="76">
        <f>PSK_FP_UV_SR_v_4_1!Y171-PSK_FP_UV_SR_v_3_5!Y152</f>
        <v>0</v>
      </c>
      <c r="Z173" s="76">
        <f>PSK_FP_UV_SR_v_4_1!Z171-PSK_FP_UV_SR_v_3_5!Z152</f>
        <v>0</v>
      </c>
      <c r="AA173" s="76">
        <f>PSK_FP_UV_SR_v_4_1!AA171-PSK_FP_UV_SR_v_3_5!AA152</f>
        <v>0</v>
      </c>
      <c r="AB173" s="76">
        <f>PSK_FP_UV_SR_v_4_1!AB171-PSK_FP_UV_SR_v_3_5!AB152</f>
        <v>0</v>
      </c>
      <c r="AC173" s="76">
        <f>PSK_FP_UV_SR_v_4_1!AC171-PSK_FP_UV_SR_v_3_5!AC152</f>
        <v>0</v>
      </c>
      <c r="AD173" s="76">
        <f>PSK_FP_UV_SR_v_4_1!AD171-PSK_FP_UV_SR_v_3_5!AD152</f>
        <v>0</v>
      </c>
      <c r="AE173" s="76">
        <f>PSK_FP_UV_SR_v_4_1!AE171-PSK_FP_UV_SR_v_3_5!AE152</f>
        <v>0</v>
      </c>
      <c r="AF173" s="76">
        <f>PSK_FP_UV_SR_v_4_1!AF171-PSK_FP_UV_SR_v_3_5!AF152</f>
        <v>0</v>
      </c>
      <c r="AG173" s="76">
        <f>PSK_FP_UV_SR_v_4_1!AG171-PSK_FP_UV_SR_v_3_5!AG152</f>
        <v>0</v>
      </c>
      <c r="AH173" s="76">
        <f>PSK_FP_UV_SR_v_4_1!AH171-PSK_FP_UV_SR_v_3_5!AH152</f>
        <v>0</v>
      </c>
      <c r="AI173" s="76">
        <f>PSK_FP_UV_SR_v_4_1!AI171-PSK_FP_UV_SR_v_3_5!AI152</f>
        <v>0</v>
      </c>
      <c r="AJ173" s="76">
        <f>PSK_FP_UV_SR_v_4_1!AJ171-PSK_FP_UV_SR_v_3_5!AJ152</f>
        <v>0</v>
      </c>
      <c r="AK173" s="76">
        <f>PSK_FP_UV_SR_v_4_1!AK171-PSK_FP_UV_SR_v_3_5!AK152</f>
        <v>0</v>
      </c>
      <c r="AL173" s="76">
        <f>PSK_FP_UV_SR_v_4_1!AL171-PSK_FP_UV_SR_v_3_5!AL152</f>
        <v>0</v>
      </c>
      <c r="AM173" s="76">
        <f>PSK_FP_UV_SR_v_4_1!AM171-PSK_FP_UV_SR_v_3_5!AM152</f>
        <v>0</v>
      </c>
      <c r="AN173" s="76">
        <f>PSK_FP_UV_SR_v_4_1!AN171-PSK_FP_UV_SR_v_3_5!AN152</f>
        <v>0</v>
      </c>
      <c r="AO173" s="76">
        <f>PSK_FP_UV_SR_v_4_1!AO171-PSK_FP_UV_SR_v_3_5!AO152</f>
        <v>0</v>
      </c>
      <c r="AP173" s="76">
        <f>PSK_FP_UV_SR_v_4_1!AP171-PSK_FP_UV_SR_v_3_5!AP152</f>
        <v>0</v>
      </c>
      <c r="AQ173" s="76">
        <f>PSK_FP_UV_SR_v_4_1!AQ171-PSK_FP_UV_SR_v_3_5!AQ152</f>
        <v>0</v>
      </c>
      <c r="AR173" s="76">
        <f>PSK_FP_UV_SR_v_4_1!AR171-PSK_FP_UV_SR_v_3_5!AR152</f>
        <v>0</v>
      </c>
      <c r="AS173" s="76">
        <f>PSK_FP_UV_SR_v_4_1!AS171-PSK_FP_UV_SR_v_3_5!AS152</f>
        <v>0</v>
      </c>
      <c r="AT173" s="76">
        <f>PSK_FP_UV_SR_v_4_1!AT171-PSK_FP_UV_SR_v_3_5!AT152</f>
        <v>0</v>
      </c>
      <c r="AU173" s="76">
        <f>PSK_FP_UV_SR_v_4_1!AU171-PSK_FP_UV_SR_v_3_5!AU152</f>
        <v>0</v>
      </c>
      <c r="AV173" s="76">
        <f>PSK_FP_UV_SR_v_4_1!AV171-PSK_FP_UV_SR_v_3_5!AV152</f>
        <v>0</v>
      </c>
      <c r="AW173" s="76">
        <f>PSK_FP_UV_SR_v_4_1!AW171-PSK_FP_UV_SR_v_3_5!AW152</f>
        <v>0</v>
      </c>
      <c r="AX173" s="76">
        <f>PSK_FP_UV_SR_v_4_1!AX171-PSK_FP_UV_SR_v_3_5!AX152</f>
        <v>0</v>
      </c>
      <c r="AY173" s="76">
        <f>PSK_FP_UV_SR_v_4_1!AY171-PSK_FP_UV_SR_v_3_5!AY152</f>
        <v>0</v>
      </c>
      <c r="AZ173" s="76">
        <f>PSK_FP_UV_SR_v_4_1!AZ171-PSK_FP_UV_SR_v_3_5!AZ152</f>
        <v>0</v>
      </c>
      <c r="BA173" s="76">
        <f>PSK_FP_UV_SR_v_4_1!BA171-PSK_FP_UV_SR_v_3_5!BA152</f>
        <v>0</v>
      </c>
      <c r="BB173" s="76">
        <f>PSK_FP_UV_SR_v_4_1!BB171-PSK_FP_UV_SR_v_3_5!BB152</f>
        <v>0</v>
      </c>
      <c r="BC173" s="76">
        <f>PSK_FP_UV_SR_v_4_1!BC171-PSK_FP_UV_SR_v_3_5!BC152</f>
        <v>0</v>
      </c>
      <c r="BD173" s="76">
        <f>PSK_FP_UV_SR_v_4_1!BD171-PSK_FP_UV_SR_v_3_5!BD152</f>
        <v>0</v>
      </c>
      <c r="BE173" s="76">
        <f>PSK_FP_UV_SR_v_4_1!BE171-PSK_FP_UV_SR_v_3_5!BE152</f>
        <v>0</v>
      </c>
      <c r="BF173" s="76">
        <f>PSK_FP_UV_SR_v_4_1!BF171-PSK_FP_UV_SR_v_3_5!BF152</f>
        <v>0</v>
      </c>
      <c r="BG173" s="76">
        <f>PSK_FP_UV_SR_v_4_1!BG171-PSK_FP_UV_SR_v_3_5!BG152</f>
        <v>0</v>
      </c>
      <c r="BH173" s="76">
        <f>PSK_FP_UV_SR_v_4_1!BH171-PSK_FP_UV_SR_v_3_5!BH152</f>
        <v>0</v>
      </c>
      <c r="BI173" s="76">
        <f>PSK_FP_UV_SR_v_4_1!BI171-PSK_FP_UV_SR_v_3_5!BI152</f>
        <v>0</v>
      </c>
      <c r="BJ173" s="76">
        <f>PSK_FP_UV_SR_v_4_1!BJ171-PSK_FP_UV_SR_v_3_5!BJ152</f>
        <v>0</v>
      </c>
      <c r="BK173" s="76">
        <f>PSK_FP_UV_SR_v_4_1!BK171-PSK_FP_UV_SR_v_3_5!BK152</f>
        <v>0</v>
      </c>
      <c r="BL173" s="76">
        <f>PSK_FP_UV_SR_v_4_1!BL171-PSK_FP_UV_SR_v_3_5!BL152</f>
        <v>0</v>
      </c>
      <c r="BM173" s="76">
        <f>PSK_FP_UV_SR_v_4_1!BM171-PSK_FP_UV_SR_v_3_5!BM152</f>
        <v>0</v>
      </c>
      <c r="BN173" s="76">
        <f>PSK_FP_UV_SR_v_4_1!BN171-PSK_FP_UV_SR_v_3_5!BN152</f>
        <v>0</v>
      </c>
      <c r="BO173" s="76">
        <f>PSK_FP_UV_SR_v_4_1!BO171-PSK_FP_UV_SR_v_3_5!BO152</f>
        <v>0</v>
      </c>
      <c r="BP173" s="76">
        <f>PSK_FP_UV_SR_v_4_1!BP171-PSK_FP_UV_SR_v_3_5!BP152</f>
        <v>0</v>
      </c>
      <c r="BQ173" s="76">
        <f>PSK_FP_UV_SR_v_4_1!BQ171-PSK_FP_UV_SR_v_3_5!BQ152</f>
        <v>0</v>
      </c>
      <c r="BR173" s="76">
        <f>PSK_FP_UV_SR_v_4_1!BR171-PSK_FP_UV_SR_v_3_5!BR152</f>
        <v>0</v>
      </c>
      <c r="BS173" s="76">
        <f>PSK_FP_UV_SR_v_4_1!BS171-PSK_FP_UV_SR_v_3_5!BS152</f>
        <v>0</v>
      </c>
      <c r="BT173" s="77"/>
    </row>
    <row r="174" spans="1:72" ht="67.5" x14ac:dyDescent="0.25">
      <c r="A174" s="73" t="s">
        <v>129</v>
      </c>
      <c r="B174" s="74">
        <f>PSK_FP_UV_SR_v_4_1!B172-PSK_FP_UV_SR_v_3_5!B153</f>
        <v>0</v>
      </c>
      <c r="C174" s="74">
        <f>PSK_FP_UV_SR_v_4_1!C172-PSK_FP_UV_SR_v_3_5!C153</f>
        <v>0</v>
      </c>
      <c r="D174" s="74">
        <f>PSK_FP_UV_SR_v_4_1!D172-PSK_FP_UV_SR_v_3_5!D153</f>
        <v>0</v>
      </c>
      <c r="E174" s="74">
        <f>PSK_FP_UV_SR_v_4_1!E172-PSK_FP_UV_SR_v_3_5!E153</f>
        <v>0</v>
      </c>
      <c r="F174" s="74">
        <f>PSK_FP_UV_SR_v_4_1!F172-PSK_FP_UV_SR_v_3_5!F153</f>
        <v>0</v>
      </c>
      <c r="G174" s="74">
        <f>PSK_FP_UV_SR_v_4_1!G172-PSK_FP_UV_SR_v_3_5!G153</f>
        <v>0</v>
      </c>
      <c r="H174" s="74">
        <f>PSK_FP_UV_SR_v_4_1!H172-PSK_FP_UV_SR_v_3_5!H153</f>
        <v>0</v>
      </c>
      <c r="I174" s="74">
        <f>PSK_FP_UV_SR_v_4_1!I172-PSK_FP_UV_SR_v_3_5!I153</f>
        <v>0</v>
      </c>
      <c r="J174" s="74">
        <f>PSK_FP_UV_SR_v_4_1!J172-PSK_FP_UV_SR_v_3_5!J153</f>
        <v>0</v>
      </c>
      <c r="K174" s="74">
        <f>PSK_FP_UV_SR_v_4_1!K172-PSK_FP_UV_SR_v_3_5!K153</f>
        <v>0</v>
      </c>
      <c r="L174" s="74">
        <f>PSK_FP_UV_SR_v_4_1!L172-PSK_FP_UV_SR_v_3_5!L153</f>
        <v>0</v>
      </c>
      <c r="M174" s="74">
        <f>PSK_FP_UV_SR_v_4_1!M172-PSK_FP_UV_SR_v_3_5!M153</f>
        <v>0</v>
      </c>
      <c r="N174" s="74">
        <f>PSK_FP_UV_SR_v_4_1!N172-PSK_FP_UV_SR_v_3_5!N153</f>
        <v>0</v>
      </c>
      <c r="O174" s="74">
        <f>PSK_FP_UV_SR_v_4_1!O172-PSK_FP_UV_SR_v_3_5!O153</f>
        <v>0</v>
      </c>
      <c r="P174" s="74">
        <f>PSK_FP_UV_SR_v_4_1!P172-PSK_FP_UV_SR_v_3_5!P153</f>
        <v>0</v>
      </c>
      <c r="Q174" s="74">
        <f>PSK_FP_UV_SR_v_4_1!Q172-PSK_FP_UV_SR_v_3_5!Q153</f>
        <v>0</v>
      </c>
      <c r="R174" s="74">
        <f>PSK_FP_UV_SR_v_4_1!R172-PSK_FP_UV_SR_v_3_5!R153</f>
        <v>0</v>
      </c>
      <c r="S174" s="74">
        <f>PSK_FP_UV_SR_v_4_1!S172-PSK_FP_UV_SR_v_3_5!S153</f>
        <v>0</v>
      </c>
      <c r="T174" s="74">
        <f>PSK_FP_UV_SR_v_4_1!T172-PSK_FP_UV_SR_v_3_5!T153</f>
        <v>0</v>
      </c>
      <c r="U174" s="74">
        <f>PSK_FP_UV_SR_v_4_1!U172-PSK_FP_UV_SR_v_3_5!U153</f>
        <v>0</v>
      </c>
      <c r="V174" s="74">
        <f>PSK_FP_UV_SR_v_4_1!V172-PSK_FP_UV_SR_v_3_5!V153</f>
        <v>0</v>
      </c>
      <c r="W174" s="74">
        <f>PSK_FP_UV_SR_v_4_1!W172-PSK_FP_UV_SR_v_3_5!W153</f>
        <v>0</v>
      </c>
      <c r="X174" s="74">
        <f>PSK_FP_UV_SR_v_4_1!X172-PSK_FP_UV_SR_v_3_5!X153</f>
        <v>0</v>
      </c>
      <c r="Y174" s="74">
        <f>PSK_FP_UV_SR_v_4_1!Y172-PSK_FP_UV_SR_v_3_5!Y153</f>
        <v>0</v>
      </c>
      <c r="Z174" s="74">
        <f>PSK_FP_UV_SR_v_4_1!Z172-PSK_FP_UV_SR_v_3_5!Z153</f>
        <v>0</v>
      </c>
      <c r="AA174" s="74">
        <f>PSK_FP_UV_SR_v_4_1!AA172-PSK_FP_UV_SR_v_3_5!AA153</f>
        <v>0</v>
      </c>
      <c r="AB174" s="74">
        <f>PSK_FP_UV_SR_v_4_1!AB172-PSK_FP_UV_SR_v_3_5!AB153</f>
        <v>0</v>
      </c>
      <c r="AC174" s="74">
        <f>PSK_FP_UV_SR_v_4_1!AC172-PSK_FP_UV_SR_v_3_5!AC153</f>
        <v>0</v>
      </c>
      <c r="AD174" s="74">
        <f>PSK_FP_UV_SR_v_4_1!AD172-PSK_FP_UV_SR_v_3_5!AD153</f>
        <v>0</v>
      </c>
      <c r="AE174" s="74">
        <f>PSK_FP_UV_SR_v_4_1!AE172-PSK_FP_UV_SR_v_3_5!AE153</f>
        <v>0</v>
      </c>
      <c r="AF174" s="74">
        <f>PSK_FP_UV_SR_v_4_1!AF172-PSK_FP_UV_SR_v_3_5!AF153</f>
        <v>0</v>
      </c>
      <c r="AG174" s="74">
        <f>PSK_FP_UV_SR_v_4_1!AG172-PSK_FP_UV_SR_v_3_5!AG153</f>
        <v>0</v>
      </c>
      <c r="AH174" s="74">
        <f>PSK_FP_UV_SR_v_4_1!AH172-PSK_FP_UV_SR_v_3_5!AH153</f>
        <v>0</v>
      </c>
      <c r="AI174" s="74">
        <f>PSK_FP_UV_SR_v_4_1!AI172-PSK_FP_UV_SR_v_3_5!AI153</f>
        <v>0</v>
      </c>
      <c r="AJ174" s="74">
        <f>PSK_FP_UV_SR_v_4_1!AJ172-PSK_FP_UV_SR_v_3_5!AJ153</f>
        <v>0</v>
      </c>
      <c r="AK174" s="74">
        <f>PSK_FP_UV_SR_v_4_1!AK172-PSK_FP_UV_SR_v_3_5!AK153</f>
        <v>0</v>
      </c>
      <c r="AL174" s="74">
        <f>PSK_FP_UV_SR_v_4_1!AL172-PSK_FP_UV_SR_v_3_5!AL153</f>
        <v>0</v>
      </c>
      <c r="AM174" s="74">
        <f>PSK_FP_UV_SR_v_4_1!AM172-PSK_FP_UV_SR_v_3_5!AM153</f>
        <v>0</v>
      </c>
      <c r="AN174" s="74">
        <f>PSK_FP_UV_SR_v_4_1!AN172-PSK_FP_UV_SR_v_3_5!AN153</f>
        <v>0</v>
      </c>
      <c r="AO174" s="74">
        <f>PSK_FP_UV_SR_v_4_1!AO172-PSK_FP_UV_SR_v_3_5!AO153</f>
        <v>0</v>
      </c>
      <c r="AP174" s="74">
        <f>PSK_FP_UV_SR_v_4_1!AP172-PSK_FP_UV_SR_v_3_5!AP153</f>
        <v>0</v>
      </c>
      <c r="AQ174" s="74">
        <f>PSK_FP_UV_SR_v_4_1!AQ172-PSK_FP_UV_SR_v_3_5!AQ153</f>
        <v>0</v>
      </c>
      <c r="AR174" s="74">
        <f>PSK_FP_UV_SR_v_4_1!AR172-PSK_FP_UV_SR_v_3_5!AR153</f>
        <v>0</v>
      </c>
      <c r="AS174" s="74">
        <f>PSK_FP_UV_SR_v_4_1!AS172-PSK_FP_UV_SR_v_3_5!AS153</f>
        <v>0</v>
      </c>
      <c r="AT174" s="74">
        <f>PSK_FP_UV_SR_v_4_1!AT172-PSK_FP_UV_SR_v_3_5!AT153</f>
        <v>0</v>
      </c>
      <c r="AU174" s="74">
        <f>PSK_FP_UV_SR_v_4_1!AU172-PSK_FP_UV_SR_v_3_5!AU153</f>
        <v>0</v>
      </c>
      <c r="AV174" s="74">
        <f>PSK_FP_UV_SR_v_4_1!AV172-PSK_FP_UV_SR_v_3_5!AV153</f>
        <v>0</v>
      </c>
      <c r="AW174" s="74">
        <f>PSK_FP_UV_SR_v_4_1!AW172-PSK_FP_UV_SR_v_3_5!AW153</f>
        <v>0</v>
      </c>
      <c r="AX174" s="74">
        <f>PSK_FP_UV_SR_v_4_1!AX172-PSK_FP_UV_SR_v_3_5!AX153</f>
        <v>0</v>
      </c>
      <c r="AY174" s="74">
        <f>PSK_FP_UV_SR_v_4_1!AY172-PSK_FP_UV_SR_v_3_5!AY153</f>
        <v>0</v>
      </c>
      <c r="AZ174" s="74">
        <f>PSK_FP_UV_SR_v_4_1!AZ172-PSK_FP_UV_SR_v_3_5!AZ153</f>
        <v>0</v>
      </c>
      <c r="BA174" s="74">
        <f>PSK_FP_UV_SR_v_4_1!BA172-PSK_FP_UV_SR_v_3_5!BA153</f>
        <v>0</v>
      </c>
      <c r="BB174" s="74">
        <f>PSK_FP_UV_SR_v_4_1!BB172-PSK_FP_UV_SR_v_3_5!BB153</f>
        <v>0</v>
      </c>
      <c r="BC174" s="74">
        <f>PSK_FP_UV_SR_v_4_1!BC172-PSK_FP_UV_SR_v_3_5!BC153</f>
        <v>0</v>
      </c>
      <c r="BD174" s="74">
        <f>PSK_FP_UV_SR_v_4_1!BD172-PSK_FP_UV_SR_v_3_5!BD153</f>
        <v>0</v>
      </c>
      <c r="BE174" s="74">
        <f>PSK_FP_UV_SR_v_4_1!BE172-PSK_FP_UV_SR_v_3_5!BE153</f>
        <v>0</v>
      </c>
      <c r="BF174" s="74">
        <f>PSK_FP_UV_SR_v_4_1!BF172-PSK_FP_UV_SR_v_3_5!BF153</f>
        <v>0</v>
      </c>
      <c r="BG174" s="74">
        <f>PSK_FP_UV_SR_v_4_1!BG172-PSK_FP_UV_SR_v_3_5!BG153</f>
        <v>0</v>
      </c>
      <c r="BH174" s="74">
        <f>PSK_FP_UV_SR_v_4_1!BH172-PSK_FP_UV_SR_v_3_5!BH153</f>
        <v>0</v>
      </c>
      <c r="BI174" s="74">
        <f>PSK_FP_UV_SR_v_4_1!BI172-PSK_FP_UV_SR_v_3_5!BI153</f>
        <v>0</v>
      </c>
      <c r="BJ174" s="74">
        <f>PSK_FP_UV_SR_v_4_1!BJ172-PSK_FP_UV_SR_v_3_5!BJ153</f>
        <v>0</v>
      </c>
      <c r="BK174" s="74">
        <f>PSK_FP_UV_SR_v_4_1!BK172-PSK_FP_UV_SR_v_3_5!BK153</f>
        <v>0</v>
      </c>
      <c r="BL174" s="74">
        <f>PSK_FP_UV_SR_v_4_1!BL172-PSK_FP_UV_SR_v_3_5!BL153</f>
        <v>0</v>
      </c>
      <c r="BM174" s="74">
        <f>PSK_FP_UV_SR_v_4_1!BM172-PSK_FP_UV_SR_v_3_5!BM153</f>
        <v>0</v>
      </c>
      <c r="BN174" s="74">
        <f>PSK_FP_UV_SR_v_4_1!BN172-PSK_FP_UV_SR_v_3_5!BN153</f>
        <v>0</v>
      </c>
      <c r="BO174" s="74">
        <f>PSK_FP_UV_SR_v_4_1!BO172-PSK_FP_UV_SR_v_3_5!BO153</f>
        <v>0</v>
      </c>
      <c r="BP174" s="74">
        <f>PSK_FP_UV_SR_v_4_1!BP172-PSK_FP_UV_SR_v_3_5!BP153</f>
        <v>0</v>
      </c>
      <c r="BQ174" s="74">
        <f>PSK_FP_UV_SR_v_4_1!BQ172-PSK_FP_UV_SR_v_3_5!BQ153</f>
        <v>0</v>
      </c>
      <c r="BR174" s="74">
        <f>PSK_FP_UV_SR_v_4_1!BR172-PSK_FP_UV_SR_v_3_5!BR153</f>
        <v>0</v>
      </c>
      <c r="BS174" s="74">
        <f>PSK_FP_UV_SR_v_4_1!BS172-PSK_FP_UV_SR_v_3_5!BS153</f>
        <v>0</v>
      </c>
      <c r="BT174" s="72"/>
    </row>
    <row r="175" spans="1:72" x14ac:dyDescent="0.25">
      <c r="A175" s="75"/>
      <c r="B175" s="76">
        <f>PSK_FP_UV_SR_v_4_1!B173-PSK_FP_UV_SR_v_3_5!B154</f>
        <v>0</v>
      </c>
      <c r="C175" s="76">
        <f>PSK_FP_UV_SR_v_4_1!C173-PSK_FP_UV_SR_v_3_5!C154</f>
        <v>0</v>
      </c>
      <c r="D175" s="76">
        <f>PSK_FP_UV_SR_v_4_1!D173-PSK_FP_UV_SR_v_3_5!D154</f>
        <v>0</v>
      </c>
      <c r="E175" s="76">
        <f>PSK_FP_UV_SR_v_4_1!E173-PSK_FP_UV_SR_v_3_5!E154</f>
        <v>0</v>
      </c>
      <c r="F175" s="76">
        <f>PSK_FP_UV_SR_v_4_1!F173-PSK_FP_UV_SR_v_3_5!F154</f>
        <v>0</v>
      </c>
      <c r="G175" s="76">
        <f>PSK_FP_UV_SR_v_4_1!G173-PSK_FP_UV_SR_v_3_5!G154</f>
        <v>0</v>
      </c>
      <c r="H175" s="76">
        <f>PSK_FP_UV_SR_v_4_1!H173-PSK_FP_UV_SR_v_3_5!H154</f>
        <v>0</v>
      </c>
      <c r="I175" s="76">
        <f>PSK_FP_UV_SR_v_4_1!I173-PSK_FP_UV_SR_v_3_5!I154</f>
        <v>0</v>
      </c>
      <c r="J175" s="76">
        <f>PSK_FP_UV_SR_v_4_1!J173-PSK_FP_UV_SR_v_3_5!J154</f>
        <v>0</v>
      </c>
      <c r="K175" s="76">
        <f>PSK_FP_UV_SR_v_4_1!K173-PSK_FP_UV_SR_v_3_5!K154</f>
        <v>0</v>
      </c>
      <c r="L175" s="76">
        <f>PSK_FP_UV_SR_v_4_1!L173-PSK_FP_UV_SR_v_3_5!L154</f>
        <v>0</v>
      </c>
      <c r="M175" s="76">
        <f>PSK_FP_UV_SR_v_4_1!M173-PSK_FP_UV_SR_v_3_5!M154</f>
        <v>0</v>
      </c>
      <c r="N175" s="76">
        <f>PSK_FP_UV_SR_v_4_1!N173-PSK_FP_UV_SR_v_3_5!N154</f>
        <v>0</v>
      </c>
      <c r="O175" s="76">
        <f>PSK_FP_UV_SR_v_4_1!O173-PSK_FP_UV_SR_v_3_5!O154</f>
        <v>0</v>
      </c>
      <c r="P175" s="76">
        <f>PSK_FP_UV_SR_v_4_1!P173-PSK_FP_UV_SR_v_3_5!P154</f>
        <v>0</v>
      </c>
      <c r="Q175" s="76">
        <f>PSK_FP_UV_SR_v_4_1!Q173-PSK_FP_UV_SR_v_3_5!Q154</f>
        <v>0</v>
      </c>
      <c r="R175" s="76">
        <f>PSK_FP_UV_SR_v_4_1!R173-PSK_FP_UV_SR_v_3_5!R154</f>
        <v>0</v>
      </c>
      <c r="S175" s="76">
        <f>PSK_FP_UV_SR_v_4_1!S173-PSK_FP_UV_SR_v_3_5!S154</f>
        <v>0</v>
      </c>
      <c r="T175" s="76">
        <f>PSK_FP_UV_SR_v_4_1!T173-PSK_FP_UV_SR_v_3_5!T154</f>
        <v>0</v>
      </c>
      <c r="U175" s="76">
        <f>PSK_FP_UV_SR_v_4_1!U173-PSK_FP_UV_SR_v_3_5!U154</f>
        <v>0</v>
      </c>
      <c r="V175" s="76">
        <f>PSK_FP_UV_SR_v_4_1!V173-PSK_FP_UV_SR_v_3_5!V154</f>
        <v>0</v>
      </c>
      <c r="W175" s="76">
        <f>PSK_FP_UV_SR_v_4_1!W173-PSK_FP_UV_SR_v_3_5!W154</f>
        <v>0</v>
      </c>
      <c r="X175" s="76">
        <f>PSK_FP_UV_SR_v_4_1!X173-PSK_FP_UV_SR_v_3_5!X154</f>
        <v>0</v>
      </c>
      <c r="Y175" s="76">
        <f>PSK_FP_UV_SR_v_4_1!Y173-PSK_FP_UV_SR_v_3_5!Y154</f>
        <v>0</v>
      </c>
      <c r="Z175" s="76">
        <f>PSK_FP_UV_SR_v_4_1!Z173-PSK_FP_UV_SR_v_3_5!Z154</f>
        <v>0</v>
      </c>
      <c r="AA175" s="76">
        <f>PSK_FP_UV_SR_v_4_1!AA173-PSK_FP_UV_SR_v_3_5!AA154</f>
        <v>0</v>
      </c>
      <c r="AB175" s="76">
        <f>PSK_FP_UV_SR_v_4_1!AB173-PSK_FP_UV_SR_v_3_5!AB154</f>
        <v>0</v>
      </c>
      <c r="AC175" s="76">
        <f>PSK_FP_UV_SR_v_4_1!AC173-PSK_FP_UV_SR_v_3_5!AC154</f>
        <v>0</v>
      </c>
      <c r="AD175" s="76">
        <f>PSK_FP_UV_SR_v_4_1!AD173-PSK_FP_UV_SR_v_3_5!AD154</f>
        <v>0</v>
      </c>
      <c r="AE175" s="76">
        <f>PSK_FP_UV_SR_v_4_1!AE173-PSK_FP_UV_SR_v_3_5!AE154</f>
        <v>0</v>
      </c>
      <c r="AF175" s="76">
        <f>PSK_FP_UV_SR_v_4_1!AF173-PSK_FP_UV_SR_v_3_5!AF154</f>
        <v>0</v>
      </c>
      <c r="AG175" s="76">
        <f>PSK_FP_UV_SR_v_4_1!AG173-PSK_FP_UV_SR_v_3_5!AG154</f>
        <v>0</v>
      </c>
      <c r="AH175" s="76">
        <f>PSK_FP_UV_SR_v_4_1!AH173-PSK_FP_UV_SR_v_3_5!AH154</f>
        <v>0</v>
      </c>
      <c r="AI175" s="76">
        <f>PSK_FP_UV_SR_v_4_1!AI173-PSK_FP_UV_SR_v_3_5!AI154</f>
        <v>0</v>
      </c>
      <c r="AJ175" s="76">
        <f>PSK_FP_UV_SR_v_4_1!AJ173-PSK_FP_UV_SR_v_3_5!AJ154</f>
        <v>0</v>
      </c>
      <c r="AK175" s="76">
        <f>PSK_FP_UV_SR_v_4_1!AK173-PSK_FP_UV_SR_v_3_5!AK154</f>
        <v>0</v>
      </c>
      <c r="AL175" s="76">
        <f>PSK_FP_UV_SR_v_4_1!AL173-PSK_FP_UV_SR_v_3_5!AL154</f>
        <v>0</v>
      </c>
      <c r="AM175" s="76">
        <f>PSK_FP_UV_SR_v_4_1!AM173-PSK_FP_UV_SR_v_3_5!AM154</f>
        <v>0</v>
      </c>
      <c r="AN175" s="76">
        <f>PSK_FP_UV_SR_v_4_1!AN173-PSK_FP_UV_SR_v_3_5!AN154</f>
        <v>0</v>
      </c>
      <c r="AO175" s="76">
        <f>PSK_FP_UV_SR_v_4_1!AO173-PSK_FP_UV_SR_v_3_5!AO154</f>
        <v>0</v>
      </c>
      <c r="AP175" s="76">
        <f>PSK_FP_UV_SR_v_4_1!AP173-PSK_FP_UV_SR_v_3_5!AP154</f>
        <v>0</v>
      </c>
      <c r="AQ175" s="76">
        <f>PSK_FP_UV_SR_v_4_1!AQ173-PSK_FP_UV_SR_v_3_5!AQ154</f>
        <v>0</v>
      </c>
      <c r="AR175" s="76">
        <f>PSK_FP_UV_SR_v_4_1!AR173-PSK_FP_UV_SR_v_3_5!AR154</f>
        <v>0</v>
      </c>
      <c r="AS175" s="76">
        <f>PSK_FP_UV_SR_v_4_1!AS173-PSK_FP_UV_SR_v_3_5!AS154</f>
        <v>0</v>
      </c>
      <c r="AT175" s="76">
        <f>PSK_FP_UV_SR_v_4_1!AT173-PSK_FP_UV_SR_v_3_5!AT154</f>
        <v>0</v>
      </c>
      <c r="AU175" s="76">
        <f>PSK_FP_UV_SR_v_4_1!AU173-PSK_FP_UV_SR_v_3_5!AU154</f>
        <v>0</v>
      </c>
      <c r="AV175" s="76">
        <f>PSK_FP_UV_SR_v_4_1!AV173-PSK_FP_UV_SR_v_3_5!AV154</f>
        <v>0</v>
      </c>
      <c r="AW175" s="76">
        <f>PSK_FP_UV_SR_v_4_1!AW173-PSK_FP_UV_SR_v_3_5!AW154</f>
        <v>0</v>
      </c>
      <c r="AX175" s="76">
        <f>PSK_FP_UV_SR_v_4_1!AX173-PSK_FP_UV_SR_v_3_5!AX154</f>
        <v>0</v>
      </c>
      <c r="AY175" s="76">
        <f>PSK_FP_UV_SR_v_4_1!AY173-PSK_FP_UV_SR_v_3_5!AY154</f>
        <v>0</v>
      </c>
      <c r="AZ175" s="76">
        <f>PSK_FP_UV_SR_v_4_1!AZ173-PSK_FP_UV_SR_v_3_5!AZ154</f>
        <v>0</v>
      </c>
      <c r="BA175" s="76">
        <f>PSK_FP_UV_SR_v_4_1!BA173-PSK_FP_UV_SR_v_3_5!BA154</f>
        <v>0</v>
      </c>
      <c r="BB175" s="76">
        <f>PSK_FP_UV_SR_v_4_1!BB173-PSK_FP_UV_SR_v_3_5!BB154</f>
        <v>0</v>
      </c>
      <c r="BC175" s="76">
        <f>PSK_FP_UV_SR_v_4_1!BC173-PSK_FP_UV_SR_v_3_5!BC154</f>
        <v>0</v>
      </c>
      <c r="BD175" s="76">
        <f>PSK_FP_UV_SR_v_4_1!BD173-PSK_FP_UV_SR_v_3_5!BD154</f>
        <v>0</v>
      </c>
      <c r="BE175" s="76">
        <f>PSK_FP_UV_SR_v_4_1!BE173-PSK_FP_UV_SR_v_3_5!BE154</f>
        <v>0</v>
      </c>
      <c r="BF175" s="76">
        <f>PSK_FP_UV_SR_v_4_1!BF173-PSK_FP_UV_SR_v_3_5!BF154</f>
        <v>0</v>
      </c>
      <c r="BG175" s="76">
        <f>PSK_FP_UV_SR_v_4_1!BG173-PSK_FP_UV_SR_v_3_5!BG154</f>
        <v>0</v>
      </c>
      <c r="BH175" s="76">
        <f>PSK_FP_UV_SR_v_4_1!BH173-PSK_FP_UV_SR_v_3_5!BH154</f>
        <v>0</v>
      </c>
      <c r="BI175" s="76">
        <f>PSK_FP_UV_SR_v_4_1!BI173-PSK_FP_UV_SR_v_3_5!BI154</f>
        <v>0</v>
      </c>
      <c r="BJ175" s="76">
        <f>PSK_FP_UV_SR_v_4_1!BJ173-PSK_FP_UV_SR_v_3_5!BJ154</f>
        <v>0</v>
      </c>
      <c r="BK175" s="76">
        <f>PSK_FP_UV_SR_v_4_1!BK173-PSK_FP_UV_SR_v_3_5!BK154</f>
        <v>0</v>
      </c>
      <c r="BL175" s="76">
        <f>PSK_FP_UV_SR_v_4_1!BL173-PSK_FP_UV_SR_v_3_5!BL154</f>
        <v>0</v>
      </c>
      <c r="BM175" s="76">
        <f>PSK_FP_UV_SR_v_4_1!BM173-PSK_FP_UV_SR_v_3_5!BM154</f>
        <v>0</v>
      </c>
      <c r="BN175" s="76">
        <f>PSK_FP_UV_SR_v_4_1!BN173-PSK_FP_UV_SR_v_3_5!BN154</f>
        <v>0</v>
      </c>
      <c r="BO175" s="76">
        <f>PSK_FP_UV_SR_v_4_1!BO173-PSK_FP_UV_SR_v_3_5!BO154</f>
        <v>0</v>
      </c>
      <c r="BP175" s="76">
        <f>PSK_FP_UV_SR_v_4_1!BP173-PSK_FP_UV_SR_v_3_5!BP154</f>
        <v>0</v>
      </c>
      <c r="BQ175" s="76">
        <f>PSK_FP_UV_SR_v_4_1!BQ173-PSK_FP_UV_SR_v_3_5!BQ154</f>
        <v>0</v>
      </c>
      <c r="BR175" s="76">
        <f>PSK_FP_UV_SR_v_4_1!BR173-PSK_FP_UV_SR_v_3_5!BR154</f>
        <v>0</v>
      </c>
      <c r="BS175" s="76">
        <f>PSK_FP_UV_SR_v_4_1!BS173-PSK_FP_UV_SR_v_3_5!BS154</f>
        <v>0</v>
      </c>
      <c r="BT175" s="77"/>
    </row>
    <row r="176" spans="1:72" ht="40.5" x14ac:dyDescent="0.25">
      <c r="A176" s="73" t="s">
        <v>137</v>
      </c>
      <c r="B176" s="74">
        <f>PSK_FP_UV_SR_v_4_1!B174-PSK_FP_UV_SR_v_3_5!B155</f>
        <v>0</v>
      </c>
      <c r="C176" s="74">
        <f>PSK_FP_UV_SR_v_4_1!C174-PSK_FP_UV_SR_v_3_5!C155</f>
        <v>0</v>
      </c>
      <c r="D176" s="74">
        <f>PSK_FP_UV_SR_v_4_1!D174-PSK_FP_UV_SR_v_3_5!D155</f>
        <v>0</v>
      </c>
      <c r="E176" s="74">
        <f>PSK_FP_UV_SR_v_4_1!E174-PSK_FP_UV_SR_v_3_5!E155</f>
        <v>0</v>
      </c>
      <c r="F176" s="74">
        <f>PSK_FP_UV_SR_v_4_1!F174-PSK_FP_UV_SR_v_3_5!F155</f>
        <v>0</v>
      </c>
      <c r="G176" s="74">
        <f>PSK_FP_UV_SR_v_4_1!G174-PSK_FP_UV_SR_v_3_5!G155</f>
        <v>0</v>
      </c>
      <c r="H176" s="74">
        <f>PSK_FP_UV_SR_v_4_1!H174-PSK_FP_UV_SR_v_3_5!H155</f>
        <v>0</v>
      </c>
      <c r="I176" s="74">
        <f>PSK_FP_UV_SR_v_4_1!I174-PSK_FP_UV_SR_v_3_5!I155</f>
        <v>0</v>
      </c>
      <c r="J176" s="74">
        <f>PSK_FP_UV_SR_v_4_1!J174-PSK_FP_UV_SR_v_3_5!J155</f>
        <v>0</v>
      </c>
      <c r="K176" s="74">
        <f>PSK_FP_UV_SR_v_4_1!K174-PSK_FP_UV_SR_v_3_5!K155</f>
        <v>0</v>
      </c>
      <c r="L176" s="74">
        <f>PSK_FP_UV_SR_v_4_1!L174-PSK_FP_UV_SR_v_3_5!L155</f>
        <v>0</v>
      </c>
      <c r="M176" s="74">
        <f>PSK_FP_UV_SR_v_4_1!M174-PSK_FP_UV_SR_v_3_5!M155</f>
        <v>0</v>
      </c>
      <c r="N176" s="74">
        <f>PSK_FP_UV_SR_v_4_1!N174-PSK_FP_UV_SR_v_3_5!N155</f>
        <v>0</v>
      </c>
      <c r="O176" s="74">
        <f>PSK_FP_UV_SR_v_4_1!O174-PSK_FP_UV_SR_v_3_5!O155</f>
        <v>0</v>
      </c>
      <c r="P176" s="74">
        <f>PSK_FP_UV_SR_v_4_1!P174-PSK_FP_UV_SR_v_3_5!P155</f>
        <v>0</v>
      </c>
      <c r="Q176" s="74">
        <f>PSK_FP_UV_SR_v_4_1!Q174-PSK_FP_UV_SR_v_3_5!Q155</f>
        <v>0</v>
      </c>
      <c r="R176" s="74">
        <f>PSK_FP_UV_SR_v_4_1!R174-PSK_FP_UV_SR_v_3_5!R155</f>
        <v>0</v>
      </c>
      <c r="S176" s="74">
        <f>PSK_FP_UV_SR_v_4_1!S174-PSK_FP_UV_SR_v_3_5!S155</f>
        <v>0</v>
      </c>
      <c r="T176" s="74">
        <f>PSK_FP_UV_SR_v_4_1!T174-PSK_FP_UV_SR_v_3_5!T155</f>
        <v>0</v>
      </c>
      <c r="U176" s="74">
        <f>PSK_FP_UV_SR_v_4_1!U174-PSK_FP_UV_SR_v_3_5!U155</f>
        <v>0</v>
      </c>
      <c r="V176" s="74">
        <f>PSK_FP_UV_SR_v_4_1!V174-PSK_FP_UV_SR_v_3_5!V155</f>
        <v>0</v>
      </c>
      <c r="W176" s="74">
        <f>PSK_FP_UV_SR_v_4_1!W174-PSK_FP_UV_SR_v_3_5!W155</f>
        <v>0</v>
      </c>
      <c r="X176" s="74">
        <f>PSK_FP_UV_SR_v_4_1!X174-PSK_FP_UV_SR_v_3_5!X155</f>
        <v>0</v>
      </c>
      <c r="Y176" s="74">
        <f>PSK_FP_UV_SR_v_4_1!Y174-PSK_FP_UV_SR_v_3_5!Y155</f>
        <v>0</v>
      </c>
      <c r="Z176" s="74">
        <f>PSK_FP_UV_SR_v_4_1!Z174-PSK_FP_UV_SR_v_3_5!Z155</f>
        <v>0</v>
      </c>
      <c r="AA176" s="74">
        <f>PSK_FP_UV_SR_v_4_1!AA174-PSK_FP_UV_SR_v_3_5!AA155</f>
        <v>0</v>
      </c>
      <c r="AB176" s="74">
        <f>PSK_FP_UV_SR_v_4_1!AB174-PSK_FP_UV_SR_v_3_5!AB155</f>
        <v>0</v>
      </c>
      <c r="AC176" s="74">
        <f>PSK_FP_UV_SR_v_4_1!AC174-PSK_FP_UV_SR_v_3_5!AC155</f>
        <v>0</v>
      </c>
      <c r="AD176" s="74">
        <f>PSK_FP_UV_SR_v_4_1!AD174-PSK_FP_UV_SR_v_3_5!AD155</f>
        <v>0</v>
      </c>
      <c r="AE176" s="74">
        <f>PSK_FP_UV_SR_v_4_1!AE174-PSK_FP_UV_SR_v_3_5!AE155</f>
        <v>0</v>
      </c>
      <c r="AF176" s="74">
        <f>PSK_FP_UV_SR_v_4_1!AF174-PSK_FP_UV_SR_v_3_5!AF155</f>
        <v>0</v>
      </c>
      <c r="AG176" s="74">
        <f>PSK_FP_UV_SR_v_4_1!AG174-PSK_FP_UV_SR_v_3_5!AG155</f>
        <v>0</v>
      </c>
      <c r="AH176" s="74">
        <f>PSK_FP_UV_SR_v_4_1!AH174-PSK_FP_UV_SR_v_3_5!AH155</f>
        <v>0</v>
      </c>
      <c r="AI176" s="74">
        <f>PSK_FP_UV_SR_v_4_1!AI174-PSK_FP_UV_SR_v_3_5!AI155</f>
        <v>0</v>
      </c>
      <c r="AJ176" s="74">
        <f>PSK_FP_UV_SR_v_4_1!AJ174-PSK_FP_UV_SR_v_3_5!AJ155</f>
        <v>0</v>
      </c>
      <c r="AK176" s="74">
        <f>PSK_FP_UV_SR_v_4_1!AK174-PSK_FP_UV_SR_v_3_5!AK155</f>
        <v>0</v>
      </c>
      <c r="AL176" s="74">
        <f>PSK_FP_UV_SR_v_4_1!AL174-PSK_FP_UV_SR_v_3_5!AL155</f>
        <v>0</v>
      </c>
      <c r="AM176" s="74">
        <f>PSK_FP_UV_SR_v_4_1!AM174-PSK_FP_UV_SR_v_3_5!AM155</f>
        <v>0</v>
      </c>
      <c r="AN176" s="74">
        <f>PSK_FP_UV_SR_v_4_1!AN174-PSK_FP_UV_SR_v_3_5!AN155</f>
        <v>0</v>
      </c>
      <c r="AO176" s="74">
        <f>PSK_FP_UV_SR_v_4_1!AO174-PSK_FP_UV_SR_v_3_5!AO155</f>
        <v>0</v>
      </c>
      <c r="AP176" s="74">
        <f>PSK_FP_UV_SR_v_4_1!AP174-PSK_FP_UV_SR_v_3_5!AP155</f>
        <v>0</v>
      </c>
      <c r="AQ176" s="74">
        <f>PSK_FP_UV_SR_v_4_1!AQ174-PSK_FP_UV_SR_v_3_5!AQ155</f>
        <v>0</v>
      </c>
      <c r="AR176" s="74">
        <f>PSK_FP_UV_SR_v_4_1!AR174-PSK_FP_UV_SR_v_3_5!AR155</f>
        <v>0</v>
      </c>
      <c r="AS176" s="74">
        <f>PSK_FP_UV_SR_v_4_1!AS174-PSK_FP_UV_SR_v_3_5!AS155</f>
        <v>0</v>
      </c>
      <c r="AT176" s="74">
        <f>PSK_FP_UV_SR_v_4_1!AT174-PSK_FP_UV_SR_v_3_5!AT155</f>
        <v>0</v>
      </c>
      <c r="AU176" s="74">
        <f>PSK_FP_UV_SR_v_4_1!AU174-PSK_FP_UV_SR_v_3_5!AU155</f>
        <v>0</v>
      </c>
      <c r="AV176" s="74">
        <f>PSK_FP_UV_SR_v_4_1!AV174-PSK_FP_UV_SR_v_3_5!AV155</f>
        <v>0</v>
      </c>
      <c r="AW176" s="74">
        <f>PSK_FP_UV_SR_v_4_1!AW174-PSK_FP_UV_SR_v_3_5!AW155</f>
        <v>0</v>
      </c>
      <c r="AX176" s="74">
        <f>PSK_FP_UV_SR_v_4_1!AX174-PSK_FP_UV_SR_v_3_5!AX155</f>
        <v>0</v>
      </c>
      <c r="AY176" s="74">
        <f>PSK_FP_UV_SR_v_4_1!AY174-PSK_FP_UV_SR_v_3_5!AY155</f>
        <v>0</v>
      </c>
      <c r="AZ176" s="74">
        <f>PSK_FP_UV_SR_v_4_1!AZ174-PSK_FP_UV_SR_v_3_5!AZ155</f>
        <v>0</v>
      </c>
      <c r="BA176" s="74">
        <f>PSK_FP_UV_SR_v_4_1!BA174-PSK_FP_UV_SR_v_3_5!BA155</f>
        <v>0</v>
      </c>
      <c r="BB176" s="74">
        <f>PSK_FP_UV_SR_v_4_1!BB174-PSK_FP_UV_SR_v_3_5!BB155</f>
        <v>0</v>
      </c>
      <c r="BC176" s="74">
        <f>PSK_FP_UV_SR_v_4_1!BC174-PSK_FP_UV_SR_v_3_5!BC155</f>
        <v>0</v>
      </c>
      <c r="BD176" s="74">
        <f>PSK_FP_UV_SR_v_4_1!BD174-PSK_FP_UV_SR_v_3_5!BD155</f>
        <v>0</v>
      </c>
      <c r="BE176" s="74">
        <f>PSK_FP_UV_SR_v_4_1!BE174-PSK_FP_UV_SR_v_3_5!BE155</f>
        <v>0</v>
      </c>
      <c r="BF176" s="74">
        <f>PSK_FP_UV_SR_v_4_1!BF174-PSK_FP_UV_SR_v_3_5!BF155</f>
        <v>0</v>
      </c>
      <c r="BG176" s="74">
        <f>PSK_FP_UV_SR_v_4_1!BG174-PSK_FP_UV_SR_v_3_5!BG155</f>
        <v>0</v>
      </c>
      <c r="BH176" s="74">
        <f>PSK_FP_UV_SR_v_4_1!BH174-PSK_FP_UV_SR_v_3_5!BH155</f>
        <v>0</v>
      </c>
      <c r="BI176" s="74">
        <f>PSK_FP_UV_SR_v_4_1!BI174-PSK_FP_UV_SR_v_3_5!BI155</f>
        <v>0</v>
      </c>
      <c r="BJ176" s="74">
        <f>PSK_FP_UV_SR_v_4_1!BJ174-PSK_FP_UV_SR_v_3_5!BJ155</f>
        <v>0</v>
      </c>
      <c r="BK176" s="74">
        <f>PSK_FP_UV_SR_v_4_1!BK174-PSK_FP_UV_SR_v_3_5!BK155</f>
        <v>0</v>
      </c>
      <c r="BL176" s="74">
        <f>PSK_FP_UV_SR_v_4_1!BL174-PSK_FP_UV_SR_v_3_5!BL155</f>
        <v>0</v>
      </c>
      <c r="BM176" s="74">
        <f>PSK_FP_UV_SR_v_4_1!BM174-PSK_FP_UV_SR_v_3_5!BM155</f>
        <v>0</v>
      </c>
      <c r="BN176" s="74">
        <f>PSK_FP_UV_SR_v_4_1!BN174-PSK_FP_UV_SR_v_3_5!BN155</f>
        <v>0</v>
      </c>
      <c r="BO176" s="74">
        <f>PSK_FP_UV_SR_v_4_1!BO174-PSK_FP_UV_SR_v_3_5!BO155</f>
        <v>0</v>
      </c>
      <c r="BP176" s="74">
        <f>PSK_FP_UV_SR_v_4_1!BP174-PSK_FP_UV_SR_v_3_5!BP155</f>
        <v>0</v>
      </c>
      <c r="BQ176" s="74">
        <f>PSK_FP_UV_SR_v_4_1!BQ174-PSK_FP_UV_SR_v_3_5!BQ155</f>
        <v>0</v>
      </c>
      <c r="BR176" s="74">
        <f>PSK_FP_UV_SR_v_4_1!BR174-PSK_FP_UV_SR_v_3_5!BR155</f>
        <v>0</v>
      </c>
      <c r="BS176" s="74">
        <f>PSK_FP_UV_SR_v_4_1!BS174-PSK_FP_UV_SR_v_3_5!BS155</f>
        <v>0</v>
      </c>
      <c r="BT176" s="72"/>
    </row>
    <row r="177" spans="1:72" x14ac:dyDescent="0.25">
      <c r="A177" s="75"/>
      <c r="B177" s="76">
        <f>PSK_FP_UV_SR_v_4_1!B175-PSK_FP_UV_SR_v_3_5!B156</f>
        <v>0</v>
      </c>
      <c r="C177" s="76">
        <f>PSK_FP_UV_SR_v_4_1!C175-PSK_FP_UV_SR_v_3_5!C156</f>
        <v>0</v>
      </c>
      <c r="D177" s="76">
        <f>PSK_FP_UV_SR_v_4_1!D175-PSK_FP_UV_SR_v_3_5!D156</f>
        <v>0</v>
      </c>
      <c r="E177" s="76">
        <f>PSK_FP_UV_SR_v_4_1!E175-PSK_FP_UV_SR_v_3_5!E156</f>
        <v>0</v>
      </c>
      <c r="F177" s="76">
        <f>PSK_FP_UV_SR_v_4_1!F175-PSK_FP_UV_SR_v_3_5!F156</f>
        <v>0</v>
      </c>
      <c r="G177" s="76">
        <f>PSK_FP_UV_SR_v_4_1!G175-PSK_FP_UV_SR_v_3_5!G156</f>
        <v>0</v>
      </c>
      <c r="H177" s="76">
        <f>PSK_FP_UV_SR_v_4_1!H175-PSK_FP_UV_SR_v_3_5!H156</f>
        <v>0</v>
      </c>
      <c r="I177" s="76">
        <f>PSK_FP_UV_SR_v_4_1!I175-PSK_FP_UV_SR_v_3_5!I156</f>
        <v>0</v>
      </c>
      <c r="J177" s="76">
        <f>PSK_FP_UV_SR_v_4_1!J175-PSK_FP_UV_SR_v_3_5!J156</f>
        <v>0</v>
      </c>
      <c r="K177" s="76">
        <f>PSK_FP_UV_SR_v_4_1!K175-PSK_FP_UV_SR_v_3_5!K156</f>
        <v>0</v>
      </c>
      <c r="L177" s="76">
        <f>PSK_FP_UV_SR_v_4_1!L175-PSK_FP_UV_SR_v_3_5!L156</f>
        <v>0</v>
      </c>
      <c r="M177" s="76">
        <f>PSK_FP_UV_SR_v_4_1!M175-PSK_FP_UV_SR_v_3_5!M156</f>
        <v>0</v>
      </c>
      <c r="N177" s="76">
        <f>PSK_FP_UV_SR_v_4_1!N175-PSK_FP_UV_SR_v_3_5!N156</f>
        <v>0</v>
      </c>
      <c r="O177" s="76">
        <f>PSK_FP_UV_SR_v_4_1!O175-PSK_FP_UV_SR_v_3_5!O156</f>
        <v>0</v>
      </c>
      <c r="P177" s="76">
        <f>PSK_FP_UV_SR_v_4_1!P175-PSK_FP_UV_SR_v_3_5!P156</f>
        <v>0</v>
      </c>
      <c r="Q177" s="76">
        <f>PSK_FP_UV_SR_v_4_1!Q175-PSK_FP_UV_SR_v_3_5!Q156</f>
        <v>0</v>
      </c>
      <c r="R177" s="76">
        <f>PSK_FP_UV_SR_v_4_1!R175-PSK_FP_UV_SR_v_3_5!R156</f>
        <v>0</v>
      </c>
      <c r="S177" s="76">
        <f>PSK_FP_UV_SR_v_4_1!S175-PSK_FP_UV_SR_v_3_5!S156</f>
        <v>0</v>
      </c>
      <c r="T177" s="76">
        <f>PSK_FP_UV_SR_v_4_1!T175-PSK_FP_UV_SR_v_3_5!T156</f>
        <v>0</v>
      </c>
      <c r="U177" s="76">
        <f>PSK_FP_UV_SR_v_4_1!U175-PSK_FP_UV_SR_v_3_5!U156</f>
        <v>0</v>
      </c>
      <c r="V177" s="76">
        <f>PSK_FP_UV_SR_v_4_1!V175-PSK_FP_UV_SR_v_3_5!V156</f>
        <v>0</v>
      </c>
      <c r="W177" s="76">
        <f>PSK_FP_UV_SR_v_4_1!W175-PSK_FP_UV_SR_v_3_5!W156</f>
        <v>0</v>
      </c>
      <c r="X177" s="76">
        <f>PSK_FP_UV_SR_v_4_1!X175-PSK_FP_UV_SR_v_3_5!X156</f>
        <v>0</v>
      </c>
      <c r="Y177" s="76">
        <f>PSK_FP_UV_SR_v_4_1!Y175-PSK_FP_UV_SR_v_3_5!Y156</f>
        <v>0</v>
      </c>
      <c r="Z177" s="76">
        <f>PSK_FP_UV_SR_v_4_1!Z175-PSK_FP_UV_SR_v_3_5!Z156</f>
        <v>0</v>
      </c>
      <c r="AA177" s="76">
        <f>PSK_FP_UV_SR_v_4_1!AA175-PSK_FP_UV_SR_v_3_5!AA156</f>
        <v>0</v>
      </c>
      <c r="AB177" s="76">
        <f>PSK_FP_UV_SR_v_4_1!AB175-PSK_FP_UV_SR_v_3_5!AB156</f>
        <v>0</v>
      </c>
      <c r="AC177" s="76">
        <f>PSK_FP_UV_SR_v_4_1!AC175-PSK_FP_UV_SR_v_3_5!AC156</f>
        <v>0</v>
      </c>
      <c r="AD177" s="76">
        <f>PSK_FP_UV_SR_v_4_1!AD175-PSK_FP_UV_SR_v_3_5!AD156</f>
        <v>0</v>
      </c>
      <c r="AE177" s="76">
        <f>PSK_FP_UV_SR_v_4_1!AE175-PSK_FP_UV_SR_v_3_5!AE156</f>
        <v>0</v>
      </c>
      <c r="AF177" s="76">
        <f>PSK_FP_UV_SR_v_4_1!AF175-PSK_FP_UV_SR_v_3_5!AF156</f>
        <v>0</v>
      </c>
      <c r="AG177" s="76">
        <f>PSK_FP_UV_SR_v_4_1!AG175-PSK_FP_UV_SR_v_3_5!AG156</f>
        <v>0</v>
      </c>
      <c r="AH177" s="76">
        <f>PSK_FP_UV_SR_v_4_1!AH175-PSK_FP_UV_SR_v_3_5!AH156</f>
        <v>0</v>
      </c>
      <c r="AI177" s="76">
        <f>PSK_FP_UV_SR_v_4_1!AI175-PSK_FP_UV_SR_v_3_5!AI156</f>
        <v>0</v>
      </c>
      <c r="AJ177" s="76">
        <f>PSK_FP_UV_SR_v_4_1!AJ175-PSK_FP_UV_SR_v_3_5!AJ156</f>
        <v>0</v>
      </c>
      <c r="AK177" s="76">
        <f>PSK_FP_UV_SR_v_4_1!AK175-PSK_FP_UV_SR_v_3_5!AK156</f>
        <v>0</v>
      </c>
      <c r="AL177" s="76">
        <f>PSK_FP_UV_SR_v_4_1!AL175-PSK_FP_UV_SR_v_3_5!AL156</f>
        <v>0</v>
      </c>
      <c r="AM177" s="76">
        <f>PSK_FP_UV_SR_v_4_1!AM175-PSK_FP_UV_SR_v_3_5!AM156</f>
        <v>0</v>
      </c>
      <c r="AN177" s="76">
        <f>PSK_FP_UV_SR_v_4_1!AN175-PSK_FP_UV_SR_v_3_5!AN156</f>
        <v>0</v>
      </c>
      <c r="AO177" s="76">
        <f>PSK_FP_UV_SR_v_4_1!AO175-PSK_FP_UV_SR_v_3_5!AO156</f>
        <v>0</v>
      </c>
      <c r="AP177" s="76">
        <f>PSK_FP_UV_SR_v_4_1!AP175-PSK_FP_UV_SR_v_3_5!AP156</f>
        <v>0</v>
      </c>
      <c r="AQ177" s="76">
        <f>PSK_FP_UV_SR_v_4_1!AQ175-PSK_FP_UV_SR_v_3_5!AQ156</f>
        <v>0</v>
      </c>
      <c r="AR177" s="76">
        <f>PSK_FP_UV_SR_v_4_1!AR175-PSK_FP_UV_SR_v_3_5!AR156</f>
        <v>0</v>
      </c>
      <c r="AS177" s="76">
        <f>PSK_FP_UV_SR_v_4_1!AS175-PSK_FP_UV_SR_v_3_5!AS156</f>
        <v>0</v>
      </c>
      <c r="AT177" s="76">
        <f>PSK_FP_UV_SR_v_4_1!AT175-PSK_FP_UV_SR_v_3_5!AT156</f>
        <v>0</v>
      </c>
      <c r="AU177" s="76">
        <f>PSK_FP_UV_SR_v_4_1!AU175-PSK_FP_UV_SR_v_3_5!AU156</f>
        <v>0</v>
      </c>
      <c r="AV177" s="76">
        <f>PSK_FP_UV_SR_v_4_1!AV175-PSK_FP_UV_SR_v_3_5!AV156</f>
        <v>0</v>
      </c>
      <c r="AW177" s="76">
        <f>PSK_FP_UV_SR_v_4_1!AW175-PSK_FP_UV_SR_v_3_5!AW156</f>
        <v>0</v>
      </c>
      <c r="AX177" s="76">
        <f>PSK_FP_UV_SR_v_4_1!AX175-PSK_FP_UV_SR_v_3_5!AX156</f>
        <v>0</v>
      </c>
      <c r="AY177" s="76">
        <f>PSK_FP_UV_SR_v_4_1!AY175-PSK_FP_UV_SR_v_3_5!AY156</f>
        <v>0</v>
      </c>
      <c r="AZ177" s="76">
        <f>PSK_FP_UV_SR_v_4_1!AZ175-PSK_FP_UV_SR_v_3_5!AZ156</f>
        <v>0</v>
      </c>
      <c r="BA177" s="76">
        <f>PSK_FP_UV_SR_v_4_1!BA175-PSK_FP_UV_SR_v_3_5!BA156</f>
        <v>0</v>
      </c>
      <c r="BB177" s="76">
        <f>PSK_FP_UV_SR_v_4_1!BB175-PSK_FP_UV_SR_v_3_5!BB156</f>
        <v>0</v>
      </c>
      <c r="BC177" s="76">
        <f>PSK_FP_UV_SR_v_4_1!BC175-PSK_FP_UV_SR_v_3_5!BC156</f>
        <v>0</v>
      </c>
      <c r="BD177" s="76">
        <f>PSK_FP_UV_SR_v_4_1!BD175-PSK_FP_UV_SR_v_3_5!BD156</f>
        <v>0</v>
      </c>
      <c r="BE177" s="76">
        <f>PSK_FP_UV_SR_v_4_1!BE175-PSK_FP_UV_SR_v_3_5!BE156</f>
        <v>0</v>
      </c>
      <c r="BF177" s="76">
        <f>PSK_FP_UV_SR_v_4_1!BF175-PSK_FP_UV_SR_v_3_5!BF156</f>
        <v>0</v>
      </c>
      <c r="BG177" s="76">
        <f>PSK_FP_UV_SR_v_4_1!BG175-PSK_FP_UV_SR_v_3_5!BG156</f>
        <v>0</v>
      </c>
      <c r="BH177" s="76">
        <f>PSK_FP_UV_SR_v_4_1!BH175-PSK_FP_UV_SR_v_3_5!BH156</f>
        <v>0</v>
      </c>
      <c r="BI177" s="76">
        <f>PSK_FP_UV_SR_v_4_1!BI175-PSK_FP_UV_SR_v_3_5!BI156</f>
        <v>0</v>
      </c>
      <c r="BJ177" s="76">
        <f>PSK_FP_UV_SR_v_4_1!BJ175-PSK_FP_UV_SR_v_3_5!BJ156</f>
        <v>0</v>
      </c>
      <c r="BK177" s="76">
        <f>PSK_FP_UV_SR_v_4_1!BK175-PSK_FP_UV_SR_v_3_5!BK156</f>
        <v>0</v>
      </c>
      <c r="BL177" s="76">
        <f>PSK_FP_UV_SR_v_4_1!BL175-PSK_FP_UV_SR_v_3_5!BL156</f>
        <v>0</v>
      </c>
      <c r="BM177" s="76">
        <f>PSK_FP_UV_SR_v_4_1!BM175-PSK_FP_UV_SR_v_3_5!BM156</f>
        <v>0</v>
      </c>
      <c r="BN177" s="76">
        <f>PSK_FP_UV_SR_v_4_1!BN175-PSK_FP_UV_SR_v_3_5!BN156</f>
        <v>0</v>
      </c>
      <c r="BO177" s="76">
        <f>PSK_FP_UV_SR_v_4_1!BO175-PSK_FP_UV_SR_v_3_5!BO156</f>
        <v>0</v>
      </c>
      <c r="BP177" s="76">
        <f>PSK_FP_UV_SR_v_4_1!BP175-PSK_FP_UV_SR_v_3_5!BP156</f>
        <v>0</v>
      </c>
      <c r="BQ177" s="76">
        <f>PSK_FP_UV_SR_v_4_1!BQ175-PSK_FP_UV_SR_v_3_5!BQ156</f>
        <v>0</v>
      </c>
      <c r="BR177" s="76">
        <f>PSK_FP_UV_SR_v_4_1!BR175-PSK_FP_UV_SR_v_3_5!BR156</f>
        <v>0</v>
      </c>
      <c r="BS177" s="76">
        <f>PSK_FP_UV_SR_v_4_1!BS175-PSK_FP_UV_SR_v_3_5!BS156</f>
        <v>0</v>
      </c>
      <c r="BT177" s="77"/>
    </row>
    <row r="178" spans="1:72" x14ac:dyDescent="0.25">
      <c r="A178" s="70" t="s">
        <v>145</v>
      </c>
      <c r="B178" s="71">
        <f>PSK_FP_UV_SR_v_4_1!B176-PSK_FP_UV_SR_v_3_5!B157</f>
        <v>0</v>
      </c>
      <c r="C178" s="71">
        <f>PSK_FP_UV_SR_v_4_1!C176-PSK_FP_UV_SR_v_3_5!C157</f>
        <v>0</v>
      </c>
      <c r="D178" s="71">
        <f>PSK_FP_UV_SR_v_4_1!D176-PSK_FP_UV_SR_v_3_5!D157</f>
        <v>0</v>
      </c>
      <c r="E178" s="71">
        <f>PSK_FP_UV_SR_v_4_1!E176-PSK_FP_UV_SR_v_3_5!E157</f>
        <v>0</v>
      </c>
      <c r="F178" s="71">
        <f>PSK_FP_UV_SR_v_4_1!F176-PSK_FP_UV_SR_v_3_5!F157</f>
        <v>0</v>
      </c>
      <c r="G178" s="71">
        <f>PSK_FP_UV_SR_v_4_1!G176-PSK_FP_UV_SR_v_3_5!G157</f>
        <v>0</v>
      </c>
      <c r="H178" s="71">
        <f>PSK_FP_UV_SR_v_4_1!H176-PSK_FP_UV_SR_v_3_5!H157</f>
        <v>0</v>
      </c>
      <c r="I178" s="71">
        <f>PSK_FP_UV_SR_v_4_1!I176-PSK_FP_UV_SR_v_3_5!I157</f>
        <v>0</v>
      </c>
      <c r="J178" s="71">
        <f>PSK_FP_UV_SR_v_4_1!J176-PSK_FP_UV_SR_v_3_5!J157</f>
        <v>0</v>
      </c>
      <c r="K178" s="71">
        <f>PSK_FP_UV_SR_v_4_1!K176-PSK_FP_UV_SR_v_3_5!K157</f>
        <v>0</v>
      </c>
      <c r="L178" s="71">
        <f>PSK_FP_UV_SR_v_4_1!L176-PSK_FP_UV_SR_v_3_5!L157</f>
        <v>0</v>
      </c>
      <c r="M178" s="71">
        <f>PSK_FP_UV_SR_v_4_1!M176-PSK_FP_UV_SR_v_3_5!M157</f>
        <v>0</v>
      </c>
      <c r="N178" s="71">
        <f>PSK_FP_UV_SR_v_4_1!N176-PSK_FP_UV_SR_v_3_5!N157</f>
        <v>0</v>
      </c>
      <c r="O178" s="71">
        <f>PSK_FP_UV_SR_v_4_1!O176-PSK_FP_UV_SR_v_3_5!O157</f>
        <v>0</v>
      </c>
      <c r="P178" s="71">
        <f>PSK_FP_UV_SR_v_4_1!P176-PSK_FP_UV_SR_v_3_5!P157</f>
        <v>0</v>
      </c>
      <c r="Q178" s="71">
        <f>PSK_FP_UV_SR_v_4_1!Q176-PSK_FP_UV_SR_v_3_5!Q157</f>
        <v>0</v>
      </c>
      <c r="R178" s="71">
        <f>PSK_FP_UV_SR_v_4_1!R176-PSK_FP_UV_SR_v_3_5!R157</f>
        <v>0</v>
      </c>
      <c r="S178" s="71">
        <f>PSK_FP_UV_SR_v_4_1!S176-PSK_FP_UV_SR_v_3_5!S157</f>
        <v>0</v>
      </c>
      <c r="T178" s="71">
        <f>PSK_FP_UV_SR_v_4_1!T176-PSK_FP_UV_SR_v_3_5!T157</f>
        <v>0</v>
      </c>
      <c r="U178" s="71">
        <f>PSK_FP_UV_SR_v_4_1!U176-PSK_FP_UV_SR_v_3_5!U157</f>
        <v>0</v>
      </c>
      <c r="V178" s="71">
        <f>PSK_FP_UV_SR_v_4_1!V176-PSK_FP_UV_SR_v_3_5!V157</f>
        <v>0</v>
      </c>
      <c r="W178" s="71">
        <f>PSK_FP_UV_SR_v_4_1!W176-PSK_FP_UV_SR_v_3_5!W157</f>
        <v>0</v>
      </c>
      <c r="X178" s="71">
        <f>PSK_FP_UV_SR_v_4_1!X176-PSK_FP_UV_SR_v_3_5!X157</f>
        <v>0</v>
      </c>
      <c r="Y178" s="71">
        <f>PSK_FP_UV_SR_v_4_1!Y176-PSK_FP_UV_SR_v_3_5!Y157</f>
        <v>0</v>
      </c>
      <c r="Z178" s="71">
        <f>PSK_FP_UV_SR_v_4_1!Z176-PSK_FP_UV_SR_v_3_5!Z157</f>
        <v>0</v>
      </c>
      <c r="AA178" s="71">
        <f>PSK_FP_UV_SR_v_4_1!AA176-PSK_FP_UV_SR_v_3_5!AA157</f>
        <v>0</v>
      </c>
      <c r="AB178" s="71">
        <f>PSK_FP_UV_SR_v_4_1!AB176-PSK_FP_UV_SR_v_3_5!AB157</f>
        <v>0</v>
      </c>
      <c r="AC178" s="71">
        <f>PSK_FP_UV_SR_v_4_1!AC176-PSK_FP_UV_SR_v_3_5!AC157</f>
        <v>0</v>
      </c>
      <c r="AD178" s="71">
        <f>PSK_FP_UV_SR_v_4_1!AD176-PSK_FP_UV_SR_v_3_5!AD157</f>
        <v>0</v>
      </c>
      <c r="AE178" s="71">
        <f>PSK_FP_UV_SR_v_4_1!AE176-PSK_FP_UV_SR_v_3_5!AE157</f>
        <v>0</v>
      </c>
      <c r="AF178" s="71">
        <f>PSK_FP_UV_SR_v_4_1!AF176-PSK_FP_UV_SR_v_3_5!AF157</f>
        <v>0</v>
      </c>
      <c r="AG178" s="71">
        <f>PSK_FP_UV_SR_v_4_1!AG176-PSK_FP_UV_SR_v_3_5!AG157</f>
        <v>0</v>
      </c>
      <c r="AH178" s="71">
        <f>PSK_FP_UV_SR_v_4_1!AH176-PSK_FP_UV_SR_v_3_5!AH157</f>
        <v>0</v>
      </c>
      <c r="AI178" s="71">
        <f>PSK_FP_UV_SR_v_4_1!AI176-PSK_FP_UV_SR_v_3_5!AI157</f>
        <v>0</v>
      </c>
      <c r="AJ178" s="71">
        <f>PSK_FP_UV_SR_v_4_1!AJ176-PSK_FP_UV_SR_v_3_5!AJ157</f>
        <v>0</v>
      </c>
      <c r="AK178" s="71">
        <f>PSK_FP_UV_SR_v_4_1!AK176-PSK_FP_UV_SR_v_3_5!AK157</f>
        <v>0</v>
      </c>
      <c r="AL178" s="71">
        <f>PSK_FP_UV_SR_v_4_1!AL176-PSK_FP_UV_SR_v_3_5!AL157</f>
        <v>0</v>
      </c>
      <c r="AM178" s="71">
        <f>PSK_FP_UV_SR_v_4_1!AM176-PSK_FP_UV_SR_v_3_5!AM157</f>
        <v>0</v>
      </c>
      <c r="AN178" s="71">
        <f>PSK_FP_UV_SR_v_4_1!AN176-PSK_FP_UV_SR_v_3_5!AN157</f>
        <v>0</v>
      </c>
      <c r="AO178" s="71">
        <f>PSK_FP_UV_SR_v_4_1!AO176-PSK_FP_UV_SR_v_3_5!AO157</f>
        <v>0</v>
      </c>
      <c r="AP178" s="71">
        <f>PSK_FP_UV_SR_v_4_1!AP176-PSK_FP_UV_SR_v_3_5!AP157</f>
        <v>0</v>
      </c>
      <c r="AQ178" s="71">
        <f>PSK_FP_UV_SR_v_4_1!AQ176-PSK_FP_UV_SR_v_3_5!AQ157</f>
        <v>0</v>
      </c>
      <c r="AR178" s="71">
        <f>PSK_FP_UV_SR_v_4_1!AR176-PSK_FP_UV_SR_v_3_5!AR157</f>
        <v>0</v>
      </c>
      <c r="AS178" s="71">
        <f>PSK_FP_UV_SR_v_4_1!AS176-PSK_FP_UV_SR_v_3_5!AS157</f>
        <v>0</v>
      </c>
      <c r="AT178" s="71">
        <f>PSK_FP_UV_SR_v_4_1!AT176-PSK_FP_UV_SR_v_3_5!AT157</f>
        <v>0</v>
      </c>
      <c r="AU178" s="71">
        <f>PSK_FP_UV_SR_v_4_1!AU176-PSK_FP_UV_SR_v_3_5!AU157</f>
        <v>0</v>
      </c>
      <c r="AV178" s="71">
        <f>PSK_FP_UV_SR_v_4_1!AV176-PSK_FP_UV_SR_v_3_5!AV157</f>
        <v>0</v>
      </c>
      <c r="AW178" s="71">
        <f>PSK_FP_UV_SR_v_4_1!AW176-PSK_FP_UV_SR_v_3_5!AW157</f>
        <v>0</v>
      </c>
      <c r="AX178" s="71">
        <f>PSK_FP_UV_SR_v_4_1!AX176-PSK_FP_UV_SR_v_3_5!AX157</f>
        <v>0</v>
      </c>
      <c r="AY178" s="71">
        <f>PSK_FP_UV_SR_v_4_1!AY176-PSK_FP_UV_SR_v_3_5!AY157</f>
        <v>0</v>
      </c>
      <c r="AZ178" s="71">
        <f>PSK_FP_UV_SR_v_4_1!AZ176-PSK_FP_UV_SR_v_3_5!AZ157</f>
        <v>0</v>
      </c>
      <c r="BA178" s="71">
        <f>PSK_FP_UV_SR_v_4_1!BA176-PSK_FP_UV_SR_v_3_5!BA157</f>
        <v>0</v>
      </c>
      <c r="BB178" s="71">
        <f>PSK_FP_UV_SR_v_4_1!BB176-PSK_FP_UV_SR_v_3_5!BB157</f>
        <v>0</v>
      </c>
      <c r="BC178" s="71">
        <f>PSK_FP_UV_SR_v_4_1!BC176-PSK_FP_UV_SR_v_3_5!BC157</f>
        <v>0</v>
      </c>
      <c r="BD178" s="71">
        <f>PSK_FP_UV_SR_v_4_1!BD176-PSK_FP_UV_SR_v_3_5!BD157</f>
        <v>0</v>
      </c>
      <c r="BE178" s="71">
        <f>PSK_FP_UV_SR_v_4_1!BE176-PSK_FP_UV_SR_v_3_5!BE157</f>
        <v>0</v>
      </c>
      <c r="BF178" s="71">
        <f>PSK_FP_UV_SR_v_4_1!BF176-PSK_FP_UV_SR_v_3_5!BF157</f>
        <v>0</v>
      </c>
      <c r="BG178" s="71">
        <f>PSK_FP_UV_SR_v_4_1!BG176-PSK_FP_UV_SR_v_3_5!BG157</f>
        <v>0</v>
      </c>
      <c r="BH178" s="71">
        <f>PSK_FP_UV_SR_v_4_1!BH176-PSK_FP_UV_SR_v_3_5!BH157</f>
        <v>0</v>
      </c>
      <c r="BI178" s="71">
        <f>PSK_FP_UV_SR_v_4_1!BI176-PSK_FP_UV_SR_v_3_5!BI157</f>
        <v>0</v>
      </c>
      <c r="BJ178" s="71">
        <f>PSK_FP_UV_SR_v_4_1!BJ176-PSK_FP_UV_SR_v_3_5!BJ157</f>
        <v>0</v>
      </c>
      <c r="BK178" s="71">
        <f>PSK_FP_UV_SR_v_4_1!BK176-PSK_FP_UV_SR_v_3_5!BK157</f>
        <v>0</v>
      </c>
      <c r="BL178" s="71">
        <f>PSK_FP_UV_SR_v_4_1!BL176-PSK_FP_UV_SR_v_3_5!BL157</f>
        <v>0</v>
      </c>
      <c r="BM178" s="71">
        <f>PSK_FP_UV_SR_v_4_1!BM176-PSK_FP_UV_SR_v_3_5!BM157</f>
        <v>0</v>
      </c>
      <c r="BN178" s="71">
        <f>PSK_FP_UV_SR_v_4_1!BN176-PSK_FP_UV_SR_v_3_5!BN157</f>
        <v>0</v>
      </c>
      <c r="BO178" s="71">
        <f>PSK_FP_UV_SR_v_4_1!BO176-PSK_FP_UV_SR_v_3_5!BO157</f>
        <v>0</v>
      </c>
      <c r="BP178" s="71">
        <f>PSK_FP_UV_SR_v_4_1!BP176-PSK_FP_UV_SR_v_3_5!BP157</f>
        <v>0</v>
      </c>
      <c r="BQ178" s="71">
        <f>PSK_FP_UV_SR_v_4_1!BQ176-PSK_FP_UV_SR_v_3_5!BQ157</f>
        <v>0</v>
      </c>
      <c r="BR178" s="71">
        <f>PSK_FP_UV_SR_v_4_1!BR176-PSK_FP_UV_SR_v_3_5!BR157</f>
        <v>0</v>
      </c>
      <c r="BS178" s="71">
        <f>PSK_FP_UV_SR_v_4_1!BS176-PSK_FP_UV_SR_v_3_5!BS157</f>
        <v>0</v>
      </c>
      <c r="BT178" s="72"/>
    </row>
    <row r="179" spans="1:72" ht="40.5" x14ac:dyDescent="0.25">
      <c r="A179" s="73" t="s">
        <v>146</v>
      </c>
      <c r="B179" s="74">
        <f>PSK_FP_UV_SR_v_4_1!B177-PSK_FP_UV_SR_v_3_5!B158</f>
        <v>0</v>
      </c>
      <c r="C179" s="74">
        <f>PSK_FP_UV_SR_v_4_1!C177-PSK_FP_UV_SR_v_3_5!C158</f>
        <v>0</v>
      </c>
      <c r="D179" s="74">
        <f>PSK_FP_UV_SR_v_4_1!D177-PSK_FP_UV_SR_v_3_5!D158</f>
        <v>0</v>
      </c>
      <c r="E179" s="74">
        <f>PSK_FP_UV_SR_v_4_1!E177-PSK_FP_UV_SR_v_3_5!E158</f>
        <v>0</v>
      </c>
      <c r="F179" s="74">
        <f>PSK_FP_UV_SR_v_4_1!F177-PSK_FP_UV_SR_v_3_5!F158</f>
        <v>0</v>
      </c>
      <c r="G179" s="74">
        <f>PSK_FP_UV_SR_v_4_1!G177-PSK_FP_UV_SR_v_3_5!G158</f>
        <v>0</v>
      </c>
      <c r="H179" s="74">
        <f>PSK_FP_UV_SR_v_4_1!H177-PSK_FP_UV_SR_v_3_5!H158</f>
        <v>0</v>
      </c>
      <c r="I179" s="74">
        <f>PSK_FP_UV_SR_v_4_1!I177-PSK_FP_UV_SR_v_3_5!I158</f>
        <v>0</v>
      </c>
      <c r="J179" s="74">
        <f>PSK_FP_UV_SR_v_4_1!J177-PSK_FP_UV_SR_v_3_5!J158</f>
        <v>0</v>
      </c>
      <c r="K179" s="74">
        <f>PSK_FP_UV_SR_v_4_1!K177-PSK_FP_UV_SR_v_3_5!K158</f>
        <v>0</v>
      </c>
      <c r="L179" s="74">
        <f>PSK_FP_UV_SR_v_4_1!L177-PSK_FP_UV_SR_v_3_5!L158</f>
        <v>0</v>
      </c>
      <c r="M179" s="74">
        <f>PSK_FP_UV_SR_v_4_1!M177-PSK_FP_UV_SR_v_3_5!M158</f>
        <v>0</v>
      </c>
      <c r="N179" s="74">
        <f>PSK_FP_UV_SR_v_4_1!N177-PSK_FP_UV_SR_v_3_5!N158</f>
        <v>0</v>
      </c>
      <c r="O179" s="74">
        <f>PSK_FP_UV_SR_v_4_1!O177-PSK_FP_UV_SR_v_3_5!O158</f>
        <v>0</v>
      </c>
      <c r="P179" s="74">
        <f>PSK_FP_UV_SR_v_4_1!P177-PSK_FP_UV_SR_v_3_5!P158</f>
        <v>0</v>
      </c>
      <c r="Q179" s="74">
        <f>PSK_FP_UV_SR_v_4_1!Q177-PSK_FP_UV_SR_v_3_5!Q158</f>
        <v>0</v>
      </c>
      <c r="R179" s="74">
        <f>PSK_FP_UV_SR_v_4_1!R177-PSK_FP_UV_SR_v_3_5!R158</f>
        <v>0</v>
      </c>
      <c r="S179" s="74">
        <f>PSK_FP_UV_SR_v_4_1!S177-PSK_FP_UV_SR_v_3_5!S158</f>
        <v>0</v>
      </c>
      <c r="T179" s="74">
        <f>PSK_FP_UV_SR_v_4_1!T177-PSK_FP_UV_SR_v_3_5!T158</f>
        <v>0</v>
      </c>
      <c r="U179" s="74">
        <f>PSK_FP_UV_SR_v_4_1!U177-PSK_FP_UV_SR_v_3_5!U158</f>
        <v>0</v>
      </c>
      <c r="V179" s="74">
        <f>PSK_FP_UV_SR_v_4_1!V177-PSK_FP_UV_SR_v_3_5!V158</f>
        <v>0</v>
      </c>
      <c r="W179" s="74">
        <f>PSK_FP_UV_SR_v_4_1!W177-PSK_FP_UV_SR_v_3_5!W158</f>
        <v>0</v>
      </c>
      <c r="X179" s="74">
        <f>PSK_FP_UV_SR_v_4_1!X177-PSK_FP_UV_SR_v_3_5!X158</f>
        <v>0</v>
      </c>
      <c r="Y179" s="74">
        <f>PSK_FP_UV_SR_v_4_1!Y177-PSK_FP_UV_SR_v_3_5!Y158</f>
        <v>0</v>
      </c>
      <c r="Z179" s="74">
        <f>PSK_FP_UV_SR_v_4_1!Z177-PSK_FP_UV_SR_v_3_5!Z158</f>
        <v>0</v>
      </c>
      <c r="AA179" s="74">
        <f>PSK_FP_UV_SR_v_4_1!AA177-PSK_FP_UV_SR_v_3_5!AA158</f>
        <v>0</v>
      </c>
      <c r="AB179" s="74">
        <f>PSK_FP_UV_SR_v_4_1!AB177-PSK_FP_UV_SR_v_3_5!AB158</f>
        <v>0</v>
      </c>
      <c r="AC179" s="74">
        <f>PSK_FP_UV_SR_v_4_1!AC177-PSK_FP_UV_SR_v_3_5!AC158</f>
        <v>0</v>
      </c>
      <c r="AD179" s="74">
        <f>PSK_FP_UV_SR_v_4_1!AD177-PSK_FP_UV_SR_v_3_5!AD158</f>
        <v>0</v>
      </c>
      <c r="AE179" s="74">
        <f>PSK_FP_UV_SR_v_4_1!AE177-PSK_FP_UV_SR_v_3_5!AE158</f>
        <v>0</v>
      </c>
      <c r="AF179" s="74">
        <f>PSK_FP_UV_SR_v_4_1!AF177-PSK_FP_UV_SR_v_3_5!AF158</f>
        <v>0</v>
      </c>
      <c r="AG179" s="74">
        <f>PSK_FP_UV_SR_v_4_1!AG177-PSK_FP_UV_SR_v_3_5!AG158</f>
        <v>0</v>
      </c>
      <c r="AH179" s="74">
        <f>PSK_FP_UV_SR_v_4_1!AH177-PSK_FP_UV_SR_v_3_5!AH158</f>
        <v>0</v>
      </c>
      <c r="AI179" s="74">
        <f>PSK_FP_UV_SR_v_4_1!AI177-PSK_FP_UV_SR_v_3_5!AI158</f>
        <v>0</v>
      </c>
      <c r="AJ179" s="74">
        <f>PSK_FP_UV_SR_v_4_1!AJ177-PSK_FP_UV_SR_v_3_5!AJ158</f>
        <v>0</v>
      </c>
      <c r="AK179" s="74">
        <f>PSK_FP_UV_SR_v_4_1!AK177-PSK_FP_UV_SR_v_3_5!AK158</f>
        <v>0</v>
      </c>
      <c r="AL179" s="74">
        <f>PSK_FP_UV_SR_v_4_1!AL177-PSK_FP_UV_SR_v_3_5!AL158</f>
        <v>0</v>
      </c>
      <c r="AM179" s="74">
        <f>PSK_FP_UV_SR_v_4_1!AM177-PSK_FP_UV_SR_v_3_5!AM158</f>
        <v>0</v>
      </c>
      <c r="AN179" s="74">
        <f>PSK_FP_UV_SR_v_4_1!AN177-PSK_FP_UV_SR_v_3_5!AN158</f>
        <v>0</v>
      </c>
      <c r="AO179" s="74">
        <f>PSK_FP_UV_SR_v_4_1!AO177-PSK_FP_UV_SR_v_3_5!AO158</f>
        <v>0</v>
      </c>
      <c r="AP179" s="74">
        <f>PSK_FP_UV_SR_v_4_1!AP177-PSK_FP_UV_SR_v_3_5!AP158</f>
        <v>0</v>
      </c>
      <c r="AQ179" s="74">
        <f>PSK_FP_UV_SR_v_4_1!AQ177-PSK_FP_UV_SR_v_3_5!AQ158</f>
        <v>0</v>
      </c>
      <c r="AR179" s="74">
        <f>PSK_FP_UV_SR_v_4_1!AR177-PSK_FP_UV_SR_v_3_5!AR158</f>
        <v>0</v>
      </c>
      <c r="AS179" s="74">
        <f>PSK_FP_UV_SR_v_4_1!AS177-PSK_FP_UV_SR_v_3_5!AS158</f>
        <v>0</v>
      </c>
      <c r="AT179" s="74">
        <f>PSK_FP_UV_SR_v_4_1!AT177-PSK_FP_UV_SR_v_3_5!AT158</f>
        <v>0</v>
      </c>
      <c r="AU179" s="74">
        <f>PSK_FP_UV_SR_v_4_1!AU177-PSK_FP_UV_SR_v_3_5!AU158</f>
        <v>0</v>
      </c>
      <c r="AV179" s="74">
        <f>PSK_FP_UV_SR_v_4_1!AV177-PSK_FP_UV_SR_v_3_5!AV158</f>
        <v>0</v>
      </c>
      <c r="AW179" s="74">
        <f>PSK_FP_UV_SR_v_4_1!AW177-PSK_FP_UV_SR_v_3_5!AW158</f>
        <v>0</v>
      </c>
      <c r="AX179" s="74">
        <f>PSK_FP_UV_SR_v_4_1!AX177-PSK_FP_UV_SR_v_3_5!AX158</f>
        <v>0</v>
      </c>
      <c r="AY179" s="74">
        <f>PSK_FP_UV_SR_v_4_1!AY177-PSK_FP_UV_SR_v_3_5!AY158</f>
        <v>0</v>
      </c>
      <c r="AZ179" s="74">
        <f>PSK_FP_UV_SR_v_4_1!AZ177-PSK_FP_UV_SR_v_3_5!AZ158</f>
        <v>0</v>
      </c>
      <c r="BA179" s="74">
        <f>PSK_FP_UV_SR_v_4_1!BA177-PSK_FP_UV_SR_v_3_5!BA158</f>
        <v>0</v>
      </c>
      <c r="BB179" s="74">
        <f>PSK_FP_UV_SR_v_4_1!BB177-PSK_FP_UV_SR_v_3_5!BB158</f>
        <v>0</v>
      </c>
      <c r="BC179" s="74">
        <f>PSK_FP_UV_SR_v_4_1!BC177-PSK_FP_UV_SR_v_3_5!BC158</f>
        <v>0</v>
      </c>
      <c r="BD179" s="74">
        <f>PSK_FP_UV_SR_v_4_1!BD177-PSK_FP_UV_SR_v_3_5!BD158</f>
        <v>0</v>
      </c>
      <c r="BE179" s="74">
        <f>PSK_FP_UV_SR_v_4_1!BE177-PSK_FP_UV_SR_v_3_5!BE158</f>
        <v>0</v>
      </c>
      <c r="BF179" s="74">
        <f>PSK_FP_UV_SR_v_4_1!BF177-PSK_FP_UV_SR_v_3_5!BF158</f>
        <v>0</v>
      </c>
      <c r="BG179" s="74">
        <f>PSK_FP_UV_SR_v_4_1!BG177-PSK_FP_UV_SR_v_3_5!BG158</f>
        <v>0</v>
      </c>
      <c r="BH179" s="74">
        <f>PSK_FP_UV_SR_v_4_1!BH177-PSK_FP_UV_SR_v_3_5!BH158</f>
        <v>0</v>
      </c>
      <c r="BI179" s="74">
        <f>PSK_FP_UV_SR_v_4_1!BI177-PSK_FP_UV_SR_v_3_5!BI158</f>
        <v>0</v>
      </c>
      <c r="BJ179" s="74">
        <f>PSK_FP_UV_SR_v_4_1!BJ177-PSK_FP_UV_SR_v_3_5!BJ158</f>
        <v>0</v>
      </c>
      <c r="BK179" s="74">
        <f>PSK_FP_UV_SR_v_4_1!BK177-PSK_FP_UV_SR_v_3_5!BK158</f>
        <v>0</v>
      </c>
      <c r="BL179" s="74">
        <f>PSK_FP_UV_SR_v_4_1!BL177-PSK_FP_UV_SR_v_3_5!BL158</f>
        <v>0</v>
      </c>
      <c r="BM179" s="74">
        <f>PSK_FP_UV_SR_v_4_1!BM177-PSK_FP_UV_SR_v_3_5!BM158</f>
        <v>0</v>
      </c>
      <c r="BN179" s="74">
        <f>PSK_FP_UV_SR_v_4_1!BN177-PSK_FP_UV_SR_v_3_5!BN158</f>
        <v>0</v>
      </c>
      <c r="BO179" s="74">
        <f>PSK_FP_UV_SR_v_4_1!BO177-PSK_FP_UV_SR_v_3_5!BO158</f>
        <v>0</v>
      </c>
      <c r="BP179" s="74">
        <f>PSK_FP_UV_SR_v_4_1!BP177-PSK_FP_UV_SR_v_3_5!BP158</f>
        <v>0</v>
      </c>
      <c r="BQ179" s="74">
        <f>PSK_FP_UV_SR_v_4_1!BQ177-PSK_FP_UV_SR_v_3_5!BQ158</f>
        <v>0</v>
      </c>
      <c r="BR179" s="74">
        <f>PSK_FP_UV_SR_v_4_1!BR177-PSK_FP_UV_SR_v_3_5!BR158</f>
        <v>0</v>
      </c>
      <c r="BS179" s="74">
        <f>PSK_FP_UV_SR_v_4_1!BS177-PSK_FP_UV_SR_v_3_5!BS158</f>
        <v>0</v>
      </c>
      <c r="BT179" s="72"/>
    </row>
    <row r="180" spans="1:72" x14ac:dyDescent="0.25">
      <c r="A180" s="75"/>
      <c r="B180" s="76">
        <f>PSK_FP_UV_SR_v_4_1!B178-PSK_FP_UV_SR_v_3_5!B159</f>
        <v>0</v>
      </c>
      <c r="C180" s="76">
        <f>PSK_FP_UV_SR_v_4_1!C178-PSK_FP_UV_SR_v_3_5!C159</f>
        <v>0</v>
      </c>
      <c r="D180" s="76">
        <f>PSK_FP_UV_SR_v_4_1!D178-PSK_FP_UV_SR_v_3_5!D159</f>
        <v>0</v>
      </c>
      <c r="E180" s="76">
        <f>PSK_FP_UV_SR_v_4_1!E178-PSK_FP_UV_SR_v_3_5!E159</f>
        <v>0</v>
      </c>
      <c r="F180" s="76">
        <f>PSK_FP_UV_SR_v_4_1!F178-PSK_FP_UV_SR_v_3_5!F159</f>
        <v>0</v>
      </c>
      <c r="G180" s="76">
        <f>PSK_FP_UV_SR_v_4_1!G178-PSK_FP_UV_SR_v_3_5!G159</f>
        <v>0</v>
      </c>
      <c r="H180" s="76">
        <f>PSK_FP_UV_SR_v_4_1!H178-PSK_FP_UV_SR_v_3_5!H159</f>
        <v>0</v>
      </c>
      <c r="I180" s="76">
        <f>PSK_FP_UV_SR_v_4_1!I178-PSK_FP_UV_SR_v_3_5!I159</f>
        <v>0</v>
      </c>
      <c r="J180" s="76">
        <f>PSK_FP_UV_SR_v_4_1!J178-PSK_FP_UV_SR_v_3_5!J159</f>
        <v>0</v>
      </c>
      <c r="K180" s="76">
        <f>PSK_FP_UV_SR_v_4_1!K178-PSK_FP_UV_SR_v_3_5!K159</f>
        <v>0</v>
      </c>
      <c r="L180" s="76">
        <f>PSK_FP_UV_SR_v_4_1!L178-PSK_FP_UV_SR_v_3_5!L159</f>
        <v>0</v>
      </c>
      <c r="M180" s="76">
        <f>PSK_FP_UV_SR_v_4_1!M178-PSK_FP_UV_SR_v_3_5!M159</f>
        <v>0</v>
      </c>
      <c r="N180" s="76">
        <f>PSK_FP_UV_SR_v_4_1!N178-PSK_FP_UV_SR_v_3_5!N159</f>
        <v>0</v>
      </c>
      <c r="O180" s="76">
        <f>PSK_FP_UV_SR_v_4_1!O178-PSK_FP_UV_SR_v_3_5!O159</f>
        <v>0</v>
      </c>
      <c r="P180" s="76">
        <f>PSK_FP_UV_SR_v_4_1!P178-PSK_FP_UV_SR_v_3_5!P159</f>
        <v>0</v>
      </c>
      <c r="Q180" s="76">
        <f>PSK_FP_UV_SR_v_4_1!Q178-PSK_FP_UV_SR_v_3_5!Q159</f>
        <v>0</v>
      </c>
      <c r="R180" s="76">
        <f>PSK_FP_UV_SR_v_4_1!R178-PSK_FP_UV_SR_v_3_5!R159</f>
        <v>0</v>
      </c>
      <c r="S180" s="76">
        <f>PSK_FP_UV_SR_v_4_1!S178-PSK_FP_UV_SR_v_3_5!S159</f>
        <v>0</v>
      </c>
      <c r="T180" s="76">
        <f>PSK_FP_UV_SR_v_4_1!T178-PSK_FP_UV_SR_v_3_5!T159</f>
        <v>0</v>
      </c>
      <c r="U180" s="76">
        <f>PSK_FP_UV_SR_v_4_1!U178-PSK_FP_UV_SR_v_3_5!U159</f>
        <v>0</v>
      </c>
      <c r="V180" s="76">
        <f>PSK_FP_UV_SR_v_4_1!V178-PSK_FP_UV_SR_v_3_5!V159</f>
        <v>0</v>
      </c>
      <c r="W180" s="76">
        <f>PSK_FP_UV_SR_v_4_1!W178-PSK_FP_UV_SR_v_3_5!W159</f>
        <v>0</v>
      </c>
      <c r="X180" s="76">
        <f>PSK_FP_UV_SR_v_4_1!X178-PSK_FP_UV_SR_v_3_5!X159</f>
        <v>0</v>
      </c>
      <c r="Y180" s="76">
        <f>PSK_FP_UV_SR_v_4_1!Y178-PSK_FP_UV_SR_v_3_5!Y159</f>
        <v>0</v>
      </c>
      <c r="Z180" s="76">
        <f>PSK_FP_UV_SR_v_4_1!Z178-PSK_FP_UV_SR_v_3_5!Z159</f>
        <v>0</v>
      </c>
      <c r="AA180" s="76">
        <f>PSK_FP_UV_SR_v_4_1!AA178-PSK_FP_UV_SR_v_3_5!AA159</f>
        <v>0</v>
      </c>
      <c r="AB180" s="76">
        <f>PSK_FP_UV_SR_v_4_1!AB178-PSK_FP_UV_SR_v_3_5!AB159</f>
        <v>0</v>
      </c>
      <c r="AC180" s="76">
        <f>PSK_FP_UV_SR_v_4_1!AC178-PSK_FP_UV_SR_v_3_5!AC159</f>
        <v>0</v>
      </c>
      <c r="AD180" s="76">
        <f>PSK_FP_UV_SR_v_4_1!AD178-PSK_FP_UV_SR_v_3_5!AD159</f>
        <v>0</v>
      </c>
      <c r="AE180" s="76">
        <f>PSK_FP_UV_SR_v_4_1!AE178-PSK_FP_UV_SR_v_3_5!AE159</f>
        <v>0</v>
      </c>
      <c r="AF180" s="76">
        <f>PSK_FP_UV_SR_v_4_1!AF178-PSK_FP_UV_SR_v_3_5!AF159</f>
        <v>0</v>
      </c>
      <c r="AG180" s="76">
        <f>PSK_FP_UV_SR_v_4_1!AG178-PSK_FP_UV_SR_v_3_5!AG159</f>
        <v>0</v>
      </c>
      <c r="AH180" s="76">
        <f>PSK_FP_UV_SR_v_4_1!AH178-PSK_FP_UV_SR_v_3_5!AH159</f>
        <v>0</v>
      </c>
      <c r="AI180" s="76">
        <f>PSK_FP_UV_SR_v_4_1!AI178-PSK_FP_UV_SR_v_3_5!AI159</f>
        <v>0</v>
      </c>
      <c r="AJ180" s="76">
        <f>PSK_FP_UV_SR_v_4_1!AJ178-PSK_FP_UV_SR_v_3_5!AJ159</f>
        <v>0</v>
      </c>
      <c r="AK180" s="76">
        <f>PSK_FP_UV_SR_v_4_1!AK178-PSK_FP_UV_SR_v_3_5!AK159</f>
        <v>0</v>
      </c>
      <c r="AL180" s="76">
        <f>PSK_FP_UV_SR_v_4_1!AL178-PSK_FP_UV_SR_v_3_5!AL159</f>
        <v>0</v>
      </c>
      <c r="AM180" s="76">
        <f>PSK_FP_UV_SR_v_4_1!AM178-PSK_FP_UV_SR_v_3_5!AM159</f>
        <v>0</v>
      </c>
      <c r="AN180" s="76">
        <f>PSK_FP_UV_SR_v_4_1!AN178-PSK_FP_UV_SR_v_3_5!AN159</f>
        <v>0</v>
      </c>
      <c r="AO180" s="76">
        <f>PSK_FP_UV_SR_v_4_1!AO178-PSK_FP_UV_SR_v_3_5!AO159</f>
        <v>0</v>
      </c>
      <c r="AP180" s="76">
        <f>PSK_FP_UV_SR_v_4_1!AP178-PSK_FP_UV_SR_v_3_5!AP159</f>
        <v>0</v>
      </c>
      <c r="AQ180" s="76">
        <f>PSK_FP_UV_SR_v_4_1!AQ178-PSK_FP_UV_SR_v_3_5!AQ159</f>
        <v>0</v>
      </c>
      <c r="AR180" s="76">
        <f>PSK_FP_UV_SR_v_4_1!AR178-PSK_FP_UV_SR_v_3_5!AR159</f>
        <v>0</v>
      </c>
      <c r="AS180" s="76">
        <f>PSK_FP_UV_SR_v_4_1!AS178-PSK_FP_UV_SR_v_3_5!AS159</f>
        <v>0</v>
      </c>
      <c r="AT180" s="76">
        <f>PSK_FP_UV_SR_v_4_1!AT178-PSK_FP_UV_SR_v_3_5!AT159</f>
        <v>0</v>
      </c>
      <c r="AU180" s="76">
        <f>PSK_FP_UV_SR_v_4_1!AU178-PSK_FP_UV_SR_v_3_5!AU159</f>
        <v>0</v>
      </c>
      <c r="AV180" s="76">
        <f>PSK_FP_UV_SR_v_4_1!AV178-PSK_FP_UV_SR_v_3_5!AV159</f>
        <v>0</v>
      </c>
      <c r="AW180" s="76">
        <f>PSK_FP_UV_SR_v_4_1!AW178-PSK_FP_UV_SR_v_3_5!AW159</f>
        <v>0</v>
      </c>
      <c r="AX180" s="76">
        <f>PSK_FP_UV_SR_v_4_1!AX178-PSK_FP_UV_SR_v_3_5!AX159</f>
        <v>0</v>
      </c>
      <c r="AY180" s="76">
        <f>PSK_FP_UV_SR_v_4_1!AY178-PSK_FP_UV_SR_v_3_5!AY159</f>
        <v>0</v>
      </c>
      <c r="AZ180" s="76">
        <f>PSK_FP_UV_SR_v_4_1!AZ178-PSK_FP_UV_SR_v_3_5!AZ159</f>
        <v>0</v>
      </c>
      <c r="BA180" s="76">
        <f>PSK_FP_UV_SR_v_4_1!BA178-PSK_FP_UV_SR_v_3_5!BA159</f>
        <v>0</v>
      </c>
      <c r="BB180" s="76">
        <f>PSK_FP_UV_SR_v_4_1!BB178-PSK_FP_UV_SR_v_3_5!BB159</f>
        <v>0</v>
      </c>
      <c r="BC180" s="76">
        <f>PSK_FP_UV_SR_v_4_1!BC178-PSK_FP_UV_SR_v_3_5!BC159</f>
        <v>0</v>
      </c>
      <c r="BD180" s="76">
        <f>PSK_FP_UV_SR_v_4_1!BD178-PSK_FP_UV_SR_v_3_5!BD159</f>
        <v>0</v>
      </c>
      <c r="BE180" s="76">
        <f>PSK_FP_UV_SR_v_4_1!BE178-PSK_FP_UV_SR_v_3_5!BE159</f>
        <v>0</v>
      </c>
      <c r="BF180" s="76">
        <f>PSK_FP_UV_SR_v_4_1!BF178-PSK_FP_UV_SR_v_3_5!BF159</f>
        <v>0</v>
      </c>
      <c r="BG180" s="76">
        <f>PSK_FP_UV_SR_v_4_1!BG178-PSK_FP_UV_SR_v_3_5!BG159</f>
        <v>0</v>
      </c>
      <c r="BH180" s="76">
        <f>PSK_FP_UV_SR_v_4_1!BH178-PSK_FP_UV_SR_v_3_5!BH159</f>
        <v>0</v>
      </c>
      <c r="BI180" s="76">
        <f>PSK_FP_UV_SR_v_4_1!BI178-PSK_FP_UV_SR_v_3_5!BI159</f>
        <v>0</v>
      </c>
      <c r="BJ180" s="76">
        <f>PSK_FP_UV_SR_v_4_1!BJ178-PSK_FP_UV_SR_v_3_5!BJ159</f>
        <v>0</v>
      </c>
      <c r="BK180" s="76">
        <f>PSK_FP_UV_SR_v_4_1!BK178-PSK_FP_UV_SR_v_3_5!BK159</f>
        <v>0</v>
      </c>
      <c r="BL180" s="76">
        <f>PSK_FP_UV_SR_v_4_1!BL178-PSK_FP_UV_SR_v_3_5!BL159</f>
        <v>0</v>
      </c>
      <c r="BM180" s="76">
        <f>PSK_FP_UV_SR_v_4_1!BM178-PSK_FP_UV_SR_v_3_5!BM159</f>
        <v>0</v>
      </c>
      <c r="BN180" s="76">
        <f>PSK_FP_UV_SR_v_4_1!BN178-PSK_FP_UV_SR_v_3_5!BN159</f>
        <v>0</v>
      </c>
      <c r="BO180" s="76">
        <f>PSK_FP_UV_SR_v_4_1!BO178-PSK_FP_UV_SR_v_3_5!BO159</f>
        <v>0</v>
      </c>
      <c r="BP180" s="76">
        <f>PSK_FP_UV_SR_v_4_1!BP178-PSK_FP_UV_SR_v_3_5!BP159</f>
        <v>0</v>
      </c>
      <c r="BQ180" s="76">
        <f>PSK_FP_UV_SR_v_4_1!BQ178-PSK_FP_UV_SR_v_3_5!BQ159</f>
        <v>0</v>
      </c>
      <c r="BR180" s="76">
        <f>PSK_FP_UV_SR_v_4_1!BR178-PSK_FP_UV_SR_v_3_5!BR159</f>
        <v>0</v>
      </c>
      <c r="BS180" s="76">
        <f>PSK_FP_UV_SR_v_4_1!BS178-PSK_FP_UV_SR_v_3_5!BS159</f>
        <v>0</v>
      </c>
      <c r="BT180" s="77"/>
    </row>
    <row r="181" spans="1:72" x14ac:dyDescent="0.25">
      <c r="A181" s="18" t="s">
        <v>147</v>
      </c>
      <c r="B181" s="71">
        <f>PSK_FP_UV_SR_v_4_1!B179</f>
        <v>35294118</v>
      </c>
      <c r="C181" s="71">
        <f>PSK_FP_UV_SR_v_4_1!C179</f>
        <v>30000000</v>
      </c>
      <c r="D181" s="71">
        <f>PSK_FP_UV_SR_v_4_1!D179</f>
        <v>5294118</v>
      </c>
      <c r="E181" s="71">
        <f>PSK_FP_UV_SR_v_4_1!E179</f>
        <v>5294118</v>
      </c>
      <c r="F181" s="71">
        <f>PSK_FP_UV_SR_v_4_1!F179</f>
        <v>5294118</v>
      </c>
      <c r="G181" s="71">
        <f>PSK_FP_UV_SR_v_4_1!G179</f>
        <v>0</v>
      </c>
      <c r="H181" s="71">
        <f>PSK_FP_UV_SR_v_4_1!H179</f>
        <v>0</v>
      </c>
      <c r="I181" s="71">
        <f>PSK_FP_UV_SR_v_4_1!I179</f>
        <v>0</v>
      </c>
      <c r="J181" s="71">
        <f>PSK_FP_UV_SR_v_4_1!J179</f>
        <v>30000000</v>
      </c>
      <c r="K181" s="71">
        <f>PSK_FP_UV_SR_v_4_1!K179</f>
        <v>30000000</v>
      </c>
      <c r="L181" s="71">
        <f>PSK_FP_UV_SR_v_4_1!L179</f>
        <v>0</v>
      </c>
      <c r="M181" s="71">
        <f>PSK_FP_UV_SR_v_4_1!M179</f>
        <v>5294118</v>
      </c>
      <c r="N181" s="71">
        <f>PSK_FP_UV_SR_v_4_1!N179</f>
        <v>5294118</v>
      </c>
      <c r="O181" s="71">
        <f>PSK_FP_UV_SR_v_4_1!O179</f>
        <v>0</v>
      </c>
      <c r="P181" s="71">
        <f>PSK_FP_UV_SR_v_4_1!P179</f>
        <v>5294118</v>
      </c>
      <c r="Q181" s="71">
        <f>PSK_FP_UV_SR_v_4_1!Q179</f>
        <v>5294118</v>
      </c>
      <c r="R181" s="71">
        <f>PSK_FP_UV_SR_v_4_1!R179</f>
        <v>0</v>
      </c>
      <c r="S181" s="71">
        <f>PSK_FP_UV_SR_v_4_1!S179</f>
        <v>5294118</v>
      </c>
      <c r="T181" s="71">
        <f>PSK_FP_UV_SR_v_4_1!T179</f>
        <v>5294118</v>
      </c>
      <c r="U181" s="71">
        <f>PSK_FP_UV_SR_v_4_1!U179</f>
        <v>0</v>
      </c>
      <c r="V181" s="71">
        <f>PSK_FP_UV_SR_v_4_1!V179</f>
        <v>0</v>
      </c>
      <c r="W181" s="71">
        <f>PSK_FP_UV_SR_v_4_1!W179</f>
        <v>0</v>
      </c>
      <c r="X181" s="71">
        <f>PSK_FP_UV_SR_v_4_1!X179</f>
        <v>0</v>
      </c>
      <c r="Y181" s="71">
        <f>PSK_FP_UV_SR_v_4_1!Y179</f>
        <v>0</v>
      </c>
      <c r="Z181" s="71">
        <f>PSK_FP_UV_SR_v_4_1!Z179</f>
        <v>0</v>
      </c>
      <c r="AA181" s="71">
        <f>PSK_FP_UV_SR_v_4_1!AA179</f>
        <v>0</v>
      </c>
      <c r="AB181" s="71">
        <f>PSK_FP_UV_SR_v_4_1!AB179</f>
        <v>0</v>
      </c>
      <c r="AC181" s="71">
        <f>PSK_FP_UV_SR_v_4_1!AC179</f>
        <v>0</v>
      </c>
      <c r="AD181" s="71">
        <f>PSK_FP_UV_SR_v_4_1!AD179</f>
        <v>0</v>
      </c>
      <c r="AE181" s="71">
        <f>PSK_FP_UV_SR_v_4_1!AE179</f>
        <v>0</v>
      </c>
      <c r="AF181" s="71">
        <f>PSK_FP_UV_SR_v_4_1!AF179</f>
        <v>0</v>
      </c>
      <c r="AG181" s="71">
        <f>PSK_FP_UV_SR_v_4_1!AG179</f>
        <v>0</v>
      </c>
      <c r="AH181" s="71">
        <f>PSK_FP_UV_SR_v_4_1!AH179</f>
        <v>0</v>
      </c>
      <c r="AI181" s="71">
        <f>PSK_FP_UV_SR_v_4_1!AI179</f>
        <v>0</v>
      </c>
      <c r="AJ181" s="71">
        <f>PSK_FP_UV_SR_v_4_1!AJ179</f>
        <v>0</v>
      </c>
      <c r="AK181" s="71">
        <f>PSK_FP_UV_SR_v_4_1!AK179</f>
        <v>0</v>
      </c>
      <c r="AL181" s="71">
        <f>PSK_FP_UV_SR_v_4_1!AL179</f>
        <v>0</v>
      </c>
      <c r="AM181" s="71">
        <f>PSK_FP_UV_SR_v_4_1!AM179</f>
        <v>0</v>
      </c>
      <c r="AN181" s="71">
        <f>PSK_FP_UV_SR_v_4_1!AN179</f>
        <v>0</v>
      </c>
      <c r="AO181" s="71">
        <f>PSK_FP_UV_SR_v_4_1!AO179</f>
        <v>0</v>
      </c>
      <c r="AP181" s="71">
        <f>PSK_FP_UV_SR_v_4_1!AP179</f>
        <v>0</v>
      </c>
      <c r="AQ181" s="71">
        <f>PSK_FP_UV_SR_v_4_1!AQ179</f>
        <v>0</v>
      </c>
      <c r="AR181" s="71">
        <f>PSK_FP_UV_SR_v_4_1!AR179</f>
        <v>0</v>
      </c>
      <c r="AS181" s="71">
        <f>PSK_FP_UV_SR_v_4_1!AS179</f>
        <v>0</v>
      </c>
      <c r="AT181" s="71">
        <f>PSK_FP_UV_SR_v_4_1!AT179</f>
        <v>0</v>
      </c>
      <c r="AU181" s="71">
        <f>PSK_FP_UV_SR_v_4_1!AU179</f>
        <v>0</v>
      </c>
      <c r="AV181" s="71">
        <f>PSK_FP_UV_SR_v_4_1!AV179</f>
        <v>0</v>
      </c>
      <c r="AW181" s="71">
        <f>PSK_FP_UV_SR_v_4_1!AW179</f>
        <v>0</v>
      </c>
      <c r="AX181" s="71">
        <f>PSK_FP_UV_SR_v_4_1!AX179</f>
        <v>0</v>
      </c>
      <c r="AY181" s="71">
        <f>PSK_FP_UV_SR_v_4_1!AY179</f>
        <v>0</v>
      </c>
      <c r="AZ181" s="71">
        <f>PSK_FP_UV_SR_v_4_1!AZ179</f>
        <v>0</v>
      </c>
      <c r="BA181" s="71">
        <f>PSK_FP_UV_SR_v_4_1!BA179</f>
        <v>0</v>
      </c>
      <c r="BB181" s="71">
        <f>PSK_FP_UV_SR_v_4_1!BB179</f>
        <v>0</v>
      </c>
      <c r="BC181" s="71">
        <f>PSK_FP_UV_SR_v_4_1!BC179</f>
        <v>0</v>
      </c>
      <c r="BD181" s="71">
        <f>PSK_FP_UV_SR_v_4_1!BD179</f>
        <v>0</v>
      </c>
      <c r="BE181" s="71">
        <f>PSK_FP_UV_SR_v_4_1!BE179</f>
        <v>0</v>
      </c>
      <c r="BF181" s="71">
        <f>PSK_FP_UV_SR_v_4_1!BF179</f>
        <v>0</v>
      </c>
      <c r="BG181" s="71">
        <f>PSK_FP_UV_SR_v_4_1!BG179</f>
        <v>0</v>
      </c>
      <c r="BH181" s="71">
        <f>PSK_FP_UV_SR_v_4_1!BH179</f>
        <v>0</v>
      </c>
      <c r="BI181" s="71">
        <f>PSK_FP_UV_SR_v_4_1!BI179</f>
        <v>0</v>
      </c>
      <c r="BJ181" s="71">
        <f>PSK_FP_UV_SR_v_4_1!BJ179</f>
        <v>0</v>
      </c>
      <c r="BK181" s="71">
        <f>PSK_FP_UV_SR_v_4_1!BK179</f>
        <v>0</v>
      </c>
      <c r="BL181" s="71">
        <f>PSK_FP_UV_SR_v_4_1!BL179</f>
        <v>0</v>
      </c>
      <c r="BM181" s="71">
        <f>PSK_FP_UV_SR_v_4_1!BM179</f>
        <v>0</v>
      </c>
      <c r="BN181" s="71">
        <f>PSK_FP_UV_SR_v_4_1!BN179</f>
        <v>0</v>
      </c>
      <c r="BO181" s="71">
        <f>PSK_FP_UV_SR_v_4_1!BO179</f>
        <v>0</v>
      </c>
      <c r="BP181" s="71">
        <f>PSK_FP_UV_SR_v_4_1!BP179</f>
        <v>0</v>
      </c>
      <c r="BQ181" s="71">
        <f>PSK_FP_UV_SR_v_4_1!BQ179</f>
        <v>0</v>
      </c>
      <c r="BR181" s="71">
        <f>PSK_FP_UV_SR_v_4_1!BR179</f>
        <v>0</v>
      </c>
      <c r="BS181" s="71">
        <f>PSK_FP_UV_SR_v_4_1!BS179</f>
        <v>0</v>
      </c>
      <c r="BT181" s="77"/>
    </row>
    <row r="182" spans="1:72" x14ac:dyDescent="0.25">
      <c r="A182" s="20" t="s">
        <v>148</v>
      </c>
      <c r="B182" s="74">
        <f>PSK_FP_UV_SR_v_4_1!B180</f>
        <v>35294118</v>
      </c>
      <c r="C182" s="74">
        <f>PSK_FP_UV_SR_v_4_1!C180</f>
        <v>30000000</v>
      </c>
      <c r="D182" s="74">
        <f>PSK_FP_UV_SR_v_4_1!D180</f>
        <v>5294118</v>
      </c>
      <c r="E182" s="74">
        <f>PSK_FP_UV_SR_v_4_1!E180</f>
        <v>5294118</v>
      </c>
      <c r="F182" s="74">
        <f>PSK_FP_UV_SR_v_4_1!F180</f>
        <v>5294118</v>
      </c>
      <c r="G182" s="74">
        <f>PSK_FP_UV_SR_v_4_1!G180</f>
        <v>0</v>
      </c>
      <c r="H182" s="74">
        <f>PSK_FP_UV_SR_v_4_1!H180</f>
        <v>0</v>
      </c>
      <c r="I182" s="74">
        <f>PSK_FP_UV_SR_v_4_1!I180</f>
        <v>0</v>
      </c>
      <c r="J182" s="74">
        <f>PSK_FP_UV_SR_v_4_1!J180</f>
        <v>30000000</v>
      </c>
      <c r="K182" s="74">
        <f>PSK_FP_UV_SR_v_4_1!K180</f>
        <v>30000000</v>
      </c>
      <c r="L182" s="74">
        <f>PSK_FP_UV_SR_v_4_1!L180</f>
        <v>0</v>
      </c>
      <c r="M182" s="74">
        <f>PSK_FP_UV_SR_v_4_1!M180</f>
        <v>5294118</v>
      </c>
      <c r="N182" s="74">
        <f>PSK_FP_UV_SR_v_4_1!N180</f>
        <v>5294118</v>
      </c>
      <c r="O182" s="74">
        <f>PSK_FP_UV_SR_v_4_1!O180</f>
        <v>0</v>
      </c>
      <c r="P182" s="74">
        <f>PSK_FP_UV_SR_v_4_1!P180</f>
        <v>5294118</v>
      </c>
      <c r="Q182" s="74">
        <f>PSK_FP_UV_SR_v_4_1!Q180</f>
        <v>5294118</v>
      </c>
      <c r="R182" s="74">
        <f>PSK_FP_UV_SR_v_4_1!R180</f>
        <v>0</v>
      </c>
      <c r="S182" s="74">
        <f>PSK_FP_UV_SR_v_4_1!S180</f>
        <v>5294118</v>
      </c>
      <c r="T182" s="74">
        <f>PSK_FP_UV_SR_v_4_1!T180</f>
        <v>5294118</v>
      </c>
      <c r="U182" s="74">
        <f>PSK_FP_UV_SR_v_4_1!U180</f>
        <v>0</v>
      </c>
      <c r="V182" s="74">
        <f>PSK_FP_UV_SR_v_4_1!V180</f>
        <v>0</v>
      </c>
      <c r="W182" s="74">
        <f>PSK_FP_UV_SR_v_4_1!W180</f>
        <v>0</v>
      </c>
      <c r="X182" s="74">
        <f>PSK_FP_UV_SR_v_4_1!X180</f>
        <v>0</v>
      </c>
      <c r="Y182" s="74">
        <f>PSK_FP_UV_SR_v_4_1!Y180</f>
        <v>0</v>
      </c>
      <c r="Z182" s="74">
        <f>PSK_FP_UV_SR_v_4_1!Z180</f>
        <v>0</v>
      </c>
      <c r="AA182" s="74">
        <f>PSK_FP_UV_SR_v_4_1!AA180</f>
        <v>0</v>
      </c>
      <c r="AB182" s="74">
        <f>PSK_FP_UV_SR_v_4_1!AB180</f>
        <v>0</v>
      </c>
      <c r="AC182" s="74">
        <f>PSK_FP_UV_SR_v_4_1!AC180</f>
        <v>0</v>
      </c>
      <c r="AD182" s="74">
        <f>PSK_FP_UV_SR_v_4_1!AD180</f>
        <v>0</v>
      </c>
      <c r="AE182" s="74">
        <f>PSK_FP_UV_SR_v_4_1!AE180</f>
        <v>0</v>
      </c>
      <c r="AF182" s="74">
        <f>PSK_FP_UV_SR_v_4_1!AF180</f>
        <v>0</v>
      </c>
      <c r="AG182" s="74">
        <f>PSK_FP_UV_SR_v_4_1!AG180</f>
        <v>0</v>
      </c>
      <c r="AH182" s="74">
        <f>PSK_FP_UV_SR_v_4_1!AH180</f>
        <v>0</v>
      </c>
      <c r="AI182" s="74">
        <f>PSK_FP_UV_SR_v_4_1!AI180</f>
        <v>0</v>
      </c>
      <c r="AJ182" s="74">
        <f>PSK_FP_UV_SR_v_4_1!AJ180</f>
        <v>0</v>
      </c>
      <c r="AK182" s="74">
        <f>PSK_FP_UV_SR_v_4_1!AK180</f>
        <v>0</v>
      </c>
      <c r="AL182" s="74">
        <f>PSK_FP_UV_SR_v_4_1!AL180</f>
        <v>0</v>
      </c>
      <c r="AM182" s="74">
        <f>PSK_FP_UV_SR_v_4_1!AM180</f>
        <v>0</v>
      </c>
      <c r="AN182" s="74">
        <f>PSK_FP_UV_SR_v_4_1!AN180</f>
        <v>0</v>
      </c>
      <c r="AO182" s="74">
        <f>PSK_FP_UV_SR_v_4_1!AO180</f>
        <v>0</v>
      </c>
      <c r="AP182" s="74">
        <f>PSK_FP_UV_SR_v_4_1!AP180</f>
        <v>0</v>
      </c>
      <c r="AQ182" s="74">
        <f>PSK_FP_UV_SR_v_4_1!AQ180</f>
        <v>0</v>
      </c>
      <c r="AR182" s="74">
        <f>PSK_FP_UV_SR_v_4_1!AR180</f>
        <v>0</v>
      </c>
      <c r="AS182" s="74">
        <f>PSK_FP_UV_SR_v_4_1!AS180</f>
        <v>0</v>
      </c>
      <c r="AT182" s="74">
        <f>PSK_FP_UV_SR_v_4_1!AT180</f>
        <v>0</v>
      </c>
      <c r="AU182" s="74">
        <f>PSK_FP_UV_SR_v_4_1!AU180</f>
        <v>0</v>
      </c>
      <c r="AV182" s="74">
        <f>PSK_FP_UV_SR_v_4_1!AV180</f>
        <v>0</v>
      </c>
      <c r="AW182" s="74">
        <f>PSK_FP_UV_SR_v_4_1!AW180</f>
        <v>0</v>
      </c>
      <c r="AX182" s="74">
        <f>PSK_FP_UV_SR_v_4_1!AX180</f>
        <v>0</v>
      </c>
      <c r="AY182" s="74">
        <f>PSK_FP_UV_SR_v_4_1!AY180</f>
        <v>0</v>
      </c>
      <c r="AZ182" s="74">
        <f>PSK_FP_UV_SR_v_4_1!AZ180</f>
        <v>0</v>
      </c>
      <c r="BA182" s="74">
        <f>PSK_FP_UV_SR_v_4_1!BA180</f>
        <v>0</v>
      </c>
      <c r="BB182" s="74">
        <f>PSK_FP_UV_SR_v_4_1!BB180</f>
        <v>0</v>
      </c>
      <c r="BC182" s="74">
        <f>PSK_FP_UV_SR_v_4_1!BC180</f>
        <v>0</v>
      </c>
      <c r="BD182" s="74">
        <f>PSK_FP_UV_SR_v_4_1!BD180</f>
        <v>0</v>
      </c>
      <c r="BE182" s="74">
        <f>PSK_FP_UV_SR_v_4_1!BE180</f>
        <v>0</v>
      </c>
      <c r="BF182" s="74">
        <f>PSK_FP_UV_SR_v_4_1!BF180</f>
        <v>0</v>
      </c>
      <c r="BG182" s="74">
        <f>PSK_FP_UV_SR_v_4_1!BG180</f>
        <v>0</v>
      </c>
      <c r="BH182" s="74">
        <f>PSK_FP_UV_SR_v_4_1!BH180</f>
        <v>0</v>
      </c>
      <c r="BI182" s="74">
        <f>PSK_FP_UV_SR_v_4_1!BI180</f>
        <v>0</v>
      </c>
      <c r="BJ182" s="74">
        <f>PSK_FP_UV_SR_v_4_1!BJ180</f>
        <v>0</v>
      </c>
      <c r="BK182" s="74">
        <f>PSK_FP_UV_SR_v_4_1!BK180</f>
        <v>0</v>
      </c>
      <c r="BL182" s="74">
        <f>PSK_FP_UV_SR_v_4_1!BL180</f>
        <v>0</v>
      </c>
      <c r="BM182" s="74">
        <f>PSK_FP_UV_SR_v_4_1!BM180</f>
        <v>0</v>
      </c>
      <c r="BN182" s="74">
        <f>PSK_FP_UV_SR_v_4_1!BN180</f>
        <v>0</v>
      </c>
      <c r="BO182" s="74">
        <f>PSK_FP_UV_SR_v_4_1!BO180</f>
        <v>0</v>
      </c>
      <c r="BP182" s="74">
        <f>PSK_FP_UV_SR_v_4_1!BP180</f>
        <v>0</v>
      </c>
      <c r="BQ182" s="74">
        <f>PSK_FP_UV_SR_v_4_1!BQ180</f>
        <v>0</v>
      </c>
      <c r="BR182" s="74">
        <f>PSK_FP_UV_SR_v_4_1!BR180</f>
        <v>0</v>
      </c>
      <c r="BS182" s="74">
        <f>PSK_FP_UV_SR_v_4_1!BS180</f>
        <v>0</v>
      </c>
      <c r="BT182" s="77"/>
    </row>
    <row r="183" spans="1:72" x14ac:dyDescent="0.25">
      <c r="A183" s="21"/>
      <c r="B183" s="76">
        <f>PSK_FP_UV_SR_v_4_1!B181</f>
        <v>35294118</v>
      </c>
      <c r="C183" s="76">
        <f>PSK_FP_UV_SR_v_4_1!C181</f>
        <v>30000000</v>
      </c>
      <c r="D183" s="76">
        <f>PSK_FP_UV_SR_v_4_1!D181</f>
        <v>5294118</v>
      </c>
      <c r="E183" s="76">
        <f>PSK_FP_UV_SR_v_4_1!E181</f>
        <v>5294118</v>
      </c>
      <c r="F183" s="76">
        <f>PSK_FP_UV_SR_v_4_1!F181</f>
        <v>5294118</v>
      </c>
      <c r="G183" s="76">
        <f>PSK_FP_UV_SR_v_4_1!G181</f>
        <v>0</v>
      </c>
      <c r="H183" s="76">
        <f>PSK_FP_UV_SR_v_4_1!H181</f>
        <v>0</v>
      </c>
      <c r="I183" s="76">
        <f>PSK_FP_UV_SR_v_4_1!I181</f>
        <v>0</v>
      </c>
      <c r="J183" s="76">
        <f>PSK_FP_UV_SR_v_4_1!J181</f>
        <v>30000000</v>
      </c>
      <c r="K183" s="76">
        <f>PSK_FP_UV_SR_v_4_1!K181</f>
        <v>30000000</v>
      </c>
      <c r="L183" s="76">
        <f>PSK_FP_UV_SR_v_4_1!L181</f>
        <v>0</v>
      </c>
      <c r="M183" s="76">
        <f>PSK_FP_UV_SR_v_4_1!M181</f>
        <v>5294118</v>
      </c>
      <c r="N183" s="76">
        <f>PSK_FP_UV_SR_v_4_1!N181</f>
        <v>5294118</v>
      </c>
      <c r="O183" s="76">
        <f>PSK_FP_UV_SR_v_4_1!O181</f>
        <v>0</v>
      </c>
      <c r="P183" s="76">
        <f>PSK_FP_UV_SR_v_4_1!P181</f>
        <v>5294118</v>
      </c>
      <c r="Q183" s="76">
        <f>PSK_FP_UV_SR_v_4_1!Q181</f>
        <v>5294118</v>
      </c>
      <c r="R183" s="76">
        <f>PSK_FP_UV_SR_v_4_1!R181</f>
        <v>0</v>
      </c>
      <c r="S183" s="76">
        <f>PSK_FP_UV_SR_v_4_1!S181</f>
        <v>5294118</v>
      </c>
      <c r="T183" s="76">
        <f>PSK_FP_UV_SR_v_4_1!T181</f>
        <v>5294118</v>
      </c>
      <c r="U183" s="76">
        <f>PSK_FP_UV_SR_v_4_1!U181</f>
        <v>0</v>
      </c>
      <c r="V183" s="76">
        <f>PSK_FP_UV_SR_v_4_1!V181</f>
        <v>0</v>
      </c>
      <c r="W183" s="76">
        <f>PSK_FP_UV_SR_v_4_1!W181</f>
        <v>0</v>
      </c>
      <c r="X183" s="76">
        <f>PSK_FP_UV_SR_v_4_1!X181</f>
        <v>0</v>
      </c>
      <c r="Y183" s="76">
        <f>PSK_FP_UV_SR_v_4_1!Y181</f>
        <v>0</v>
      </c>
      <c r="Z183" s="76">
        <f>PSK_FP_UV_SR_v_4_1!Z181</f>
        <v>0</v>
      </c>
      <c r="AA183" s="76">
        <f>PSK_FP_UV_SR_v_4_1!AA181</f>
        <v>0</v>
      </c>
      <c r="AB183" s="76">
        <f>PSK_FP_UV_SR_v_4_1!AB181</f>
        <v>0</v>
      </c>
      <c r="AC183" s="76">
        <f>PSK_FP_UV_SR_v_4_1!AC181</f>
        <v>0</v>
      </c>
      <c r="AD183" s="76">
        <f>PSK_FP_UV_SR_v_4_1!AD181</f>
        <v>0</v>
      </c>
      <c r="AE183" s="76">
        <f>PSK_FP_UV_SR_v_4_1!AE181</f>
        <v>0</v>
      </c>
      <c r="AF183" s="76">
        <f>PSK_FP_UV_SR_v_4_1!AF181</f>
        <v>0</v>
      </c>
      <c r="AG183" s="76">
        <f>PSK_FP_UV_SR_v_4_1!AG181</f>
        <v>0</v>
      </c>
      <c r="AH183" s="76">
        <f>PSK_FP_UV_SR_v_4_1!AH181</f>
        <v>0</v>
      </c>
      <c r="AI183" s="76">
        <f>PSK_FP_UV_SR_v_4_1!AI181</f>
        <v>0</v>
      </c>
      <c r="AJ183" s="76">
        <f>PSK_FP_UV_SR_v_4_1!AJ181</f>
        <v>0</v>
      </c>
      <c r="AK183" s="76">
        <f>PSK_FP_UV_SR_v_4_1!AK181</f>
        <v>0</v>
      </c>
      <c r="AL183" s="76">
        <f>PSK_FP_UV_SR_v_4_1!AL181</f>
        <v>0</v>
      </c>
      <c r="AM183" s="76">
        <f>PSK_FP_UV_SR_v_4_1!AM181</f>
        <v>0</v>
      </c>
      <c r="AN183" s="76">
        <f>PSK_FP_UV_SR_v_4_1!AN181</f>
        <v>0</v>
      </c>
      <c r="AO183" s="76">
        <f>PSK_FP_UV_SR_v_4_1!AO181</f>
        <v>0</v>
      </c>
      <c r="AP183" s="76">
        <f>PSK_FP_UV_SR_v_4_1!AP181</f>
        <v>0</v>
      </c>
      <c r="AQ183" s="76">
        <f>PSK_FP_UV_SR_v_4_1!AQ181</f>
        <v>0</v>
      </c>
      <c r="AR183" s="76">
        <f>PSK_FP_UV_SR_v_4_1!AR181</f>
        <v>0</v>
      </c>
      <c r="AS183" s="76">
        <f>PSK_FP_UV_SR_v_4_1!AS181</f>
        <v>0</v>
      </c>
      <c r="AT183" s="76">
        <f>PSK_FP_UV_SR_v_4_1!AT181</f>
        <v>0</v>
      </c>
      <c r="AU183" s="76">
        <f>PSK_FP_UV_SR_v_4_1!AU181</f>
        <v>0</v>
      </c>
      <c r="AV183" s="76">
        <f>PSK_FP_UV_SR_v_4_1!AV181</f>
        <v>0</v>
      </c>
      <c r="AW183" s="76">
        <f>PSK_FP_UV_SR_v_4_1!AW181</f>
        <v>0</v>
      </c>
      <c r="AX183" s="76">
        <f>PSK_FP_UV_SR_v_4_1!AX181</f>
        <v>0</v>
      </c>
      <c r="AY183" s="76">
        <f>PSK_FP_UV_SR_v_4_1!AY181</f>
        <v>0</v>
      </c>
      <c r="AZ183" s="76">
        <f>PSK_FP_UV_SR_v_4_1!AZ181</f>
        <v>0</v>
      </c>
      <c r="BA183" s="76">
        <f>PSK_FP_UV_SR_v_4_1!BA181</f>
        <v>0</v>
      </c>
      <c r="BB183" s="76">
        <f>PSK_FP_UV_SR_v_4_1!BB181</f>
        <v>0</v>
      </c>
      <c r="BC183" s="76">
        <f>PSK_FP_UV_SR_v_4_1!BC181</f>
        <v>0</v>
      </c>
      <c r="BD183" s="76">
        <f>PSK_FP_UV_SR_v_4_1!BD181</f>
        <v>0</v>
      </c>
      <c r="BE183" s="76">
        <f>PSK_FP_UV_SR_v_4_1!BE181</f>
        <v>0</v>
      </c>
      <c r="BF183" s="76">
        <f>PSK_FP_UV_SR_v_4_1!BF181</f>
        <v>0</v>
      </c>
      <c r="BG183" s="76">
        <f>PSK_FP_UV_SR_v_4_1!BG181</f>
        <v>0</v>
      </c>
      <c r="BH183" s="76">
        <f>PSK_FP_UV_SR_v_4_1!BH181</f>
        <v>0</v>
      </c>
      <c r="BI183" s="76">
        <f>PSK_FP_UV_SR_v_4_1!BI181</f>
        <v>0</v>
      </c>
      <c r="BJ183" s="76">
        <f>PSK_FP_UV_SR_v_4_1!BJ181</f>
        <v>0</v>
      </c>
      <c r="BK183" s="76">
        <f>PSK_FP_UV_SR_v_4_1!BK181</f>
        <v>0</v>
      </c>
      <c r="BL183" s="76">
        <f>PSK_FP_UV_SR_v_4_1!BL181</f>
        <v>0</v>
      </c>
      <c r="BM183" s="76">
        <f>PSK_FP_UV_SR_v_4_1!BM181</f>
        <v>0</v>
      </c>
      <c r="BN183" s="76">
        <f>PSK_FP_UV_SR_v_4_1!BN181</f>
        <v>0</v>
      </c>
      <c r="BO183" s="76">
        <f>PSK_FP_UV_SR_v_4_1!BO181</f>
        <v>0</v>
      </c>
      <c r="BP183" s="76">
        <f>PSK_FP_UV_SR_v_4_1!BP181</f>
        <v>0</v>
      </c>
      <c r="BQ183" s="76">
        <f>PSK_FP_UV_SR_v_4_1!BQ181</f>
        <v>0</v>
      </c>
      <c r="BR183" s="76">
        <f>PSK_FP_UV_SR_v_4_1!BR181</f>
        <v>0</v>
      </c>
      <c r="BS183" s="76">
        <f>PSK_FP_UV_SR_v_4_1!BS181</f>
        <v>0</v>
      </c>
      <c r="BT183" s="77"/>
    </row>
    <row r="184" spans="1:72" x14ac:dyDescent="0.25">
      <c r="A184" s="18" t="s">
        <v>149</v>
      </c>
      <c r="B184" s="71">
        <f>PSK_FP_UV_SR_v_4_1!B182</f>
        <v>0</v>
      </c>
      <c r="C184" s="71">
        <f>PSK_FP_UV_SR_v_4_1!C182</f>
        <v>0</v>
      </c>
      <c r="D184" s="71">
        <f>PSK_FP_UV_SR_v_4_1!D182</f>
        <v>0</v>
      </c>
      <c r="E184" s="71">
        <f>PSK_FP_UV_SR_v_4_1!E182</f>
        <v>0</v>
      </c>
      <c r="F184" s="71">
        <f>PSK_FP_UV_SR_v_4_1!F182</f>
        <v>0</v>
      </c>
      <c r="G184" s="71">
        <f>PSK_FP_UV_SR_v_4_1!G182</f>
        <v>0</v>
      </c>
      <c r="H184" s="71">
        <f>PSK_FP_UV_SR_v_4_1!H182</f>
        <v>0</v>
      </c>
      <c r="I184" s="71">
        <f>PSK_FP_UV_SR_v_4_1!I182</f>
        <v>0</v>
      </c>
      <c r="J184" s="71">
        <f>PSK_FP_UV_SR_v_4_1!J182</f>
        <v>0</v>
      </c>
      <c r="K184" s="71">
        <f>PSK_FP_UV_SR_v_4_1!K182</f>
        <v>0</v>
      </c>
      <c r="L184" s="71">
        <f>PSK_FP_UV_SR_v_4_1!L182</f>
        <v>0</v>
      </c>
      <c r="M184" s="71">
        <f>PSK_FP_UV_SR_v_4_1!M182</f>
        <v>0</v>
      </c>
      <c r="N184" s="71">
        <f>PSK_FP_UV_SR_v_4_1!N182</f>
        <v>0</v>
      </c>
      <c r="O184" s="71">
        <f>PSK_FP_UV_SR_v_4_1!O182</f>
        <v>0</v>
      </c>
      <c r="P184" s="71">
        <f>PSK_FP_UV_SR_v_4_1!P182</f>
        <v>0</v>
      </c>
      <c r="Q184" s="71">
        <f>PSK_FP_UV_SR_v_4_1!Q182</f>
        <v>0</v>
      </c>
      <c r="R184" s="71">
        <f>PSK_FP_UV_SR_v_4_1!R182</f>
        <v>0</v>
      </c>
      <c r="S184" s="71">
        <f>PSK_FP_UV_SR_v_4_1!S182</f>
        <v>0</v>
      </c>
      <c r="T184" s="71">
        <f>PSK_FP_UV_SR_v_4_1!T182</f>
        <v>0</v>
      </c>
      <c r="U184" s="71">
        <f>PSK_FP_UV_SR_v_4_1!U182</f>
        <v>0</v>
      </c>
      <c r="V184" s="71">
        <f>PSK_FP_UV_SR_v_4_1!V182</f>
        <v>0</v>
      </c>
      <c r="W184" s="71">
        <f>PSK_FP_UV_SR_v_4_1!W182</f>
        <v>0</v>
      </c>
      <c r="X184" s="71">
        <f>PSK_FP_UV_SR_v_4_1!X182</f>
        <v>0</v>
      </c>
      <c r="Y184" s="71">
        <f>PSK_FP_UV_SR_v_4_1!Y182</f>
        <v>0</v>
      </c>
      <c r="Z184" s="71">
        <f>PSK_FP_UV_SR_v_4_1!Z182</f>
        <v>0</v>
      </c>
      <c r="AA184" s="71">
        <f>PSK_FP_UV_SR_v_4_1!AA182</f>
        <v>0</v>
      </c>
      <c r="AB184" s="71">
        <f>PSK_FP_UV_SR_v_4_1!AB182</f>
        <v>0</v>
      </c>
      <c r="AC184" s="71">
        <f>PSK_FP_UV_SR_v_4_1!AC182</f>
        <v>0</v>
      </c>
      <c r="AD184" s="71">
        <f>PSK_FP_UV_SR_v_4_1!AD182</f>
        <v>0</v>
      </c>
      <c r="AE184" s="71">
        <f>PSK_FP_UV_SR_v_4_1!AE182</f>
        <v>0</v>
      </c>
      <c r="AF184" s="71">
        <f>PSK_FP_UV_SR_v_4_1!AF182</f>
        <v>0</v>
      </c>
      <c r="AG184" s="71">
        <f>PSK_FP_UV_SR_v_4_1!AG182</f>
        <v>0</v>
      </c>
      <c r="AH184" s="71">
        <f>PSK_FP_UV_SR_v_4_1!AH182</f>
        <v>0</v>
      </c>
      <c r="AI184" s="71">
        <f>PSK_FP_UV_SR_v_4_1!AI182</f>
        <v>0</v>
      </c>
      <c r="AJ184" s="71">
        <f>PSK_FP_UV_SR_v_4_1!AJ182</f>
        <v>0</v>
      </c>
      <c r="AK184" s="71">
        <f>PSK_FP_UV_SR_v_4_1!AK182</f>
        <v>0</v>
      </c>
      <c r="AL184" s="71">
        <f>PSK_FP_UV_SR_v_4_1!AL182</f>
        <v>0</v>
      </c>
      <c r="AM184" s="71">
        <f>PSK_FP_UV_SR_v_4_1!AM182</f>
        <v>0</v>
      </c>
      <c r="AN184" s="71">
        <f>PSK_FP_UV_SR_v_4_1!AN182</f>
        <v>0</v>
      </c>
      <c r="AO184" s="71">
        <f>PSK_FP_UV_SR_v_4_1!AO182</f>
        <v>0</v>
      </c>
      <c r="AP184" s="71">
        <f>PSK_FP_UV_SR_v_4_1!AP182</f>
        <v>0</v>
      </c>
      <c r="AQ184" s="71">
        <f>PSK_FP_UV_SR_v_4_1!AQ182</f>
        <v>0</v>
      </c>
      <c r="AR184" s="71">
        <f>PSK_FP_UV_SR_v_4_1!AR182</f>
        <v>0</v>
      </c>
      <c r="AS184" s="71">
        <f>PSK_FP_UV_SR_v_4_1!AS182</f>
        <v>0</v>
      </c>
      <c r="AT184" s="71">
        <f>PSK_FP_UV_SR_v_4_1!AT182</f>
        <v>0</v>
      </c>
      <c r="AU184" s="71">
        <f>PSK_FP_UV_SR_v_4_1!AU182</f>
        <v>0</v>
      </c>
      <c r="AV184" s="71">
        <f>PSK_FP_UV_SR_v_4_1!AV182</f>
        <v>0</v>
      </c>
      <c r="AW184" s="71">
        <f>PSK_FP_UV_SR_v_4_1!AW182</f>
        <v>0</v>
      </c>
      <c r="AX184" s="71">
        <f>PSK_FP_UV_SR_v_4_1!AX182</f>
        <v>0</v>
      </c>
      <c r="AY184" s="71">
        <f>PSK_FP_UV_SR_v_4_1!AY182</f>
        <v>0</v>
      </c>
      <c r="AZ184" s="71">
        <f>PSK_FP_UV_SR_v_4_1!AZ182</f>
        <v>0</v>
      </c>
      <c r="BA184" s="71">
        <f>PSK_FP_UV_SR_v_4_1!BA182</f>
        <v>0</v>
      </c>
      <c r="BB184" s="71">
        <f>PSK_FP_UV_SR_v_4_1!BB182</f>
        <v>0</v>
      </c>
      <c r="BC184" s="71">
        <f>PSK_FP_UV_SR_v_4_1!BC182</f>
        <v>0</v>
      </c>
      <c r="BD184" s="71">
        <f>PSK_FP_UV_SR_v_4_1!BD182</f>
        <v>0</v>
      </c>
      <c r="BE184" s="71">
        <f>PSK_FP_UV_SR_v_4_1!BE182</f>
        <v>0</v>
      </c>
      <c r="BF184" s="71">
        <f>PSK_FP_UV_SR_v_4_1!BF182</f>
        <v>0</v>
      </c>
      <c r="BG184" s="71">
        <f>PSK_FP_UV_SR_v_4_1!BG182</f>
        <v>0</v>
      </c>
      <c r="BH184" s="71">
        <f>PSK_FP_UV_SR_v_4_1!BH182</f>
        <v>0</v>
      </c>
      <c r="BI184" s="71">
        <f>PSK_FP_UV_SR_v_4_1!BI182</f>
        <v>0</v>
      </c>
      <c r="BJ184" s="71">
        <f>PSK_FP_UV_SR_v_4_1!BJ182</f>
        <v>0</v>
      </c>
      <c r="BK184" s="71">
        <f>PSK_FP_UV_SR_v_4_1!BK182</f>
        <v>0</v>
      </c>
      <c r="BL184" s="71">
        <f>PSK_FP_UV_SR_v_4_1!BL182</f>
        <v>0</v>
      </c>
      <c r="BM184" s="71">
        <f>PSK_FP_UV_SR_v_4_1!BM182</f>
        <v>0</v>
      </c>
      <c r="BN184" s="71">
        <f>PSK_FP_UV_SR_v_4_1!BN182</f>
        <v>0</v>
      </c>
      <c r="BO184" s="71">
        <f>PSK_FP_UV_SR_v_4_1!BO182</f>
        <v>0</v>
      </c>
      <c r="BP184" s="71">
        <f>PSK_FP_UV_SR_v_4_1!BP182</f>
        <v>0</v>
      </c>
      <c r="BQ184" s="71">
        <f>PSK_FP_UV_SR_v_4_1!BQ182</f>
        <v>0</v>
      </c>
      <c r="BR184" s="71">
        <f>PSK_FP_UV_SR_v_4_1!BR182</f>
        <v>0</v>
      </c>
      <c r="BS184" s="71">
        <f>PSK_FP_UV_SR_v_4_1!BS182</f>
        <v>0</v>
      </c>
      <c r="BT184" s="77"/>
    </row>
    <row r="185" spans="1:72" ht="54" x14ac:dyDescent="0.25">
      <c r="A185" s="20" t="s">
        <v>132</v>
      </c>
      <c r="B185" s="74">
        <f>PSK_FP_UV_SR_v_4_1!B183</f>
        <v>0</v>
      </c>
      <c r="C185" s="74">
        <f>PSK_FP_UV_SR_v_4_1!C183</f>
        <v>0</v>
      </c>
      <c r="D185" s="74">
        <f>PSK_FP_UV_SR_v_4_1!D183</f>
        <v>0</v>
      </c>
      <c r="E185" s="74">
        <f>PSK_FP_UV_SR_v_4_1!E183</f>
        <v>0</v>
      </c>
      <c r="F185" s="74">
        <f>PSK_FP_UV_SR_v_4_1!F183</f>
        <v>0</v>
      </c>
      <c r="G185" s="74">
        <f>PSK_FP_UV_SR_v_4_1!G183</f>
        <v>0</v>
      </c>
      <c r="H185" s="74">
        <f>PSK_FP_UV_SR_v_4_1!H183</f>
        <v>0</v>
      </c>
      <c r="I185" s="74">
        <f>PSK_FP_UV_SR_v_4_1!I183</f>
        <v>0</v>
      </c>
      <c r="J185" s="74">
        <f>PSK_FP_UV_SR_v_4_1!J183</f>
        <v>0</v>
      </c>
      <c r="K185" s="74">
        <f>PSK_FP_UV_SR_v_4_1!K183</f>
        <v>0</v>
      </c>
      <c r="L185" s="74">
        <f>PSK_FP_UV_SR_v_4_1!L183</f>
        <v>0</v>
      </c>
      <c r="M185" s="74">
        <f>PSK_FP_UV_SR_v_4_1!M183</f>
        <v>0</v>
      </c>
      <c r="N185" s="74">
        <f>PSK_FP_UV_SR_v_4_1!N183</f>
        <v>0</v>
      </c>
      <c r="O185" s="74">
        <f>PSK_FP_UV_SR_v_4_1!O183</f>
        <v>0</v>
      </c>
      <c r="P185" s="74">
        <f>PSK_FP_UV_SR_v_4_1!P183</f>
        <v>0</v>
      </c>
      <c r="Q185" s="74">
        <f>PSK_FP_UV_SR_v_4_1!Q183</f>
        <v>0</v>
      </c>
      <c r="R185" s="74">
        <f>PSK_FP_UV_SR_v_4_1!R183</f>
        <v>0</v>
      </c>
      <c r="S185" s="74">
        <f>PSK_FP_UV_SR_v_4_1!S183</f>
        <v>0</v>
      </c>
      <c r="T185" s="74">
        <f>PSK_FP_UV_SR_v_4_1!T183</f>
        <v>0</v>
      </c>
      <c r="U185" s="74">
        <f>PSK_FP_UV_SR_v_4_1!U183</f>
        <v>0</v>
      </c>
      <c r="V185" s="74">
        <f>PSK_FP_UV_SR_v_4_1!V183</f>
        <v>0</v>
      </c>
      <c r="W185" s="74">
        <f>PSK_FP_UV_SR_v_4_1!W183</f>
        <v>0</v>
      </c>
      <c r="X185" s="74">
        <f>PSK_FP_UV_SR_v_4_1!X183</f>
        <v>0</v>
      </c>
      <c r="Y185" s="74">
        <f>PSK_FP_UV_SR_v_4_1!Y183</f>
        <v>0</v>
      </c>
      <c r="Z185" s="74">
        <f>PSK_FP_UV_SR_v_4_1!Z183</f>
        <v>0</v>
      </c>
      <c r="AA185" s="74">
        <f>PSK_FP_UV_SR_v_4_1!AA183</f>
        <v>0</v>
      </c>
      <c r="AB185" s="74">
        <f>PSK_FP_UV_SR_v_4_1!AB183</f>
        <v>0</v>
      </c>
      <c r="AC185" s="74">
        <f>PSK_FP_UV_SR_v_4_1!AC183</f>
        <v>0</v>
      </c>
      <c r="AD185" s="74">
        <f>PSK_FP_UV_SR_v_4_1!AD183</f>
        <v>0</v>
      </c>
      <c r="AE185" s="74">
        <f>PSK_FP_UV_SR_v_4_1!AE183</f>
        <v>0</v>
      </c>
      <c r="AF185" s="74">
        <f>PSK_FP_UV_SR_v_4_1!AF183</f>
        <v>0</v>
      </c>
      <c r="AG185" s="74">
        <f>PSK_FP_UV_SR_v_4_1!AG183</f>
        <v>0</v>
      </c>
      <c r="AH185" s="74">
        <f>PSK_FP_UV_SR_v_4_1!AH183</f>
        <v>0</v>
      </c>
      <c r="AI185" s="74">
        <f>PSK_FP_UV_SR_v_4_1!AI183</f>
        <v>0</v>
      </c>
      <c r="AJ185" s="74">
        <f>PSK_FP_UV_SR_v_4_1!AJ183</f>
        <v>0</v>
      </c>
      <c r="AK185" s="74">
        <f>PSK_FP_UV_SR_v_4_1!AK183</f>
        <v>0</v>
      </c>
      <c r="AL185" s="74">
        <f>PSK_FP_UV_SR_v_4_1!AL183</f>
        <v>0</v>
      </c>
      <c r="AM185" s="74">
        <f>PSK_FP_UV_SR_v_4_1!AM183</f>
        <v>0</v>
      </c>
      <c r="AN185" s="74">
        <f>PSK_FP_UV_SR_v_4_1!AN183</f>
        <v>0</v>
      </c>
      <c r="AO185" s="74">
        <f>PSK_FP_UV_SR_v_4_1!AO183</f>
        <v>0</v>
      </c>
      <c r="AP185" s="74">
        <f>PSK_FP_UV_SR_v_4_1!AP183</f>
        <v>0</v>
      </c>
      <c r="AQ185" s="74">
        <f>PSK_FP_UV_SR_v_4_1!AQ183</f>
        <v>0</v>
      </c>
      <c r="AR185" s="74">
        <f>PSK_FP_UV_SR_v_4_1!AR183</f>
        <v>0</v>
      </c>
      <c r="AS185" s="74">
        <f>PSK_FP_UV_SR_v_4_1!AS183</f>
        <v>0</v>
      </c>
      <c r="AT185" s="74">
        <f>PSK_FP_UV_SR_v_4_1!AT183</f>
        <v>0</v>
      </c>
      <c r="AU185" s="74">
        <f>PSK_FP_UV_SR_v_4_1!AU183</f>
        <v>0</v>
      </c>
      <c r="AV185" s="74">
        <f>PSK_FP_UV_SR_v_4_1!AV183</f>
        <v>0</v>
      </c>
      <c r="AW185" s="74">
        <f>PSK_FP_UV_SR_v_4_1!AW183</f>
        <v>0</v>
      </c>
      <c r="AX185" s="74">
        <f>PSK_FP_UV_SR_v_4_1!AX183</f>
        <v>0</v>
      </c>
      <c r="AY185" s="74">
        <f>PSK_FP_UV_SR_v_4_1!AY183</f>
        <v>0</v>
      </c>
      <c r="AZ185" s="74">
        <f>PSK_FP_UV_SR_v_4_1!AZ183</f>
        <v>0</v>
      </c>
      <c r="BA185" s="74">
        <f>PSK_FP_UV_SR_v_4_1!BA183</f>
        <v>0</v>
      </c>
      <c r="BB185" s="74">
        <f>PSK_FP_UV_SR_v_4_1!BB183</f>
        <v>0</v>
      </c>
      <c r="BC185" s="74">
        <f>PSK_FP_UV_SR_v_4_1!BC183</f>
        <v>0</v>
      </c>
      <c r="BD185" s="74">
        <f>PSK_FP_UV_SR_v_4_1!BD183</f>
        <v>0</v>
      </c>
      <c r="BE185" s="74">
        <f>PSK_FP_UV_SR_v_4_1!BE183</f>
        <v>0</v>
      </c>
      <c r="BF185" s="74">
        <f>PSK_FP_UV_SR_v_4_1!BF183</f>
        <v>0</v>
      </c>
      <c r="BG185" s="74">
        <f>PSK_FP_UV_SR_v_4_1!BG183</f>
        <v>0</v>
      </c>
      <c r="BH185" s="74">
        <f>PSK_FP_UV_SR_v_4_1!BH183</f>
        <v>0</v>
      </c>
      <c r="BI185" s="74">
        <f>PSK_FP_UV_SR_v_4_1!BI183</f>
        <v>0</v>
      </c>
      <c r="BJ185" s="74">
        <f>PSK_FP_UV_SR_v_4_1!BJ183</f>
        <v>0</v>
      </c>
      <c r="BK185" s="74">
        <f>PSK_FP_UV_SR_v_4_1!BK183</f>
        <v>0</v>
      </c>
      <c r="BL185" s="74">
        <f>PSK_FP_UV_SR_v_4_1!BL183</f>
        <v>0</v>
      </c>
      <c r="BM185" s="74">
        <f>PSK_FP_UV_SR_v_4_1!BM183</f>
        <v>0</v>
      </c>
      <c r="BN185" s="74">
        <f>PSK_FP_UV_SR_v_4_1!BN183</f>
        <v>0</v>
      </c>
      <c r="BO185" s="74">
        <f>PSK_FP_UV_SR_v_4_1!BO183</f>
        <v>0</v>
      </c>
      <c r="BP185" s="74">
        <f>PSK_FP_UV_SR_v_4_1!BP183</f>
        <v>0</v>
      </c>
      <c r="BQ185" s="74">
        <f>PSK_FP_UV_SR_v_4_1!BQ183</f>
        <v>0</v>
      </c>
      <c r="BR185" s="74">
        <f>PSK_FP_UV_SR_v_4_1!BR183</f>
        <v>0</v>
      </c>
      <c r="BS185" s="74">
        <f>PSK_FP_UV_SR_v_4_1!BS183</f>
        <v>0</v>
      </c>
      <c r="BT185" s="77"/>
    </row>
    <row r="186" spans="1:72" x14ac:dyDescent="0.25">
      <c r="A186" s="21"/>
      <c r="B186" s="76">
        <f>PSK_FP_UV_SR_v_4_1!B184</f>
        <v>0</v>
      </c>
      <c r="C186" s="76">
        <f>PSK_FP_UV_SR_v_4_1!C184</f>
        <v>0</v>
      </c>
      <c r="D186" s="76">
        <f>PSK_FP_UV_SR_v_4_1!D184</f>
        <v>0</v>
      </c>
      <c r="E186" s="76">
        <f>PSK_FP_UV_SR_v_4_1!E184</f>
        <v>0</v>
      </c>
      <c r="F186" s="76">
        <f>PSK_FP_UV_SR_v_4_1!F184</f>
        <v>0</v>
      </c>
      <c r="G186" s="76">
        <f>PSK_FP_UV_SR_v_4_1!G184</f>
        <v>0</v>
      </c>
      <c r="H186" s="76">
        <f>PSK_FP_UV_SR_v_4_1!H184</f>
        <v>0</v>
      </c>
      <c r="I186" s="76">
        <f>PSK_FP_UV_SR_v_4_1!I184</f>
        <v>0</v>
      </c>
      <c r="J186" s="76">
        <f>PSK_FP_UV_SR_v_4_1!J184</f>
        <v>0</v>
      </c>
      <c r="K186" s="76">
        <f>PSK_FP_UV_SR_v_4_1!K184</f>
        <v>0</v>
      </c>
      <c r="L186" s="76">
        <f>PSK_FP_UV_SR_v_4_1!L184</f>
        <v>0</v>
      </c>
      <c r="M186" s="76">
        <f>PSK_FP_UV_SR_v_4_1!M184</f>
        <v>0</v>
      </c>
      <c r="N186" s="76">
        <f>PSK_FP_UV_SR_v_4_1!N184</f>
        <v>0</v>
      </c>
      <c r="O186" s="76">
        <f>PSK_FP_UV_SR_v_4_1!O184</f>
        <v>0</v>
      </c>
      <c r="P186" s="76">
        <f>PSK_FP_UV_SR_v_4_1!P184</f>
        <v>0</v>
      </c>
      <c r="Q186" s="76">
        <f>PSK_FP_UV_SR_v_4_1!Q184</f>
        <v>0</v>
      </c>
      <c r="R186" s="76">
        <f>PSK_FP_UV_SR_v_4_1!R184</f>
        <v>0</v>
      </c>
      <c r="S186" s="76">
        <f>PSK_FP_UV_SR_v_4_1!S184</f>
        <v>0</v>
      </c>
      <c r="T186" s="76">
        <f>PSK_FP_UV_SR_v_4_1!T184</f>
        <v>0</v>
      </c>
      <c r="U186" s="76">
        <f>PSK_FP_UV_SR_v_4_1!U184</f>
        <v>0</v>
      </c>
      <c r="V186" s="76">
        <f>PSK_FP_UV_SR_v_4_1!V184</f>
        <v>0</v>
      </c>
      <c r="W186" s="76">
        <f>PSK_FP_UV_SR_v_4_1!W184</f>
        <v>0</v>
      </c>
      <c r="X186" s="76">
        <f>PSK_FP_UV_SR_v_4_1!X184</f>
        <v>0</v>
      </c>
      <c r="Y186" s="76">
        <f>PSK_FP_UV_SR_v_4_1!Y184</f>
        <v>0</v>
      </c>
      <c r="Z186" s="76">
        <f>PSK_FP_UV_SR_v_4_1!Z184</f>
        <v>0</v>
      </c>
      <c r="AA186" s="76">
        <f>PSK_FP_UV_SR_v_4_1!AA184</f>
        <v>0</v>
      </c>
      <c r="AB186" s="76">
        <f>PSK_FP_UV_SR_v_4_1!AB184</f>
        <v>0</v>
      </c>
      <c r="AC186" s="76">
        <f>PSK_FP_UV_SR_v_4_1!AC184</f>
        <v>0</v>
      </c>
      <c r="AD186" s="76">
        <f>PSK_FP_UV_SR_v_4_1!AD184</f>
        <v>0</v>
      </c>
      <c r="AE186" s="76">
        <f>PSK_FP_UV_SR_v_4_1!AE184</f>
        <v>0</v>
      </c>
      <c r="AF186" s="76">
        <f>PSK_FP_UV_SR_v_4_1!AF184</f>
        <v>0</v>
      </c>
      <c r="AG186" s="76">
        <f>PSK_FP_UV_SR_v_4_1!AG184</f>
        <v>0</v>
      </c>
      <c r="AH186" s="76">
        <f>PSK_FP_UV_SR_v_4_1!AH184</f>
        <v>0</v>
      </c>
      <c r="AI186" s="76">
        <f>PSK_FP_UV_SR_v_4_1!AI184</f>
        <v>0</v>
      </c>
      <c r="AJ186" s="76">
        <f>PSK_FP_UV_SR_v_4_1!AJ184</f>
        <v>0</v>
      </c>
      <c r="AK186" s="76">
        <f>PSK_FP_UV_SR_v_4_1!AK184</f>
        <v>0</v>
      </c>
      <c r="AL186" s="76">
        <f>PSK_FP_UV_SR_v_4_1!AL184</f>
        <v>0</v>
      </c>
      <c r="AM186" s="76">
        <f>PSK_FP_UV_SR_v_4_1!AM184</f>
        <v>0</v>
      </c>
      <c r="AN186" s="76">
        <f>PSK_FP_UV_SR_v_4_1!AN184</f>
        <v>0</v>
      </c>
      <c r="AO186" s="76">
        <f>PSK_FP_UV_SR_v_4_1!AO184</f>
        <v>0</v>
      </c>
      <c r="AP186" s="76">
        <f>PSK_FP_UV_SR_v_4_1!AP184</f>
        <v>0</v>
      </c>
      <c r="AQ186" s="76">
        <f>PSK_FP_UV_SR_v_4_1!AQ184</f>
        <v>0</v>
      </c>
      <c r="AR186" s="76">
        <f>PSK_FP_UV_SR_v_4_1!AR184</f>
        <v>0</v>
      </c>
      <c r="AS186" s="76">
        <f>PSK_FP_UV_SR_v_4_1!AS184</f>
        <v>0</v>
      </c>
      <c r="AT186" s="76">
        <f>PSK_FP_UV_SR_v_4_1!AT184</f>
        <v>0</v>
      </c>
      <c r="AU186" s="76">
        <f>PSK_FP_UV_SR_v_4_1!AU184</f>
        <v>0</v>
      </c>
      <c r="AV186" s="76">
        <f>PSK_FP_UV_SR_v_4_1!AV184</f>
        <v>0</v>
      </c>
      <c r="AW186" s="76">
        <f>PSK_FP_UV_SR_v_4_1!AW184</f>
        <v>0</v>
      </c>
      <c r="AX186" s="76">
        <f>PSK_FP_UV_SR_v_4_1!AX184</f>
        <v>0</v>
      </c>
      <c r="AY186" s="76">
        <f>PSK_FP_UV_SR_v_4_1!AY184</f>
        <v>0</v>
      </c>
      <c r="AZ186" s="76">
        <f>PSK_FP_UV_SR_v_4_1!AZ184</f>
        <v>0</v>
      </c>
      <c r="BA186" s="76">
        <f>PSK_FP_UV_SR_v_4_1!BA184</f>
        <v>0</v>
      </c>
      <c r="BB186" s="76">
        <f>PSK_FP_UV_SR_v_4_1!BB184</f>
        <v>0</v>
      </c>
      <c r="BC186" s="76">
        <f>PSK_FP_UV_SR_v_4_1!BC184</f>
        <v>0</v>
      </c>
      <c r="BD186" s="76">
        <f>PSK_FP_UV_SR_v_4_1!BD184</f>
        <v>0</v>
      </c>
      <c r="BE186" s="76">
        <f>PSK_FP_UV_SR_v_4_1!BE184</f>
        <v>0</v>
      </c>
      <c r="BF186" s="76">
        <f>PSK_FP_UV_SR_v_4_1!BF184</f>
        <v>0</v>
      </c>
      <c r="BG186" s="76">
        <f>PSK_FP_UV_SR_v_4_1!BG184</f>
        <v>0</v>
      </c>
      <c r="BH186" s="76">
        <f>PSK_FP_UV_SR_v_4_1!BH184</f>
        <v>0</v>
      </c>
      <c r="BI186" s="76">
        <f>PSK_FP_UV_SR_v_4_1!BI184</f>
        <v>0</v>
      </c>
      <c r="BJ186" s="76">
        <f>PSK_FP_UV_SR_v_4_1!BJ184</f>
        <v>0</v>
      </c>
      <c r="BK186" s="76">
        <f>PSK_FP_UV_SR_v_4_1!BK184</f>
        <v>0</v>
      </c>
      <c r="BL186" s="76">
        <f>PSK_FP_UV_SR_v_4_1!BL184</f>
        <v>0</v>
      </c>
      <c r="BM186" s="76">
        <f>PSK_FP_UV_SR_v_4_1!BM184</f>
        <v>0</v>
      </c>
      <c r="BN186" s="76">
        <f>PSK_FP_UV_SR_v_4_1!BN184</f>
        <v>0</v>
      </c>
      <c r="BO186" s="76">
        <f>PSK_FP_UV_SR_v_4_1!BO184</f>
        <v>0</v>
      </c>
      <c r="BP186" s="76">
        <f>PSK_FP_UV_SR_v_4_1!BP184</f>
        <v>0</v>
      </c>
      <c r="BQ186" s="76">
        <f>PSK_FP_UV_SR_v_4_1!BQ184</f>
        <v>0</v>
      </c>
      <c r="BR186" s="76">
        <f>PSK_FP_UV_SR_v_4_1!BR184</f>
        <v>0</v>
      </c>
      <c r="BS186" s="76">
        <f>PSK_FP_UV_SR_v_4_1!BS184</f>
        <v>0</v>
      </c>
      <c r="BT186" s="77"/>
    </row>
    <row r="187" spans="1:72" x14ac:dyDescent="0.25">
      <c r="A187" s="66" t="s">
        <v>150</v>
      </c>
      <c r="B187" s="67">
        <f>PSK_FP_UV_SR_v_4_1!B185-PSK_FP_UV_SR_v_3_5!B160</f>
        <v>0</v>
      </c>
      <c r="C187" s="67">
        <f>PSK_FP_UV_SR_v_4_1!C185-PSK_FP_UV_SR_v_3_5!C160</f>
        <v>0</v>
      </c>
      <c r="D187" s="67">
        <f>PSK_FP_UV_SR_v_4_1!D185-PSK_FP_UV_SR_v_3_5!D160</f>
        <v>0</v>
      </c>
      <c r="E187" s="67">
        <f>PSK_FP_UV_SR_v_4_1!E185-PSK_FP_UV_SR_v_3_5!E160</f>
        <v>0</v>
      </c>
      <c r="F187" s="67">
        <f>PSK_FP_UV_SR_v_4_1!F185-PSK_FP_UV_SR_v_3_5!F160</f>
        <v>0</v>
      </c>
      <c r="G187" s="67">
        <f>PSK_FP_UV_SR_v_4_1!G185-PSK_FP_UV_SR_v_3_5!G160</f>
        <v>0</v>
      </c>
      <c r="H187" s="67">
        <f>PSK_FP_UV_SR_v_4_1!H185-PSK_FP_UV_SR_v_3_5!H160</f>
        <v>0</v>
      </c>
      <c r="I187" s="67">
        <f>PSK_FP_UV_SR_v_4_1!I185-PSK_FP_UV_SR_v_3_5!I160</f>
        <v>0</v>
      </c>
      <c r="J187" s="67">
        <f>PSK_FP_UV_SR_v_4_1!J185-PSK_FP_UV_SR_v_3_5!J160</f>
        <v>0</v>
      </c>
      <c r="K187" s="67">
        <f>PSK_FP_UV_SR_v_4_1!K185-PSK_FP_UV_SR_v_3_5!K160</f>
        <v>0</v>
      </c>
      <c r="L187" s="67">
        <f>PSK_FP_UV_SR_v_4_1!L185-PSK_FP_UV_SR_v_3_5!L160</f>
        <v>0</v>
      </c>
      <c r="M187" s="67">
        <f>PSK_FP_UV_SR_v_4_1!M185-PSK_FP_UV_SR_v_3_5!M160</f>
        <v>0</v>
      </c>
      <c r="N187" s="67">
        <f>PSK_FP_UV_SR_v_4_1!N185-PSK_FP_UV_SR_v_3_5!N160</f>
        <v>0</v>
      </c>
      <c r="O187" s="67">
        <f>PSK_FP_UV_SR_v_4_1!O185-PSK_FP_UV_SR_v_3_5!O160</f>
        <v>0</v>
      </c>
      <c r="P187" s="67">
        <f>PSK_FP_UV_SR_v_4_1!P185-PSK_FP_UV_SR_v_3_5!P160</f>
        <v>0</v>
      </c>
      <c r="Q187" s="67">
        <f>PSK_FP_UV_SR_v_4_1!Q185-PSK_FP_UV_SR_v_3_5!Q160</f>
        <v>0</v>
      </c>
      <c r="R187" s="67">
        <f>PSK_FP_UV_SR_v_4_1!R185-PSK_FP_UV_SR_v_3_5!R160</f>
        <v>0</v>
      </c>
      <c r="S187" s="67">
        <f>PSK_FP_UV_SR_v_4_1!S185-PSK_FP_UV_SR_v_3_5!S160</f>
        <v>0</v>
      </c>
      <c r="T187" s="67">
        <f>PSK_FP_UV_SR_v_4_1!T185-PSK_FP_UV_SR_v_3_5!T160</f>
        <v>0</v>
      </c>
      <c r="U187" s="67">
        <f>PSK_FP_UV_SR_v_4_1!U185-PSK_FP_UV_SR_v_3_5!U160</f>
        <v>0</v>
      </c>
      <c r="V187" s="67">
        <f>PSK_FP_UV_SR_v_4_1!V185-PSK_FP_UV_SR_v_3_5!V160</f>
        <v>0</v>
      </c>
      <c r="W187" s="67">
        <f>PSK_FP_UV_SR_v_4_1!W185-PSK_FP_UV_SR_v_3_5!W160</f>
        <v>0</v>
      </c>
      <c r="X187" s="67">
        <f>PSK_FP_UV_SR_v_4_1!X185-PSK_FP_UV_SR_v_3_5!X160</f>
        <v>0</v>
      </c>
      <c r="Y187" s="67">
        <f>PSK_FP_UV_SR_v_4_1!Y185-PSK_FP_UV_SR_v_3_5!Y160</f>
        <v>0</v>
      </c>
      <c r="Z187" s="67">
        <f>PSK_FP_UV_SR_v_4_1!Z185-PSK_FP_UV_SR_v_3_5!Z160</f>
        <v>0</v>
      </c>
      <c r="AA187" s="67">
        <f>PSK_FP_UV_SR_v_4_1!AA185-PSK_FP_UV_SR_v_3_5!AA160</f>
        <v>0</v>
      </c>
      <c r="AB187" s="67">
        <f>PSK_FP_UV_SR_v_4_1!AB185-PSK_FP_UV_SR_v_3_5!AB160</f>
        <v>0</v>
      </c>
      <c r="AC187" s="67">
        <f>PSK_FP_UV_SR_v_4_1!AC185-PSK_FP_UV_SR_v_3_5!AC160</f>
        <v>0</v>
      </c>
      <c r="AD187" s="67">
        <f>PSK_FP_UV_SR_v_4_1!AD185-PSK_FP_UV_SR_v_3_5!AD160</f>
        <v>0</v>
      </c>
      <c r="AE187" s="67">
        <f>PSK_FP_UV_SR_v_4_1!AE185-PSK_FP_UV_SR_v_3_5!AE160</f>
        <v>0</v>
      </c>
      <c r="AF187" s="67">
        <f>PSK_FP_UV_SR_v_4_1!AF185-PSK_FP_UV_SR_v_3_5!AF160</f>
        <v>0</v>
      </c>
      <c r="AG187" s="67">
        <f>PSK_FP_UV_SR_v_4_1!AG185-PSK_FP_UV_SR_v_3_5!AG160</f>
        <v>0</v>
      </c>
      <c r="AH187" s="67">
        <f>PSK_FP_UV_SR_v_4_1!AH185-PSK_FP_UV_SR_v_3_5!AH160</f>
        <v>0</v>
      </c>
      <c r="AI187" s="67">
        <f>PSK_FP_UV_SR_v_4_1!AI185-PSK_FP_UV_SR_v_3_5!AI160</f>
        <v>0</v>
      </c>
      <c r="AJ187" s="67">
        <f>PSK_FP_UV_SR_v_4_1!AJ185-PSK_FP_UV_SR_v_3_5!AJ160</f>
        <v>0</v>
      </c>
      <c r="AK187" s="67">
        <f>PSK_FP_UV_SR_v_4_1!AK185-PSK_FP_UV_SR_v_3_5!AK160</f>
        <v>0</v>
      </c>
      <c r="AL187" s="67">
        <f>PSK_FP_UV_SR_v_4_1!AL185-PSK_FP_UV_SR_v_3_5!AL160</f>
        <v>0</v>
      </c>
      <c r="AM187" s="67">
        <f>PSK_FP_UV_SR_v_4_1!AM185-PSK_FP_UV_SR_v_3_5!AM160</f>
        <v>0</v>
      </c>
      <c r="AN187" s="67">
        <f>PSK_FP_UV_SR_v_4_1!AN185-PSK_FP_UV_SR_v_3_5!AN160</f>
        <v>0</v>
      </c>
      <c r="AO187" s="67">
        <f>PSK_FP_UV_SR_v_4_1!AO185-PSK_FP_UV_SR_v_3_5!AO160</f>
        <v>0</v>
      </c>
      <c r="AP187" s="67">
        <f>PSK_FP_UV_SR_v_4_1!AP185-PSK_FP_UV_SR_v_3_5!AP160</f>
        <v>0</v>
      </c>
      <c r="AQ187" s="67">
        <f>PSK_FP_UV_SR_v_4_1!AQ185-PSK_FP_UV_SR_v_3_5!AQ160</f>
        <v>0</v>
      </c>
      <c r="AR187" s="67">
        <f>PSK_FP_UV_SR_v_4_1!AR185-PSK_FP_UV_SR_v_3_5!AR160</f>
        <v>0</v>
      </c>
      <c r="AS187" s="67">
        <f>PSK_FP_UV_SR_v_4_1!AS185-PSK_FP_UV_SR_v_3_5!AS160</f>
        <v>0</v>
      </c>
      <c r="AT187" s="67">
        <f>PSK_FP_UV_SR_v_4_1!AT185-PSK_FP_UV_SR_v_3_5!AT160</f>
        <v>0</v>
      </c>
      <c r="AU187" s="67">
        <f>PSK_FP_UV_SR_v_4_1!AU185-PSK_FP_UV_SR_v_3_5!AU160</f>
        <v>0</v>
      </c>
      <c r="AV187" s="67">
        <f>PSK_FP_UV_SR_v_4_1!AV185-PSK_FP_UV_SR_v_3_5!AV160</f>
        <v>0</v>
      </c>
      <c r="AW187" s="67">
        <f>PSK_FP_UV_SR_v_4_1!AW185-PSK_FP_UV_SR_v_3_5!AW160</f>
        <v>0</v>
      </c>
      <c r="AX187" s="67">
        <f>PSK_FP_UV_SR_v_4_1!AX185-PSK_FP_UV_SR_v_3_5!AX160</f>
        <v>0</v>
      </c>
      <c r="AY187" s="67">
        <f>PSK_FP_UV_SR_v_4_1!AY185-PSK_FP_UV_SR_v_3_5!AY160</f>
        <v>0</v>
      </c>
      <c r="AZ187" s="67">
        <f>PSK_FP_UV_SR_v_4_1!AZ185-PSK_FP_UV_SR_v_3_5!AZ160</f>
        <v>0</v>
      </c>
      <c r="BA187" s="67">
        <f>PSK_FP_UV_SR_v_4_1!BA185-PSK_FP_UV_SR_v_3_5!BA160</f>
        <v>0</v>
      </c>
      <c r="BB187" s="67">
        <f>PSK_FP_UV_SR_v_4_1!BB185-PSK_FP_UV_SR_v_3_5!BB160</f>
        <v>0</v>
      </c>
      <c r="BC187" s="67">
        <f>PSK_FP_UV_SR_v_4_1!BC185-PSK_FP_UV_SR_v_3_5!BC160</f>
        <v>0</v>
      </c>
      <c r="BD187" s="67">
        <f>PSK_FP_UV_SR_v_4_1!BD185-PSK_FP_UV_SR_v_3_5!BD160</f>
        <v>0</v>
      </c>
      <c r="BE187" s="67">
        <f>PSK_FP_UV_SR_v_4_1!BE185-PSK_FP_UV_SR_v_3_5!BE160</f>
        <v>0</v>
      </c>
      <c r="BF187" s="67">
        <f>PSK_FP_UV_SR_v_4_1!BF185-PSK_FP_UV_SR_v_3_5!BF160</f>
        <v>0</v>
      </c>
      <c r="BG187" s="67">
        <f>PSK_FP_UV_SR_v_4_1!BG185-PSK_FP_UV_SR_v_3_5!BG160</f>
        <v>0</v>
      </c>
      <c r="BH187" s="67">
        <f>PSK_FP_UV_SR_v_4_1!BH185-PSK_FP_UV_SR_v_3_5!BH160</f>
        <v>0</v>
      </c>
      <c r="BI187" s="67">
        <f>PSK_FP_UV_SR_v_4_1!BI185-PSK_FP_UV_SR_v_3_5!BI160</f>
        <v>0</v>
      </c>
      <c r="BJ187" s="67">
        <f>PSK_FP_UV_SR_v_4_1!BJ185-PSK_FP_UV_SR_v_3_5!BJ160</f>
        <v>0</v>
      </c>
      <c r="BK187" s="67">
        <f>PSK_FP_UV_SR_v_4_1!BK185-PSK_FP_UV_SR_v_3_5!BK160</f>
        <v>0</v>
      </c>
      <c r="BL187" s="67">
        <f>PSK_FP_UV_SR_v_4_1!BL185-PSK_FP_UV_SR_v_3_5!BL160</f>
        <v>0</v>
      </c>
      <c r="BM187" s="67">
        <f>PSK_FP_UV_SR_v_4_1!BM185-PSK_FP_UV_SR_v_3_5!BM160</f>
        <v>0</v>
      </c>
      <c r="BN187" s="67">
        <f>PSK_FP_UV_SR_v_4_1!BN185-PSK_FP_UV_SR_v_3_5!BN160</f>
        <v>0</v>
      </c>
      <c r="BO187" s="67">
        <f>PSK_FP_UV_SR_v_4_1!BO185-PSK_FP_UV_SR_v_3_5!BO160</f>
        <v>0</v>
      </c>
      <c r="BP187" s="67">
        <f>PSK_FP_UV_SR_v_4_1!BP185-PSK_FP_UV_SR_v_3_5!BP160</f>
        <v>0</v>
      </c>
      <c r="BQ187" s="67">
        <f>PSK_FP_UV_SR_v_4_1!BQ185-PSK_FP_UV_SR_v_3_5!BQ160</f>
        <v>0</v>
      </c>
      <c r="BR187" s="67">
        <f>PSK_FP_UV_SR_v_4_1!BR185-PSK_FP_UV_SR_v_3_5!BR160</f>
        <v>0</v>
      </c>
      <c r="BS187" s="67">
        <f>PSK_FP_UV_SR_v_4_1!BS185-PSK_FP_UV_SR_v_3_5!BS160</f>
        <v>0</v>
      </c>
      <c r="BT187" s="68"/>
    </row>
    <row r="188" spans="1:72" x14ac:dyDescent="0.25">
      <c r="A188" s="70" t="s">
        <v>151</v>
      </c>
      <c r="B188" s="71">
        <f>PSK_FP_UV_SR_v_4_1!B186-PSK_FP_UV_SR_v_3_5!B161</f>
        <v>0</v>
      </c>
      <c r="C188" s="71">
        <f>PSK_FP_UV_SR_v_4_1!C186-PSK_FP_UV_SR_v_3_5!C161</f>
        <v>0</v>
      </c>
      <c r="D188" s="71">
        <f>PSK_FP_UV_SR_v_4_1!D186-PSK_FP_UV_SR_v_3_5!D161</f>
        <v>0</v>
      </c>
      <c r="E188" s="71">
        <f>PSK_FP_UV_SR_v_4_1!E186-PSK_FP_UV_SR_v_3_5!E161</f>
        <v>0</v>
      </c>
      <c r="F188" s="71">
        <f>PSK_FP_UV_SR_v_4_1!F186-PSK_FP_UV_SR_v_3_5!F161</f>
        <v>0</v>
      </c>
      <c r="G188" s="71">
        <f>PSK_FP_UV_SR_v_4_1!G186-PSK_FP_UV_SR_v_3_5!G161</f>
        <v>0</v>
      </c>
      <c r="H188" s="71">
        <f>PSK_FP_UV_SR_v_4_1!H186-PSK_FP_UV_SR_v_3_5!H161</f>
        <v>0</v>
      </c>
      <c r="I188" s="71">
        <f>PSK_FP_UV_SR_v_4_1!I186-PSK_FP_UV_SR_v_3_5!I161</f>
        <v>0</v>
      </c>
      <c r="J188" s="71">
        <f>PSK_FP_UV_SR_v_4_1!J186-PSK_FP_UV_SR_v_3_5!J161</f>
        <v>0</v>
      </c>
      <c r="K188" s="71">
        <f>PSK_FP_UV_SR_v_4_1!K186-PSK_FP_UV_SR_v_3_5!K161</f>
        <v>0</v>
      </c>
      <c r="L188" s="71">
        <f>PSK_FP_UV_SR_v_4_1!L186-PSK_FP_UV_SR_v_3_5!L161</f>
        <v>0</v>
      </c>
      <c r="M188" s="71">
        <f>PSK_FP_UV_SR_v_4_1!M186-PSK_FP_UV_SR_v_3_5!M161</f>
        <v>0</v>
      </c>
      <c r="N188" s="71">
        <f>PSK_FP_UV_SR_v_4_1!N186-PSK_FP_UV_SR_v_3_5!N161</f>
        <v>0</v>
      </c>
      <c r="O188" s="71">
        <f>PSK_FP_UV_SR_v_4_1!O186-PSK_FP_UV_SR_v_3_5!O161</f>
        <v>0</v>
      </c>
      <c r="P188" s="71">
        <f>PSK_FP_UV_SR_v_4_1!P186-PSK_FP_UV_SR_v_3_5!P161</f>
        <v>0</v>
      </c>
      <c r="Q188" s="71">
        <f>PSK_FP_UV_SR_v_4_1!Q186-PSK_FP_UV_SR_v_3_5!Q161</f>
        <v>0</v>
      </c>
      <c r="R188" s="71">
        <f>PSK_FP_UV_SR_v_4_1!R186-PSK_FP_UV_SR_v_3_5!R161</f>
        <v>0</v>
      </c>
      <c r="S188" s="71">
        <f>PSK_FP_UV_SR_v_4_1!S186-PSK_FP_UV_SR_v_3_5!S161</f>
        <v>0</v>
      </c>
      <c r="T188" s="71">
        <f>PSK_FP_UV_SR_v_4_1!T186-PSK_FP_UV_SR_v_3_5!T161</f>
        <v>0</v>
      </c>
      <c r="U188" s="71">
        <f>PSK_FP_UV_SR_v_4_1!U186-PSK_FP_UV_SR_v_3_5!U161</f>
        <v>0</v>
      </c>
      <c r="V188" s="71">
        <f>PSK_FP_UV_SR_v_4_1!V186-PSK_FP_UV_SR_v_3_5!V161</f>
        <v>0</v>
      </c>
      <c r="W188" s="71">
        <f>PSK_FP_UV_SR_v_4_1!W186-PSK_FP_UV_SR_v_3_5!W161</f>
        <v>0</v>
      </c>
      <c r="X188" s="71">
        <f>PSK_FP_UV_SR_v_4_1!X186-PSK_FP_UV_SR_v_3_5!X161</f>
        <v>0</v>
      </c>
      <c r="Y188" s="71">
        <f>PSK_FP_UV_SR_v_4_1!Y186-PSK_FP_UV_SR_v_3_5!Y161</f>
        <v>0</v>
      </c>
      <c r="Z188" s="71">
        <f>PSK_FP_UV_SR_v_4_1!Z186-PSK_FP_UV_SR_v_3_5!Z161</f>
        <v>0</v>
      </c>
      <c r="AA188" s="71">
        <f>PSK_FP_UV_SR_v_4_1!AA186-PSK_FP_UV_SR_v_3_5!AA161</f>
        <v>0</v>
      </c>
      <c r="AB188" s="71">
        <f>PSK_FP_UV_SR_v_4_1!AB186-PSK_FP_UV_SR_v_3_5!AB161</f>
        <v>0</v>
      </c>
      <c r="AC188" s="71">
        <f>PSK_FP_UV_SR_v_4_1!AC186-PSK_FP_UV_SR_v_3_5!AC161</f>
        <v>0</v>
      </c>
      <c r="AD188" s="71">
        <f>PSK_FP_UV_SR_v_4_1!AD186-PSK_FP_UV_SR_v_3_5!AD161</f>
        <v>0</v>
      </c>
      <c r="AE188" s="71">
        <f>PSK_FP_UV_SR_v_4_1!AE186-PSK_FP_UV_SR_v_3_5!AE161</f>
        <v>0</v>
      </c>
      <c r="AF188" s="71">
        <f>PSK_FP_UV_SR_v_4_1!AF186-PSK_FP_UV_SR_v_3_5!AF161</f>
        <v>0</v>
      </c>
      <c r="AG188" s="71">
        <f>PSK_FP_UV_SR_v_4_1!AG186-PSK_FP_UV_SR_v_3_5!AG161</f>
        <v>0</v>
      </c>
      <c r="AH188" s="71">
        <f>PSK_FP_UV_SR_v_4_1!AH186-PSK_FP_UV_SR_v_3_5!AH161</f>
        <v>0</v>
      </c>
      <c r="AI188" s="71">
        <f>PSK_FP_UV_SR_v_4_1!AI186-PSK_FP_UV_SR_v_3_5!AI161</f>
        <v>0</v>
      </c>
      <c r="AJ188" s="71">
        <f>PSK_FP_UV_SR_v_4_1!AJ186-PSK_FP_UV_SR_v_3_5!AJ161</f>
        <v>0</v>
      </c>
      <c r="AK188" s="71">
        <f>PSK_FP_UV_SR_v_4_1!AK186-PSK_FP_UV_SR_v_3_5!AK161</f>
        <v>0</v>
      </c>
      <c r="AL188" s="71">
        <f>PSK_FP_UV_SR_v_4_1!AL186-PSK_FP_UV_SR_v_3_5!AL161</f>
        <v>0</v>
      </c>
      <c r="AM188" s="71">
        <f>PSK_FP_UV_SR_v_4_1!AM186-PSK_FP_UV_SR_v_3_5!AM161</f>
        <v>0</v>
      </c>
      <c r="AN188" s="71">
        <f>PSK_FP_UV_SR_v_4_1!AN186-PSK_FP_UV_SR_v_3_5!AN161</f>
        <v>0</v>
      </c>
      <c r="AO188" s="71">
        <f>PSK_FP_UV_SR_v_4_1!AO186-PSK_FP_UV_SR_v_3_5!AO161</f>
        <v>0</v>
      </c>
      <c r="AP188" s="71">
        <f>PSK_FP_UV_SR_v_4_1!AP186-PSK_FP_UV_SR_v_3_5!AP161</f>
        <v>0</v>
      </c>
      <c r="AQ188" s="71">
        <f>PSK_FP_UV_SR_v_4_1!AQ186-PSK_FP_UV_SR_v_3_5!AQ161</f>
        <v>0</v>
      </c>
      <c r="AR188" s="71">
        <f>PSK_FP_UV_SR_v_4_1!AR186-PSK_FP_UV_SR_v_3_5!AR161</f>
        <v>0</v>
      </c>
      <c r="AS188" s="71">
        <f>PSK_FP_UV_SR_v_4_1!AS186-PSK_FP_UV_SR_v_3_5!AS161</f>
        <v>0</v>
      </c>
      <c r="AT188" s="71">
        <f>PSK_FP_UV_SR_v_4_1!AT186-PSK_FP_UV_SR_v_3_5!AT161</f>
        <v>0</v>
      </c>
      <c r="AU188" s="71">
        <f>PSK_FP_UV_SR_v_4_1!AU186-PSK_FP_UV_SR_v_3_5!AU161</f>
        <v>0</v>
      </c>
      <c r="AV188" s="71">
        <f>PSK_FP_UV_SR_v_4_1!AV186-PSK_FP_UV_SR_v_3_5!AV161</f>
        <v>0</v>
      </c>
      <c r="AW188" s="71">
        <f>PSK_FP_UV_SR_v_4_1!AW186-PSK_FP_UV_SR_v_3_5!AW161</f>
        <v>0</v>
      </c>
      <c r="AX188" s="71">
        <f>PSK_FP_UV_SR_v_4_1!AX186-PSK_FP_UV_SR_v_3_5!AX161</f>
        <v>0</v>
      </c>
      <c r="AY188" s="71">
        <f>PSK_FP_UV_SR_v_4_1!AY186-PSK_FP_UV_SR_v_3_5!AY161</f>
        <v>0</v>
      </c>
      <c r="AZ188" s="71">
        <f>PSK_FP_UV_SR_v_4_1!AZ186-PSK_FP_UV_SR_v_3_5!AZ161</f>
        <v>0</v>
      </c>
      <c r="BA188" s="71">
        <f>PSK_FP_UV_SR_v_4_1!BA186-PSK_FP_UV_SR_v_3_5!BA161</f>
        <v>0</v>
      </c>
      <c r="BB188" s="71">
        <f>PSK_FP_UV_SR_v_4_1!BB186-PSK_FP_UV_SR_v_3_5!BB161</f>
        <v>0</v>
      </c>
      <c r="BC188" s="71">
        <f>PSK_FP_UV_SR_v_4_1!BC186-PSK_FP_UV_SR_v_3_5!BC161</f>
        <v>0</v>
      </c>
      <c r="BD188" s="71">
        <f>PSK_FP_UV_SR_v_4_1!BD186-PSK_FP_UV_SR_v_3_5!BD161</f>
        <v>0</v>
      </c>
      <c r="BE188" s="71">
        <f>PSK_FP_UV_SR_v_4_1!BE186-PSK_FP_UV_SR_v_3_5!BE161</f>
        <v>0</v>
      </c>
      <c r="BF188" s="71">
        <f>PSK_FP_UV_SR_v_4_1!BF186-PSK_FP_UV_SR_v_3_5!BF161</f>
        <v>0</v>
      </c>
      <c r="BG188" s="71">
        <f>PSK_FP_UV_SR_v_4_1!BG186-PSK_FP_UV_SR_v_3_5!BG161</f>
        <v>0</v>
      </c>
      <c r="BH188" s="71">
        <f>PSK_FP_UV_SR_v_4_1!BH186-PSK_FP_UV_SR_v_3_5!BH161</f>
        <v>0</v>
      </c>
      <c r="BI188" s="71">
        <f>PSK_FP_UV_SR_v_4_1!BI186-PSK_FP_UV_SR_v_3_5!BI161</f>
        <v>0</v>
      </c>
      <c r="BJ188" s="71">
        <f>PSK_FP_UV_SR_v_4_1!BJ186-PSK_FP_UV_SR_v_3_5!BJ161</f>
        <v>0</v>
      </c>
      <c r="BK188" s="71">
        <f>PSK_FP_UV_SR_v_4_1!BK186-PSK_FP_UV_SR_v_3_5!BK161</f>
        <v>0</v>
      </c>
      <c r="BL188" s="71">
        <f>PSK_FP_UV_SR_v_4_1!BL186-PSK_FP_UV_SR_v_3_5!BL161</f>
        <v>0</v>
      </c>
      <c r="BM188" s="71">
        <f>PSK_FP_UV_SR_v_4_1!BM186-PSK_FP_UV_SR_v_3_5!BM161</f>
        <v>0</v>
      </c>
      <c r="BN188" s="71">
        <f>PSK_FP_UV_SR_v_4_1!BN186-PSK_FP_UV_SR_v_3_5!BN161</f>
        <v>0</v>
      </c>
      <c r="BO188" s="71">
        <f>PSK_FP_UV_SR_v_4_1!BO186-PSK_FP_UV_SR_v_3_5!BO161</f>
        <v>0</v>
      </c>
      <c r="BP188" s="71">
        <f>PSK_FP_UV_SR_v_4_1!BP186-PSK_FP_UV_SR_v_3_5!BP161</f>
        <v>0</v>
      </c>
      <c r="BQ188" s="71">
        <f>PSK_FP_UV_SR_v_4_1!BQ186-PSK_FP_UV_SR_v_3_5!BQ161</f>
        <v>0</v>
      </c>
      <c r="BR188" s="71">
        <f>PSK_FP_UV_SR_v_4_1!BR186-PSK_FP_UV_SR_v_3_5!BR161</f>
        <v>0</v>
      </c>
      <c r="BS188" s="71">
        <f>PSK_FP_UV_SR_v_4_1!BS186-PSK_FP_UV_SR_v_3_5!BS161</f>
        <v>0</v>
      </c>
      <c r="BT188" s="72"/>
    </row>
    <row r="189" spans="1:72" ht="40.5" x14ac:dyDescent="0.25">
      <c r="A189" s="73" t="s">
        <v>152</v>
      </c>
      <c r="B189" s="74">
        <f>PSK_FP_UV_SR_v_4_1!B187-PSK_FP_UV_SR_v_3_5!B162</f>
        <v>0</v>
      </c>
      <c r="C189" s="74">
        <f>PSK_FP_UV_SR_v_4_1!C187-PSK_FP_UV_SR_v_3_5!C162</f>
        <v>0</v>
      </c>
      <c r="D189" s="74">
        <f>PSK_FP_UV_SR_v_4_1!D187-PSK_FP_UV_SR_v_3_5!D162</f>
        <v>0</v>
      </c>
      <c r="E189" s="74">
        <f>PSK_FP_UV_SR_v_4_1!E187-PSK_FP_UV_SR_v_3_5!E162</f>
        <v>0</v>
      </c>
      <c r="F189" s="74">
        <f>PSK_FP_UV_SR_v_4_1!F187-PSK_FP_UV_SR_v_3_5!F162</f>
        <v>0</v>
      </c>
      <c r="G189" s="74">
        <f>PSK_FP_UV_SR_v_4_1!G187-PSK_FP_UV_SR_v_3_5!G162</f>
        <v>0</v>
      </c>
      <c r="H189" s="74">
        <f>PSK_FP_UV_SR_v_4_1!H187-PSK_FP_UV_SR_v_3_5!H162</f>
        <v>0</v>
      </c>
      <c r="I189" s="74">
        <f>PSK_FP_UV_SR_v_4_1!I187-PSK_FP_UV_SR_v_3_5!I162</f>
        <v>0</v>
      </c>
      <c r="J189" s="74">
        <f>PSK_FP_UV_SR_v_4_1!J187-PSK_FP_UV_SR_v_3_5!J162</f>
        <v>0</v>
      </c>
      <c r="K189" s="74">
        <f>PSK_FP_UV_SR_v_4_1!K187-PSK_FP_UV_SR_v_3_5!K162</f>
        <v>0</v>
      </c>
      <c r="L189" s="74">
        <f>PSK_FP_UV_SR_v_4_1!L187-PSK_FP_UV_SR_v_3_5!L162</f>
        <v>0</v>
      </c>
      <c r="M189" s="74">
        <f>PSK_FP_UV_SR_v_4_1!M187-PSK_FP_UV_SR_v_3_5!M162</f>
        <v>0</v>
      </c>
      <c r="N189" s="74">
        <f>PSK_FP_UV_SR_v_4_1!N187-PSK_FP_UV_SR_v_3_5!N162</f>
        <v>0</v>
      </c>
      <c r="O189" s="74">
        <f>PSK_FP_UV_SR_v_4_1!O187-PSK_FP_UV_SR_v_3_5!O162</f>
        <v>0</v>
      </c>
      <c r="P189" s="74">
        <f>PSK_FP_UV_SR_v_4_1!P187-PSK_FP_UV_SR_v_3_5!P162</f>
        <v>0</v>
      </c>
      <c r="Q189" s="74">
        <f>PSK_FP_UV_SR_v_4_1!Q187-PSK_FP_UV_SR_v_3_5!Q162</f>
        <v>0</v>
      </c>
      <c r="R189" s="74">
        <f>PSK_FP_UV_SR_v_4_1!R187-PSK_FP_UV_SR_v_3_5!R162</f>
        <v>0</v>
      </c>
      <c r="S189" s="74">
        <f>PSK_FP_UV_SR_v_4_1!S187-PSK_FP_UV_SR_v_3_5!S162</f>
        <v>0</v>
      </c>
      <c r="T189" s="74">
        <f>PSK_FP_UV_SR_v_4_1!T187-PSK_FP_UV_SR_v_3_5!T162</f>
        <v>0</v>
      </c>
      <c r="U189" s="74">
        <f>PSK_FP_UV_SR_v_4_1!U187-PSK_FP_UV_SR_v_3_5!U162</f>
        <v>0</v>
      </c>
      <c r="V189" s="74">
        <f>PSK_FP_UV_SR_v_4_1!V187-PSK_FP_UV_SR_v_3_5!V162</f>
        <v>0</v>
      </c>
      <c r="W189" s="74">
        <f>PSK_FP_UV_SR_v_4_1!W187-PSK_FP_UV_SR_v_3_5!W162</f>
        <v>0</v>
      </c>
      <c r="X189" s="74">
        <f>PSK_FP_UV_SR_v_4_1!X187-PSK_FP_UV_SR_v_3_5!X162</f>
        <v>0</v>
      </c>
      <c r="Y189" s="74">
        <f>PSK_FP_UV_SR_v_4_1!Y187-PSK_FP_UV_SR_v_3_5!Y162</f>
        <v>0</v>
      </c>
      <c r="Z189" s="74">
        <f>PSK_FP_UV_SR_v_4_1!Z187-PSK_FP_UV_SR_v_3_5!Z162</f>
        <v>0</v>
      </c>
      <c r="AA189" s="74">
        <f>PSK_FP_UV_SR_v_4_1!AA187-PSK_FP_UV_SR_v_3_5!AA162</f>
        <v>0</v>
      </c>
      <c r="AB189" s="74">
        <f>PSK_FP_UV_SR_v_4_1!AB187-PSK_FP_UV_SR_v_3_5!AB162</f>
        <v>0</v>
      </c>
      <c r="AC189" s="74">
        <f>PSK_FP_UV_SR_v_4_1!AC187-PSK_FP_UV_SR_v_3_5!AC162</f>
        <v>0</v>
      </c>
      <c r="AD189" s="74">
        <f>PSK_FP_UV_SR_v_4_1!AD187-PSK_FP_UV_SR_v_3_5!AD162</f>
        <v>0</v>
      </c>
      <c r="AE189" s="74">
        <f>PSK_FP_UV_SR_v_4_1!AE187-PSK_FP_UV_SR_v_3_5!AE162</f>
        <v>0</v>
      </c>
      <c r="AF189" s="74">
        <f>PSK_FP_UV_SR_v_4_1!AF187-PSK_FP_UV_SR_v_3_5!AF162</f>
        <v>0</v>
      </c>
      <c r="AG189" s="74">
        <f>PSK_FP_UV_SR_v_4_1!AG187-PSK_FP_UV_SR_v_3_5!AG162</f>
        <v>0</v>
      </c>
      <c r="AH189" s="74">
        <f>PSK_FP_UV_SR_v_4_1!AH187-PSK_FP_UV_SR_v_3_5!AH162</f>
        <v>0</v>
      </c>
      <c r="AI189" s="74">
        <f>PSK_FP_UV_SR_v_4_1!AI187-PSK_FP_UV_SR_v_3_5!AI162</f>
        <v>0</v>
      </c>
      <c r="AJ189" s="74">
        <f>PSK_FP_UV_SR_v_4_1!AJ187-PSK_FP_UV_SR_v_3_5!AJ162</f>
        <v>0</v>
      </c>
      <c r="AK189" s="74">
        <f>PSK_FP_UV_SR_v_4_1!AK187-PSK_FP_UV_SR_v_3_5!AK162</f>
        <v>0</v>
      </c>
      <c r="AL189" s="74">
        <f>PSK_FP_UV_SR_v_4_1!AL187-PSK_FP_UV_SR_v_3_5!AL162</f>
        <v>0</v>
      </c>
      <c r="AM189" s="74">
        <f>PSK_FP_UV_SR_v_4_1!AM187-PSK_FP_UV_SR_v_3_5!AM162</f>
        <v>0</v>
      </c>
      <c r="AN189" s="74">
        <f>PSK_FP_UV_SR_v_4_1!AN187-PSK_FP_UV_SR_v_3_5!AN162</f>
        <v>0</v>
      </c>
      <c r="AO189" s="74">
        <f>PSK_FP_UV_SR_v_4_1!AO187-PSK_FP_UV_SR_v_3_5!AO162</f>
        <v>0</v>
      </c>
      <c r="AP189" s="74">
        <f>PSK_FP_UV_SR_v_4_1!AP187-PSK_FP_UV_SR_v_3_5!AP162</f>
        <v>0</v>
      </c>
      <c r="AQ189" s="74">
        <f>PSK_FP_UV_SR_v_4_1!AQ187-PSK_FP_UV_SR_v_3_5!AQ162</f>
        <v>0</v>
      </c>
      <c r="AR189" s="74">
        <f>PSK_FP_UV_SR_v_4_1!AR187-PSK_FP_UV_SR_v_3_5!AR162</f>
        <v>0</v>
      </c>
      <c r="AS189" s="74">
        <f>PSK_FP_UV_SR_v_4_1!AS187-PSK_FP_UV_SR_v_3_5!AS162</f>
        <v>0</v>
      </c>
      <c r="AT189" s="74">
        <f>PSK_FP_UV_SR_v_4_1!AT187-PSK_FP_UV_SR_v_3_5!AT162</f>
        <v>0</v>
      </c>
      <c r="AU189" s="74">
        <f>PSK_FP_UV_SR_v_4_1!AU187-PSK_FP_UV_SR_v_3_5!AU162</f>
        <v>0</v>
      </c>
      <c r="AV189" s="74">
        <f>PSK_FP_UV_SR_v_4_1!AV187-PSK_FP_UV_SR_v_3_5!AV162</f>
        <v>0</v>
      </c>
      <c r="AW189" s="74">
        <f>PSK_FP_UV_SR_v_4_1!AW187-PSK_FP_UV_SR_v_3_5!AW162</f>
        <v>0</v>
      </c>
      <c r="AX189" s="74">
        <f>PSK_FP_UV_SR_v_4_1!AX187-PSK_FP_UV_SR_v_3_5!AX162</f>
        <v>0</v>
      </c>
      <c r="AY189" s="74">
        <f>PSK_FP_UV_SR_v_4_1!AY187-PSK_FP_UV_SR_v_3_5!AY162</f>
        <v>0</v>
      </c>
      <c r="AZ189" s="74">
        <f>PSK_FP_UV_SR_v_4_1!AZ187-PSK_FP_UV_SR_v_3_5!AZ162</f>
        <v>0</v>
      </c>
      <c r="BA189" s="74">
        <f>PSK_FP_UV_SR_v_4_1!BA187-PSK_FP_UV_SR_v_3_5!BA162</f>
        <v>0</v>
      </c>
      <c r="BB189" s="74">
        <f>PSK_FP_UV_SR_v_4_1!BB187-PSK_FP_UV_SR_v_3_5!BB162</f>
        <v>0</v>
      </c>
      <c r="BC189" s="74">
        <f>PSK_FP_UV_SR_v_4_1!BC187-PSK_FP_UV_SR_v_3_5!BC162</f>
        <v>0</v>
      </c>
      <c r="BD189" s="74">
        <f>PSK_FP_UV_SR_v_4_1!BD187-PSK_FP_UV_SR_v_3_5!BD162</f>
        <v>0</v>
      </c>
      <c r="BE189" s="74">
        <f>PSK_FP_UV_SR_v_4_1!BE187-PSK_FP_UV_SR_v_3_5!BE162</f>
        <v>0</v>
      </c>
      <c r="BF189" s="74">
        <f>PSK_FP_UV_SR_v_4_1!BF187-PSK_FP_UV_SR_v_3_5!BF162</f>
        <v>0</v>
      </c>
      <c r="BG189" s="74">
        <f>PSK_FP_UV_SR_v_4_1!BG187-PSK_FP_UV_SR_v_3_5!BG162</f>
        <v>0</v>
      </c>
      <c r="BH189" s="74">
        <f>PSK_FP_UV_SR_v_4_1!BH187-PSK_FP_UV_SR_v_3_5!BH162</f>
        <v>0</v>
      </c>
      <c r="BI189" s="74">
        <f>PSK_FP_UV_SR_v_4_1!BI187-PSK_FP_UV_SR_v_3_5!BI162</f>
        <v>0</v>
      </c>
      <c r="BJ189" s="74">
        <f>PSK_FP_UV_SR_v_4_1!BJ187-PSK_FP_UV_SR_v_3_5!BJ162</f>
        <v>0</v>
      </c>
      <c r="BK189" s="74">
        <f>PSK_FP_UV_SR_v_4_1!BK187-PSK_FP_UV_SR_v_3_5!BK162</f>
        <v>0</v>
      </c>
      <c r="BL189" s="74">
        <f>PSK_FP_UV_SR_v_4_1!BL187-PSK_FP_UV_SR_v_3_5!BL162</f>
        <v>0</v>
      </c>
      <c r="BM189" s="74">
        <f>PSK_FP_UV_SR_v_4_1!BM187-PSK_FP_UV_SR_v_3_5!BM162</f>
        <v>0</v>
      </c>
      <c r="BN189" s="74">
        <f>PSK_FP_UV_SR_v_4_1!BN187-PSK_FP_UV_SR_v_3_5!BN162</f>
        <v>0</v>
      </c>
      <c r="BO189" s="74">
        <f>PSK_FP_UV_SR_v_4_1!BO187-PSK_FP_UV_SR_v_3_5!BO162</f>
        <v>0</v>
      </c>
      <c r="BP189" s="74">
        <f>PSK_FP_UV_SR_v_4_1!BP187-PSK_FP_UV_SR_v_3_5!BP162</f>
        <v>0</v>
      </c>
      <c r="BQ189" s="74">
        <f>PSK_FP_UV_SR_v_4_1!BQ187-PSK_FP_UV_SR_v_3_5!BQ162</f>
        <v>0</v>
      </c>
      <c r="BR189" s="74">
        <f>PSK_FP_UV_SR_v_4_1!BR187-PSK_FP_UV_SR_v_3_5!BR162</f>
        <v>0</v>
      </c>
      <c r="BS189" s="74">
        <f>PSK_FP_UV_SR_v_4_1!BS187-PSK_FP_UV_SR_v_3_5!BS162</f>
        <v>0</v>
      </c>
      <c r="BT189" s="72"/>
    </row>
    <row r="190" spans="1:72" ht="40.5" x14ac:dyDescent="0.25">
      <c r="A190" s="75" t="s">
        <v>153</v>
      </c>
      <c r="B190" s="76">
        <f>PSK_FP_UV_SR_v_4_1!B188-PSK_FP_UV_SR_v_3_5!B163</f>
        <v>0</v>
      </c>
      <c r="C190" s="76">
        <f>PSK_FP_UV_SR_v_4_1!C188-PSK_FP_UV_SR_v_3_5!C163</f>
        <v>0</v>
      </c>
      <c r="D190" s="76">
        <f>PSK_FP_UV_SR_v_4_1!D188-PSK_FP_UV_SR_v_3_5!D163</f>
        <v>0</v>
      </c>
      <c r="E190" s="76">
        <f>PSK_FP_UV_SR_v_4_1!E188-PSK_FP_UV_SR_v_3_5!E163</f>
        <v>0</v>
      </c>
      <c r="F190" s="76">
        <f>PSK_FP_UV_SR_v_4_1!F188-PSK_FP_UV_SR_v_3_5!F163</f>
        <v>0</v>
      </c>
      <c r="G190" s="76">
        <f>PSK_FP_UV_SR_v_4_1!G188-PSK_FP_UV_SR_v_3_5!G163</f>
        <v>0</v>
      </c>
      <c r="H190" s="76">
        <f>PSK_FP_UV_SR_v_4_1!H188-PSK_FP_UV_SR_v_3_5!H163</f>
        <v>0</v>
      </c>
      <c r="I190" s="76">
        <f>PSK_FP_UV_SR_v_4_1!I188-PSK_FP_UV_SR_v_3_5!I163</f>
        <v>0</v>
      </c>
      <c r="J190" s="76">
        <f>PSK_FP_UV_SR_v_4_1!J188-PSK_FP_UV_SR_v_3_5!J163</f>
        <v>0</v>
      </c>
      <c r="K190" s="76">
        <f>PSK_FP_UV_SR_v_4_1!K188-PSK_FP_UV_SR_v_3_5!K163</f>
        <v>0</v>
      </c>
      <c r="L190" s="76">
        <f>PSK_FP_UV_SR_v_4_1!L188-PSK_FP_UV_SR_v_3_5!L163</f>
        <v>0</v>
      </c>
      <c r="M190" s="76">
        <f>PSK_FP_UV_SR_v_4_1!M188-PSK_FP_UV_SR_v_3_5!M163</f>
        <v>0</v>
      </c>
      <c r="N190" s="76">
        <f>PSK_FP_UV_SR_v_4_1!N188-PSK_FP_UV_SR_v_3_5!N163</f>
        <v>0</v>
      </c>
      <c r="O190" s="76">
        <f>PSK_FP_UV_SR_v_4_1!O188-PSK_FP_UV_SR_v_3_5!O163</f>
        <v>0</v>
      </c>
      <c r="P190" s="76">
        <f>PSK_FP_UV_SR_v_4_1!P188-PSK_FP_UV_SR_v_3_5!P163</f>
        <v>0</v>
      </c>
      <c r="Q190" s="76">
        <f>PSK_FP_UV_SR_v_4_1!Q188-PSK_FP_UV_SR_v_3_5!Q163</f>
        <v>0</v>
      </c>
      <c r="R190" s="76">
        <f>PSK_FP_UV_SR_v_4_1!R188-PSK_FP_UV_SR_v_3_5!R163</f>
        <v>0</v>
      </c>
      <c r="S190" s="76">
        <f>PSK_FP_UV_SR_v_4_1!S188-PSK_FP_UV_SR_v_3_5!S163</f>
        <v>0</v>
      </c>
      <c r="T190" s="76">
        <f>PSK_FP_UV_SR_v_4_1!T188-PSK_FP_UV_SR_v_3_5!T163</f>
        <v>0</v>
      </c>
      <c r="U190" s="76">
        <f>PSK_FP_UV_SR_v_4_1!U188-PSK_FP_UV_SR_v_3_5!U163</f>
        <v>0</v>
      </c>
      <c r="V190" s="76">
        <f>PSK_FP_UV_SR_v_4_1!V188-PSK_FP_UV_SR_v_3_5!V163</f>
        <v>0</v>
      </c>
      <c r="W190" s="76">
        <f>PSK_FP_UV_SR_v_4_1!W188-PSK_FP_UV_SR_v_3_5!W163</f>
        <v>0</v>
      </c>
      <c r="X190" s="76">
        <f>PSK_FP_UV_SR_v_4_1!X188-PSK_FP_UV_SR_v_3_5!X163</f>
        <v>0</v>
      </c>
      <c r="Y190" s="76">
        <f>PSK_FP_UV_SR_v_4_1!Y188-PSK_FP_UV_SR_v_3_5!Y163</f>
        <v>0</v>
      </c>
      <c r="Z190" s="76">
        <f>PSK_FP_UV_SR_v_4_1!Z188-PSK_FP_UV_SR_v_3_5!Z163</f>
        <v>0</v>
      </c>
      <c r="AA190" s="76">
        <f>PSK_FP_UV_SR_v_4_1!AA188-PSK_FP_UV_SR_v_3_5!AA163</f>
        <v>0</v>
      </c>
      <c r="AB190" s="76">
        <f>PSK_FP_UV_SR_v_4_1!AB188-PSK_FP_UV_SR_v_3_5!AB163</f>
        <v>0</v>
      </c>
      <c r="AC190" s="76">
        <f>PSK_FP_UV_SR_v_4_1!AC188-PSK_FP_UV_SR_v_3_5!AC163</f>
        <v>0</v>
      </c>
      <c r="AD190" s="76">
        <f>PSK_FP_UV_SR_v_4_1!AD188-PSK_FP_UV_SR_v_3_5!AD163</f>
        <v>0</v>
      </c>
      <c r="AE190" s="76">
        <f>PSK_FP_UV_SR_v_4_1!AE188-PSK_FP_UV_SR_v_3_5!AE163</f>
        <v>0</v>
      </c>
      <c r="AF190" s="76">
        <f>PSK_FP_UV_SR_v_4_1!AF188-PSK_FP_UV_SR_v_3_5!AF163</f>
        <v>0</v>
      </c>
      <c r="AG190" s="76">
        <f>PSK_FP_UV_SR_v_4_1!AG188-PSK_FP_UV_SR_v_3_5!AG163</f>
        <v>0</v>
      </c>
      <c r="AH190" s="76">
        <f>PSK_FP_UV_SR_v_4_1!AH188-PSK_FP_UV_SR_v_3_5!AH163</f>
        <v>0</v>
      </c>
      <c r="AI190" s="76">
        <f>PSK_FP_UV_SR_v_4_1!AI188-PSK_FP_UV_SR_v_3_5!AI163</f>
        <v>0</v>
      </c>
      <c r="AJ190" s="76">
        <f>PSK_FP_UV_SR_v_4_1!AJ188-PSK_FP_UV_SR_v_3_5!AJ163</f>
        <v>0</v>
      </c>
      <c r="AK190" s="76">
        <f>PSK_FP_UV_SR_v_4_1!AK188-PSK_FP_UV_SR_v_3_5!AK163</f>
        <v>0</v>
      </c>
      <c r="AL190" s="76">
        <f>PSK_FP_UV_SR_v_4_1!AL188-PSK_FP_UV_SR_v_3_5!AL163</f>
        <v>0</v>
      </c>
      <c r="AM190" s="76">
        <f>PSK_FP_UV_SR_v_4_1!AM188-PSK_FP_UV_SR_v_3_5!AM163</f>
        <v>0</v>
      </c>
      <c r="AN190" s="76">
        <f>PSK_FP_UV_SR_v_4_1!AN188-PSK_FP_UV_SR_v_3_5!AN163</f>
        <v>0</v>
      </c>
      <c r="AO190" s="76">
        <f>PSK_FP_UV_SR_v_4_1!AO188-PSK_FP_UV_SR_v_3_5!AO163</f>
        <v>0</v>
      </c>
      <c r="AP190" s="76">
        <f>PSK_FP_UV_SR_v_4_1!AP188-PSK_FP_UV_SR_v_3_5!AP163</f>
        <v>0</v>
      </c>
      <c r="AQ190" s="76">
        <f>PSK_FP_UV_SR_v_4_1!AQ188-PSK_FP_UV_SR_v_3_5!AQ163</f>
        <v>0</v>
      </c>
      <c r="AR190" s="76">
        <f>PSK_FP_UV_SR_v_4_1!AR188-PSK_FP_UV_SR_v_3_5!AR163</f>
        <v>0</v>
      </c>
      <c r="AS190" s="76">
        <f>PSK_FP_UV_SR_v_4_1!AS188-PSK_FP_UV_SR_v_3_5!AS163</f>
        <v>0</v>
      </c>
      <c r="AT190" s="76">
        <f>PSK_FP_UV_SR_v_4_1!AT188-PSK_FP_UV_SR_v_3_5!AT163</f>
        <v>0</v>
      </c>
      <c r="AU190" s="76">
        <f>PSK_FP_UV_SR_v_4_1!AU188-PSK_FP_UV_SR_v_3_5!AU163</f>
        <v>0</v>
      </c>
      <c r="AV190" s="76">
        <f>PSK_FP_UV_SR_v_4_1!AV188-PSK_FP_UV_SR_v_3_5!AV163</f>
        <v>0</v>
      </c>
      <c r="AW190" s="76">
        <f>PSK_FP_UV_SR_v_4_1!AW188-PSK_FP_UV_SR_v_3_5!AW163</f>
        <v>0</v>
      </c>
      <c r="AX190" s="76">
        <f>PSK_FP_UV_SR_v_4_1!AX188-PSK_FP_UV_SR_v_3_5!AX163</f>
        <v>0</v>
      </c>
      <c r="AY190" s="76">
        <f>PSK_FP_UV_SR_v_4_1!AY188-PSK_FP_UV_SR_v_3_5!AY163</f>
        <v>0</v>
      </c>
      <c r="AZ190" s="76">
        <f>PSK_FP_UV_SR_v_4_1!AZ188-PSK_FP_UV_SR_v_3_5!AZ163</f>
        <v>0</v>
      </c>
      <c r="BA190" s="76">
        <f>PSK_FP_UV_SR_v_4_1!BA188-PSK_FP_UV_SR_v_3_5!BA163</f>
        <v>0</v>
      </c>
      <c r="BB190" s="76">
        <f>PSK_FP_UV_SR_v_4_1!BB188-PSK_FP_UV_SR_v_3_5!BB163</f>
        <v>0</v>
      </c>
      <c r="BC190" s="76">
        <f>PSK_FP_UV_SR_v_4_1!BC188-PSK_FP_UV_SR_v_3_5!BC163</f>
        <v>0</v>
      </c>
      <c r="BD190" s="76">
        <f>PSK_FP_UV_SR_v_4_1!BD188-PSK_FP_UV_SR_v_3_5!BD163</f>
        <v>0</v>
      </c>
      <c r="BE190" s="76">
        <f>PSK_FP_UV_SR_v_4_1!BE188-PSK_FP_UV_SR_v_3_5!BE163</f>
        <v>0</v>
      </c>
      <c r="BF190" s="76">
        <f>PSK_FP_UV_SR_v_4_1!BF188-PSK_FP_UV_SR_v_3_5!BF163</f>
        <v>0</v>
      </c>
      <c r="BG190" s="76">
        <f>PSK_FP_UV_SR_v_4_1!BG188-PSK_FP_UV_SR_v_3_5!BG163</f>
        <v>0</v>
      </c>
      <c r="BH190" s="76">
        <f>PSK_FP_UV_SR_v_4_1!BH188-PSK_FP_UV_SR_v_3_5!BH163</f>
        <v>0</v>
      </c>
      <c r="BI190" s="76">
        <f>PSK_FP_UV_SR_v_4_1!BI188-PSK_FP_UV_SR_v_3_5!BI163</f>
        <v>0</v>
      </c>
      <c r="BJ190" s="76">
        <f>PSK_FP_UV_SR_v_4_1!BJ188-PSK_FP_UV_SR_v_3_5!BJ163</f>
        <v>0</v>
      </c>
      <c r="BK190" s="76">
        <f>PSK_FP_UV_SR_v_4_1!BK188-PSK_FP_UV_SR_v_3_5!BK163</f>
        <v>0</v>
      </c>
      <c r="BL190" s="76">
        <f>PSK_FP_UV_SR_v_4_1!BL188-PSK_FP_UV_SR_v_3_5!BL163</f>
        <v>0</v>
      </c>
      <c r="BM190" s="76">
        <f>PSK_FP_UV_SR_v_4_1!BM188-PSK_FP_UV_SR_v_3_5!BM163</f>
        <v>0</v>
      </c>
      <c r="BN190" s="76">
        <f>PSK_FP_UV_SR_v_4_1!BN188-PSK_FP_UV_SR_v_3_5!BN163</f>
        <v>0</v>
      </c>
      <c r="BO190" s="76">
        <f>PSK_FP_UV_SR_v_4_1!BO188-PSK_FP_UV_SR_v_3_5!BO163</f>
        <v>0</v>
      </c>
      <c r="BP190" s="76">
        <f>PSK_FP_UV_SR_v_4_1!BP188-PSK_FP_UV_SR_v_3_5!BP163</f>
        <v>0</v>
      </c>
      <c r="BQ190" s="76">
        <f>PSK_FP_UV_SR_v_4_1!BQ188-PSK_FP_UV_SR_v_3_5!BQ163</f>
        <v>0</v>
      </c>
      <c r="BR190" s="76">
        <f>PSK_FP_UV_SR_v_4_1!BR188-PSK_FP_UV_SR_v_3_5!BR163</f>
        <v>0</v>
      </c>
      <c r="BS190" s="76">
        <f>PSK_FP_UV_SR_v_4_1!BS188-PSK_FP_UV_SR_v_3_5!BS163</f>
        <v>0</v>
      </c>
      <c r="BT190" s="77"/>
    </row>
    <row r="191" spans="1:72" ht="54" x14ac:dyDescent="0.25">
      <c r="A191" s="75" t="s">
        <v>154</v>
      </c>
      <c r="B191" s="76">
        <f>PSK_FP_UV_SR_v_4_1!B189-PSK_FP_UV_SR_v_3_5!B164</f>
        <v>0</v>
      </c>
      <c r="C191" s="76">
        <f>PSK_FP_UV_SR_v_4_1!C189-PSK_FP_UV_SR_v_3_5!C164</f>
        <v>0</v>
      </c>
      <c r="D191" s="76">
        <f>PSK_FP_UV_SR_v_4_1!D189-PSK_FP_UV_SR_v_3_5!D164</f>
        <v>0</v>
      </c>
      <c r="E191" s="76">
        <f>PSK_FP_UV_SR_v_4_1!E189-PSK_FP_UV_SR_v_3_5!E164</f>
        <v>0</v>
      </c>
      <c r="F191" s="76">
        <f>PSK_FP_UV_SR_v_4_1!F189-PSK_FP_UV_SR_v_3_5!F164</f>
        <v>0</v>
      </c>
      <c r="G191" s="76">
        <f>PSK_FP_UV_SR_v_4_1!G189-PSK_FP_UV_SR_v_3_5!G164</f>
        <v>0</v>
      </c>
      <c r="H191" s="76">
        <f>PSK_FP_UV_SR_v_4_1!H189-PSK_FP_UV_SR_v_3_5!H164</f>
        <v>0</v>
      </c>
      <c r="I191" s="76">
        <f>PSK_FP_UV_SR_v_4_1!I189-PSK_FP_UV_SR_v_3_5!I164</f>
        <v>0</v>
      </c>
      <c r="J191" s="76">
        <f>PSK_FP_UV_SR_v_4_1!J189-PSK_FP_UV_SR_v_3_5!J164</f>
        <v>0</v>
      </c>
      <c r="K191" s="76">
        <f>PSK_FP_UV_SR_v_4_1!K189-PSK_FP_UV_SR_v_3_5!K164</f>
        <v>0</v>
      </c>
      <c r="L191" s="76">
        <f>PSK_FP_UV_SR_v_4_1!L189-PSK_FP_UV_SR_v_3_5!L164</f>
        <v>0</v>
      </c>
      <c r="M191" s="76">
        <f>PSK_FP_UV_SR_v_4_1!M189-PSK_FP_UV_SR_v_3_5!M164</f>
        <v>0</v>
      </c>
      <c r="N191" s="76">
        <f>PSK_FP_UV_SR_v_4_1!N189-PSK_FP_UV_SR_v_3_5!N164</f>
        <v>0</v>
      </c>
      <c r="O191" s="76">
        <f>PSK_FP_UV_SR_v_4_1!O189-PSK_FP_UV_SR_v_3_5!O164</f>
        <v>0</v>
      </c>
      <c r="P191" s="76">
        <f>PSK_FP_UV_SR_v_4_1!P189-PSK_FP_UV_SR_v_3_5!P164</f>
        <v>0</v>
      </c>
      <c r="Q191" s="76">
        <f>PSK_FP_UV_SR_v_4_1!Q189-PSK_FP_UV_SR_v_3_5!Q164</f>
        <v>0</v>
      </c>
      <c r="R191" s="76">
        <f>PSK_FP_UV_SR_v_4_1!R189-PSK_FP_UV_SR_v_3_5!R164</f>
        <v>0</v>
      </c>
      <c r="S191" s="76">
        <f>PSK_FP_UV_SR_v_4_1!S189-PSK_FP_UV_SR_v_3_5!S164</f>
        <v>0</v>
      </c>
      <c r="T191" s="76">
        <f>PSK_FP_UV_SR_v_4_1!T189-PSK_FP_UV_SR_v_3_5!T164</f>
        <v>0</v>
      </c>
      <c r="U191" s="76">
        <f>PSK_FP_UV_SR_v_4_1!U189-PSK_FP_UV_SR_v_3_5!U164</f>
        <v>0</v>
      </c>
      <c r="V191" s="76">
        <f>PSK_FP_UV_SR_v_4_1!V189-PSK_FP_UV_SR_v_3_5!V164</f>
        <v>0</v>
      </c>
      <c r="W191" s="76">
        <f>PSK_FP_UV_SR_v_4_1!W189-PSK_FP_UV_SR_v_3_5!W164</f>
        <v>0</v>
      </c>
      <c r="X191" s="76">
        <f>PSK_FP_UV_SR_v_4_1!X189-PSK_FP_UV_SR_v_3_5!X164</f>
        <v>0</v>
      </c>
      <c r="Y191" s="76">
        <f>PSK_FP_UV_SR_v_4_1!Y189-PSK_FP_UV_SR_v_3_5!Y164</f>
        <v>0</v>
      </c>
      <c r="Z191" s="76">
        <f>PSK_FP_UV_SR_v_4_1!Z189-PSK_FP_UV_SR_v_3_5!Z164</f>
        <v>0</v>
      </c>
      <c r="AA191" s="76">
        <f>PSK_FP_UV_SR_v_4_1!AA189-PSK_FP_UV_SR_v_3_5!AA164</f>
        <v>0</v>
      </c>
      <c r="AB191" s="76">
        <f>PSK_FP_UV_SR_v_4_1!AB189-PSK_FP_UV_SR_v_3_5!AB164</f>
        <v>0</v>
      </c>
      <c r="AC191" s="76">
        <f>PSK_FP_UV_SR_v_4_1!AC189-PSK_FP_UV_SR_v_3_5!AC164</f>
        <v>0</v>
      </c>
      <c r="AD191" s="76">
        <f>PSK_FP_UV_SR_v_4_1!AD189-PSK_FP_UV_SR_v_3_5!AD164</f>
        <v>0</v>
      </c>
      <c r="AE191" s="76">
        <f>PSK_FP_UV_SR_v_4_1!AE189-PSK_FP_UV_SR_v_3_5!AE164</f>
        <v>0</v>
      </c>
      <c r="AF191" s="76">
        <f>PSK_FP_UV_SR_v_4_1!AF189-PSK_FP_UV_SR_v_3_5!AF164</f>
        <v>0</v>
      </c>
      <c r="AG191" s="76">
        <f>PSK_FP_UV_SR_v_4_1!AG189-PSK_FP_UV_SR_v_3_5!AG164</f>
        <v>0</v>
      </c>
      <c r="AH191" s="76">
        <f>PSK_FP_UV_SR_v_4_1!AH189-PSK_FP_UV_SR_v_3_5!AH164</f>
        <v>0</v>
      </c>
      <c r="AI191" s="76">
        <f>PSK_FP_UV_SR_v_4_1!AI189-PSK_FP_UV_SR_v_3_5!AI164</f>
        <v>0</v>
      </c>
      <c r="AJ191" s="76">
        <f>PSK_FP_UV_SR_v_4_1!AJ189-PSK_FP_UV_SR_v_3_5!AJ164</f>
        <v>0</v>
      </c>
      <c r="AK191" s="76">
        <f>PSK_FP_UV_SR_v_4_1!AK189-PSK_FP_UV_SR_v_3_5!AK164</f>
        <v>0</v>
      </c>
      <c r="AL191" s="76">
        <f>PSK_FP_UV_SR_v_4_1!AL189-PSK_FP_UV_SR_v_3_5!AL164</f>
        <v>0</v>
      </c>
      <c r="AM191" s="76">
        <f>PSK_FP_UV_SR_v_4_1!AM189-PSK_FP_UV_SR_v_3_5!AM164</f>
        <v>0</v>
      </c>
      <c r="AN191" s="76">
        <f>PSK_FP_UV_SR_v_4_1!AN189-PSK_FP_UV_SR_v_3_5!AN164</f>
        <v>0</v>
      </c>
      <c r="AO191" s="76">
        <f>PSK_FP_UV_SR_v_4_1!AO189-PSK_FP_UV_SR_v_3_5!AO164</f>
        <v>0</v>
      </c>
      <c r="AP191" s="76">
        <f>PSK_FP_UV_SR_v_4_1!AP189-PSK_FP_UV_SR_v_3_5!AP164</f>
        <v>0</v>
      </c>
      <c r="AQ191" s="76">
        <f>PSK_FP_UV_SR_v_4_1!AQ189-PSK_FP_UV_SR_v_3_5!AQ164</f>
        <v>0</v>
      </c>
      <c r="AR191" s="76">
        <f>PSK_FP_UV_SR_v_4_1!AR189-PSK_FP_UV_SR_v_3_5!AR164</f>
        <v>0</v>
      </c>
      <c r="AS191" s="76">
        <f>PSK_FP_UV_SR_v_4_1!AS189-PSK_FP_UV_SR_v_3_5!AS164</f>
        <v>0</v>
      </c>
      <c r="AT191" s="76">
        <f>PSK_FP_UV_SR_v_4_1!AT189-PSK_FP_UV_SR_v_3_5!AT164</f>
        <v>0</v>
      </c>
      <c r="AU191" s="76">
        <f>PSK_FP_UV_SR_v_4_1!AU189-PSK_FP_UV_SR_v_3_5!AU164</f>
        <v>0</v>
      </c>
      <c r="AV191" s="76">
        <f>PSK_FP_UV_SR_v_4_1!AV189-PSK_FP_UV_SR_v_3_5!AV164</f>
        <v>0</v>
      </c>
      <c r="AW191" s="76">
        <f>PSK_FP_UV_SR_v_4_1!AW189-PSK_FP_UV_SR_v_3_5!AW164</f>
        <v>0</v>
      </c>
      <c r="AX191" s="76">
        <f>PSK_FP_UV_SR_v_4_1!AX189-PSK_FP_UV_SR_v_3_5!AX164</f>
        <v>0</v>
      </c>
      <c r="AY191" s="76">
        <f>PSK_FP_UV_SR_v_4_1!AY189-PSK_FP_UV_SR_v_3_5!AY164</f>
        <v>0</v>
      </c>
      <c r="AZ191" s="76">
        <f>PSK_FP_UV_SR_v_4_1!AZ189-PSK_FP_UV_SR_v_3_5!AZ164</f>
        <v>0</v>
      </c>
      <c r="BA191" s="76">
        <f>PSK_FP_UV_SR_v_4_1!BA189-PSK_FP_UV_SR_v_3_5!BA164</f>
        <v>0</v>
      </c>
      <c r="BB191" s="76">
        <f>PSK_FP_UV_SR_v_4_1!BB189-PSK_FP_UV_SR_v_3_5!BB164</f>
        <v>0</v>
      </c>
      <c r="BC191" s="76">
        <f>PSK_FP_UV_SR_v_4_1!BC189-PSK_FP_UV_SR_v_3_5!BC164</f>
        <v>0</v>
      </c>
      <c r="BD191" s="76">
        <f>PSK_FP_UV_SR_v_4_1!BD189-PSK_FP_UV_SR_v_3_5!BD164</f>
        <v>0</v>
      </c>
      <c r="BE191" s="76">
        <f>PSK_FP_UV_SR_v_4_1!BE189-PSK_FP_UV_SR_v_3_5!BE164</f>
        <v>0</v>
      </c>
      <c r="BF191" s="76">
        <f>PSK_FP_UV_SR_v_4_1!BF189-PSK_FP_UV_SR_v_3_5!BF164</f>
        <v>0</v>
      </c>
      <c r="BG191" s="76">
        <f>PSK_FP_UV_SR_v_4_1!BG189-PSK_FP_UV_SR_v_3_5!BG164</f>
        <v>0</v>
      </c>
      <c r="BH191" s="76">
        <f>PSK_FP_UV_SR_v_4_1!BH189-PSK_FP_UV_SR_v_3_5!BH164</f>
        <v>0</v>
      </c>
      <c r="BI191" s="76">
        <f>PSK_FP_UV_SR_v_4_1!BI189-PSK_FP_UV_SR_v_3_5!BI164</f>
        <v>0</v>
      </c>
      <c r="BJ191" s="76">
        <f>PSK_FP_UV_SR_v_4_1!BJ189-PSK_FP_UV_SR_v_3_5!BJ164</f>
        <v>0</v>
      </c>
      <c r="BK191" s="76">
        <f>PSK_FP_UV_SR_v_4_1!BK189-PSK_FP_UV_SR_v_3_5!BK164</f>
        <v>0</v>
      </c>
      <c r="BL191" s="76">
        <f>PSK_FP_UV_SR_v_4_1!BL189-PSK_FP_UV_SR_v_3_5!BL164</f>
        <v>0</v>
      </c>
      <c r="BM191" s="76">
        <f>PSK_FP_UV_SR_v_4_1!BM189-PSK_FP_UV_SR_v_3_5!BM164</f>
        <v>0</v>
      </c>
      <c r="BN191" s="76">
        <f>PSK_FP_UV_SR_v_4_1!BN189-PSK_FP_UV_SR_v_3_5!BN164</f>
        <v>0</v>
      </c>
      <c r="BO191" s="76">
        <f>PSK_FP_UV_SR_v_4_1!BO189-PSK_FP_UV_SR_v_3_5!BO164</f>
        <v>0</v>
      </c>
      <c r="BP191" s="76">
        <f>PSK_FP_UV_SR_v_4_1!BP189-PSK_FP_UV_SR_v_3_5!BP164</f>
        <v>0</v>
      </c>
      <c r="BQ191" s="76">
        <f>PSK_FP_UV_SR_v_4_1!BQ189-PSK_FP_UV_SR_v_3_5!BQ164</f>
        <v>0</v>
      </c>
      <c r="BR191" s="76">
        <f>PSK_FP_UV_SR_v_4_1!BR189-PSK_FP_UV_SR_v_3_5!BR164</f>
        <v>0</v>
      </c>
      <c r="BS191" s="76">
        <f>PSK_FP_UV_SR_v_4_1!BS189-PSK_FP_UV_SR_v_3_5!BS164</f>
        <v>0</v>
      </c>
      <c r="BT191" s="77"/>
    </row>
    <row r="192" spans="1:72" x14ac:dyDescent="0.25">
      <c r="A192" s="75" t="s">
        <v>155</v>
      </c>
      <c r="B192" s="76">
        <f>PSK_FP_UV_SR_v_4_1!B190-PSK_FP_UV_SR_v_3_5!B165</f>
        <v>0</v>
      </c>
      <c r="C192" s="76">
        <f>PSK_FP_UV_SR_v_4_1!C190-PSK_FP_UV_SR_v_3_5!C165</f>
        <v>0</v>
      </c>
      <c r="D192" s="76">
        <f>PSK_FP_UV_SR_v_4_1!D190-PSK_FP_UV_SR_v_3_5!D165</f>
        <v>0</v>
      </c>
      <c r="E192" s="76">
        <f>PSK_FP_UV_SR_v_4_1!E190-PSK_FP_UV_SR_v_3_5!E165</f>
        <v>0</v>
      </c>
      <c r="F192" s="76">
        <f>PSK_FP_UV_SR_v_4_1!F190-PSK_FP_UV_SR_v_3_5!F165</f>
        <v>0</v>
      </c>
      <c r="G192" s="76">
        <f>PSK_FP_UV_SR_v_4_1!G190-PSK_FP_UV_SR_v_3_5!G165</f>
        <v>0</v>
      </c>
      <c r="H192" s="76">
        <f>PSK_FP_UV_SR_v_4_1!H190-PSK_FP_UV_SR_v_3_5!H165</f>
        <v>0</v>
      </c>
      <c r="I192" s="76">
        <f>PSK_FP_UV_SR_v_4_1!I190-PSK_FP_UV_SR_v_3_5!I165</f>
        <v>0</v>
      </c>
      <c r="J192" s="76">
        <f>PSK_FP_UV_SR_v_4_1!J190-PSK_FP_UV_SR_v_3_5!J165</f>
        <v>0</v>
      </c>
      <c r="K192" s="76">
        <f>PSK_FP_UV_SR_v_4_1!K190-PSK_FP_UV_SR_v_3_5!K165</f>
        <v>0</v>
      </c>
      <c r="L192" s="76">
        <f>PSK_FP_UV_SR_v_4_1!L190-PSK_FP_UV_SR_v_3_5!L165</f>
        <v>0</v>
      </c>
      <c r="M192" s="76">
        <f>PSK_FP_UV_SR_v_4_1!M190-PSK_FP_UV_SR_v_3_5!M165</f>
        <v>0</v>
      </c>
      <c r="N192" s="76">
        <f>PSK_FP_UV_SR_v_4_1!N190-PSK_FP_UV_SR_v_3_5!N165</f>
        <v>0</v>
      </c>
      <c r="O192" s="76">
        <f>PSK_FP_UV_SR_v_4_1!O190-PSK_FP_UV_SR_v_3_5!O165</f>
        <v>0</v>
      </c>
      <c r="P192" s="76">
        <f>PSK_FP_UV_SR_v_4_1!P190-PSK_FP_UV_SR_v_3_5!P165</f>
        <v>0</v>
      </c>
      <c r="Q192" s="76">
        <f>PSK_FP_UV_SR_v_4_1!Q190-PSK_FP_UV_SR_v_3_5!Q165</f>
        <v>0</v>
      </c>
      <c r="R192" s="76">
        <f>PSK_FP_UV_SR_v_4_1!R190-PSK_FP_UV_SR_v_3_5!R165</f>
        <v>0</v>
      </c>
      <c r="S192" s="76">
        <f>PSK_FP_UV_SR_v_4_1!S190-PSK_FP_UV_SR_v_3_5!S165</f>
        <v>0</v>
      </c>
      <c r="T192" s="76">
        <f>PSK_FP_UV_SR_v_4_1!T190-PSK_FP_UV_SR_v_3_5!T165</f>
        <v>0</v>
      </c>
      <c r="U192" s="76">
        <f>PSK_FP_UV_SR_v_4_1!U190-PSK_FP_UV_SR_v_3_5!U165</f>
        <v>0</v>
      </c>
      <c r="V192" s="76">
        <f>PSK_FP_UV_SR_v_4_1!V190-PSK_FP_UV_SR_v_3_5!V165</f>
        <v>0</v>
      </c>
      <c r="W192" s="76">
        <f>PSK_FP_UV_SR_v_4_1!W190-PSK_FP_UV_SR_v_3_5!W165</f>
        <v>0</v>
      </c>
      <c r="X192" s="76">
        <f>PSK_FP_UV_SR_v_4_1!X190-PSK_FP_UV_SR_v_3_5!X165</f>
        <v>0</v>
      </c>
      <c r="Y192" s="76">
        <f>PSK_FP_UV_SR_v_4_1!Y190-PSK_FP_UV_SR_v_3_5!Y165</f>
        <v>0</v>
      </c>
      <c r="Z192" s="76">
        <f>PSK_FP_UV_SR_v_4_1!Z190-PSK_FP_UV_SR_v_3_5!Z165</f>
        <v>0</v>
      </c>
      <c r="AA192" s="76">
        <f>PSK_FP_UV_SR_v_4_1!AA190-PSK_FP_UV_SR_v_3_5!AA165</f>
        <v>0</v>
      </c>
      <c r="AB192" s="76">
        <f>PSK_FP_UV_SR_v_4_1!AB190-PSK_FP_UV_SR_v_3_5!AB165</f>
        <v>0</v>
      </c>
      <c r="AC192" s="76">
        <f>PSK_FP_UV_SR_v_4_1!AC190-PSK_FP_UV_SR_v_3_5!AC165</f>
        <v>0</v>
      </c>
      <c r="AD192" s="76">
        <f>PSK_FP_UV_SR_v_4_1!AD190-PSK_FP_UV_SR_v_3_5!AD165</f>
        <v>0</v>
      </c>
      <c r="AE192" s="76">
        <f>PSK_FP_UV_SR_v_4_1!AE190-PSK_FP_UV_SR_v_3_5!AE165</f>
        <v>0</v>
      </c>
      <c r="AF192" s="76">
        <f>PSK_FP_UV_SR_v_4_1!AF190-PSK_FP_UV_SR_v_3_5!AF165</f>
        <v>0</v>
      </c>
      <c r="AG192" s="76">
        <f>PSK_FP_UV_SR_v_4_1!AG190-PSK_FP_UV_SR_v_3_5!AG165</f>
        <v>0</v>
      </c>
      <c r="AH192" s="76">
        <f>PSK_FP_UV_SR_v_4_1!AH190-PSK_FP_UV_SR_v_3_5!AH165</f>
        <v>0</v>
      </c>
      <c r="AI192" s="76">
        <f>PSK_FP_UV_SR_v_4_1!AI190-PSK_FP_UV_SR_v_3_5!AI165</f>
        <v>0</v>
      </c>
      <c r="AJ192" s="76">
        <f>PSK_FP_UV_SR_v_4_1!AJ190-PSK_FP_UV_SR_v_3_5!AJ165</f>
        <v>0</v>
      </c>
      <c r="AK192" s="76">
        <f>PSK_FP_UV_SR_v_4_1!AK190-PSK_FP_UV_SR_v_3_5!AK165</f>
        <v>0</v>
      </c>
      <c r="AL192" s="76">
        <f>PSK_FP_UV_SR_v_4_1!AL190-PSK_FP_UV_SR_v_3_5!AL165</f>
        <v>0</v>
      </c>
      <c r="AM192" s="76">
        <f>PSK_FP_UV_SR_v_4_1!AM190-PSK_FP_UV_SR_v_3_5!AM165</f>
        <v>0</v>
      </c>
      <c r="AN192" s="76">
        <f>PSK_FP_UV_SR_v_4_1!AN190-PSK_FP_UV_SR_v_3_5!AN165</f>
        <v>0</v>
      </c>
      <c r="AO192" s="76">
        <f>PSK_FP_UV_SR_v_4_1!AO190-PSK_FP_UV_SR_v_3_5!AO165</f>
        <v>0</v>
      </c>
      <c r="AP192" s="76">
        <f>PSK_FP_UV_SR_v_4_1!AP190-PSK_FP_UV_SR_v_3_5!AP165</f>
        <v>0</v>
      </c>
      <c r="AQ192" s="76">
        <f>PSK_FP_UV_SR_v_4_1!AQ190-PSK_FP_UV_SR_v_3_5!AQ165</f>
        <v>0</v>
      </c>
      <c r="AR192" s="76">
        <f>PSK_FP_UV_SR_v_4_1!AR190-PSK_FP_UV_SR_v_3_5!AR165</f>
        <v>0</v>
      </c>
      <c r="AS192" s="76">
        <f>PSK_FP_UV_SR_v_4_1!AS190-PSK_FP_UV_SR_v_3_5!AS165</f>
        <v>0</v>
      </c>
      <c r="AT192" s="76">
        <f>PSK_FP_UV_SR_v_4_1!AT190-PSK_FP_UV_SR_v_3_5!AT165</f>
        <v>0</v>
      </c>
      <c r="AU192" s="76">
        <f>PSK_FP_UV_SR_v_4_1!AU190-PSK_FP_UV_SR_v_3_5!AU165</f>
        <v>0</v>
      </c>
      <c r="AV192" s="76">
        <f>PSK_FP_UV_SR_v_4_1!AV190-PSK_FP_UV_SR_v_3_5!AV165</f>
        <v>0</v>
      </c>
      <c r="AW192" s="76">
        <f>PSK_FP_UV_SR_v_4_1!AW190-PSK_FP_UV_SR_v_3_5!AW165</f>
        <v>0</v>
      </c>
      <c r="AX192" s="76">
        <f>PSK_FP_UV_SR_v_4_1!AX190-PSK_FP_UV_SR_v_3_5!AX165</f>
        <v>0</v>
      </c>
      <c r="AY192" s="76">
        <f>PSK_FP_UV_SR_v_4_1!AY190-PSK_FP_UV_SR_v_3_5!AY165</f>
        <v>0</v>
      </c>
      <c r="AZ192" s="76">
        <f>PSK_FP_UV_SR_v_4_1!AZ190-PSK_FP_UV_SR_v_3_5!AZ165</f>
        <v>0</v>
      </c>
      <c r="BA192" s="76">
        <f>PSK_FP_UV_SR_v_4_1!BA190-PSK_FP_UV_SR_v_3_5!BA165</f>
        <v>0</v>
      </c>
      <c r="BB192" s="76">
        <f>PSK_FP_UV_SR_v_4_1!BB190-PSK_FP_UV_SR_v_3_5!BB165</f>
        <v>0</v>
      </c>
      <c r="BC192" s="76">
        <f>PSK_FP_UV_SR_v_4_1!BC190-PSK_FP_UV_SR_v_3_5!BC165</f>
        <v>0</v>
      </c>
      <c r="BD192" s="76">
        <f>PSK_FP_UV_SR_v_4_1!BD190-PSK_FP_UV_SR_v_3_5!BD165</f>
        <v>0</v>
      </c>
      <c r="BE192" s="76">
        <f>PSK_FP_UV_SR_v_4_1!BE190-PSK_FP_UV_SR_v_3_5!BE165</f>
        <v>0</v>
      </c>
      <c r="BF192" s="76">
        <f>PSK_FP_UV_SR_v_4_1!BF190-PSK_FP_UV_SR_v_3_5!BF165</f>
        <v>0</v>
      </c>
      <c r="BG192" s="76">
        <f>PSK_FP_UV_SR_v_4_1!BG190-PSK_FP_UV_SR_v_3_5!BG165</f>
        <v>0</v>
      </c>
      <c r="BH192" s="76">
        <f>PSK_FP_UV_SR_v_4_1!BH190-PSK_FP_UV_SR_v_3_5!BH165</f>
        <v>0</v>
      </c>
      <c r="BI192" s="76">
        <f>PSK_FP_UV_SR_v_4_1!BI190-PSK_FP_UV_SR_v_3_5!BI165</f>
        <v>0</v>
      </c>
      <c r="BJ192" s="76">
        <f>PSK_FP_UV_SR_v_4_1!BJ190-PSK_FP_UV_SR_v_3_5!BJ165</f>
        <v>0</v>
      </c>
      <c r="BK192" s="76">
        <f>PSK_FP_UV_SR_v_4_1!BK190-PSK_FP_UV_SR_v_3_5!BK165</f>
        <v>0</v>
      </c>
      <c r="BL192" s="76">
        <f>PSK_FP_UV_SR_v_4_1!BL190-PSK_FP_UV_SR_v_3_5!BL165</f>
        <v>0</v>
      </c>
      <c r="BM192" s="76">
        <f>PSK_FP_UV_SR_v_4_1!BM190-PSK_FP_UV_SR_v_3_5!BM165</f>
        <v>0</v>
      </c>
      <c r="BN192" s="76">
        <f>PSK_FP_UV_SR_v_4_1!BN190-PSK_FP_UV_SR_v_3_5!BN165</f>
        <v>0</v>
      </c>
      <c r="BO192" s="76">
        <f>PSK_FP_UV_SR_v_4_1!BO190-PSK_FP_UV_SR_v_3_5!BO165</f>
        <v>0</v>
      </c>
      <c r="BP192" s="76">
        <f>PSK_FP_UV_SR_v_4_1!BP190-PSK_FP_UV_SR_v_3_5!BP165</f>
        <v>0</v>
      </c>
      <c r="BQ192" s="76">
        <f>PSK_FP_UV_SR_v_4_1!BQ190-PSK_FP_UV_SR_v_3_5!BQ165</f>
        <v>0</v>
      </c>
      <c r="BR192" s="76">
        <f>PSK_FP_UV_SR_v_4_1!BR190-PSK_FP_UV_SR_v_3_5!BR165</f>
        <v>0</v>
      </c>
      <c r="BS192" s="76">
        <f>PSK_FP_UV_SR_v_4_1!BS190-PSK_FP_UV_SR_v_3_5!BS165</f>
        <v>0</v>
      </c>
      <c r="BT192" s="77"/>
    </row>
    <row r="193" spans="1:72" x14ac:dyDescent="0.25">
      <c r="A193" s="75" t="s">
        <v>156</v>
      </c>
      <c r="B193" s="76">
        <f>PSK_FP_UV_SR_v_4_1!B191-PSK_FP_UV_SR_v_3_5!B166</f>
        <v>0</v>
      </c>
      <c r="C193" s="76">
        <f>PSK_FP_UV_SR_v_4_1!C191-PSK_FP_UV_SR_v_3_5!C166</f>
        <v>0</v>
      </c>
      <c r="D193" s="76">
        <f>PSK_FP_UV_SR_v_4_1!D191-PSK_FP_UV_SR_v_3_5!D166</f>
        <v>0</v>
      </c>
      <c r="E193" s="76">
        <f>PSK_FP_UV_SR_v_4_1!E191-PSK_FP_UV_SR_v_3_5!E166</f>
        <v>0</v>
      </c>
      <c r="F193" s="76">
        <f>PSK_FP_UV_SR_v_4_1!F191-PSK_FP_UV_SR_v_3_5!F166</f>
        <v>0</v>
      </c>
      <c r="G193" s="76">
        <f>PSK_FP_UV_SR_v_4_1!G191-PSK_FP_UV_SR_v_3_5!G166</f>
        <v>0</v>
      </c>
      <c r="H193" s="76">
        <f>PSK_FP_UV_SR_v_4_1!H191-PSK_FP_UV_SR_v_3_5!H166</f>
        <v>0</v>
      </c>
      <c r="I193" s="76">
        <f>PSK_FP_UV_SR_v_4_1!I191-PSK_FP_UV_SR_v_3_5!I166</f>
        <v>0</v>
      </c>
      <c r="J193" s="76">
        <f>PSK_FP_UV_SR_v_4_1!J191-PSK_FP_UV_SR_v_3_5!J166</f>
        <v>0</v>
      </c>
      <c r="K193" s="76">
        <f>PSK_FP_UV_SR_v_4_1!K191-PSK_FP_UV_SR_v_3_5!K166</f>
        <v>0</v>
      </c>
      <c r="L193" s="76">
        <f>PSK_FP_UV_SR_v_4_1!L191-PSK_FP_UV_SR_v_3_5!L166</f>
        <v>0</v>
      </c>
      <c r="M193" s="76">
        <f>PSK_FP_UV_SR_v_4_1!M191-PSK_FP_UV_SR_v_3_5!M166</f>
        <v>0</v>
      </c>
      <c r="N193" s="76">
        <f>PSK_FP_UV_SR_v_4_1!N191-PSK_FP_UV_SR_v_3_5!N166</f>
        <v>0</v>
      </c>
      <c r="O193" s="76">
        <f>PSK_FP_UV_SR_v_4_1!O191-PSK_FP_UV_SR_v_3_5!O166</f>
        <v>0</v>
      </c>
      <c r="P193" s="76">
        <f>PSK_FP_UV_SR_v_4_1!P191-PSK_FP_UV_SR_v_3_5!P166</f>
        <v>0</v>
      </c>
      <c r="Q193" s="76">
        <f>PSK_FP_UV_SR_v_4_1!Q191-PSK_FP_UV_SR_v_3_5!Q166</f>
        <v>0</v>
      </c>
      <c r="R193" s="76">
        <f>PSK_FP_UV_SR_v_4_1!R191-PSK_FP_UV_SR_v_3_5!R166</f>
        <v>0</v>
      </c>
      <c r="S193" s="76">
        <f>PSK_FP_UV_SR_v_4_1!S191-PSK_FP_UV_SR_v_3_5!S166</f>
        <v>0</v>
      </c>
      <c r="T193" s="76">
        <f>PSK_FP_UV_SR_v_4_1!T191-PSK_FP_UV_SR_v_3_5!T166</f>
        <v>0</v>
      </c>
      <c r="U193" s="76">
        <f>PSK_FP_UV_SR_v_4_1!U191-PSK_FP_UV_SR_v_3_5!U166</f>
        <v>0</v>
      </c>
      <c r="V193" s="76">
        <f>PSK_FP_UV_SR_v_4_1!V191-PSK_FP_UV_SR_v_3_5!V166</f>
        <v>0</v>
      </c>
      <c r="W193" s="76">
        <f>PSK_FP_UV_SR_v_4_1!W191-PSK_FP_UV_SR_v_3_5!W166</f>
        <v>0</v>
      </c>
      <c r="X193" s="76">
        <f>PSK_FP_UV_SR_v_4_1!X191-PSK_FP_UV_SR_v_3_5!X166</f>
        <v>0</v>
      </c>
      <c r="Y193" s="76">
        <f>PSK_FP_UV_SR_v_4_1!Y191-PSK_FP_UV_SR_v_3_5!Y166</f>
        <v>0</v>
      </c>
      <c r="Z193" s="76">
        <f>PSK_FP_UV_SR_v_4_1!Z191-PSK_FP_UV_SR_v_3_5!Z166</f>
        <v>0</v>
      </c>
      <c r="AA193" s="76">
        <f>PSK_FP_UV_SR_v_4_1!AA191-PSK_FP_UV_SR_v_3_5!AA166</f>
        <v>0</v>
      </c>
      <c r="AB193" s="76">
        <f>PSK_FP_UV_SR_v_4_1!AB191-PSK_FP_UV_SR_v_3_5!AB166</f>
        <v>0</v>
      </c>
      <c r="AC193" s="76">
        <f>PSK_FP_UV_SR_v_4_1!AC191-PSK_FP_UV_SR_v_3_5!AC166</f>
        <v>0</v>
      </c>
      <c r="AD193" s="76">
        <f>PSK_FP_UV_SR_v_4_1!AD191-PSK_FP_UV_SR_v_3_5!AD166</f>
        <v>0</v>
      </c>
      <c r="AE193" s="76">
        <f>PSK_FP_UV_SR_v_4_1!AE191-PSK_FP_UV_SR_v_3_5!AE166</f>
        <v>0</v>
      </c>
      <c r="AF193" s="76">
        <f>PSK_FP_UV_SR_v_4_1!AF191-PSK_FP_UV_SR_v_3_5!AF166</f>
        <v>0</v>
      </c>
      <c r="AG193" s="76">
        <f>PSK_FP_UV_SR_v_4_1!AG191-PSK_FP_UV_SR_v_3_5!AG166</f>
        <v>0</v>
      </c>
      <c r="AH193" s="76">
        <f>PSK_FP_UV_SR_v_4_1!AH191-PSK_FP_UV_SR_v_3_5!AH166</f>
        <v>0</v>
      </c>
      <c r="AI193" s="76">
        <f>PSK_FP_UV_SR_v_4_1!AI191-PSK_FP_UV_SR_v_3_5!AI166</f>
        <v>0</v>
      </c>
      <c r="AJ193" s="76">
        <f>PSK_FP_UV_SR_v_4_1!AJ191-PSK_FP_UV_SR_v_3_5!AJ166</f>
        <v>0</v>
      </c>
      <c r="AK193" s="76">
        <f>PSK_FP_UV_SR_v_4_1!AK191-PSK_FP_UV_SR_v_3_5!AK166</f>
        <v>0</v>
      </c>
      <c r="AL193" s="76">
        <f>PSK_FP_UV_SR_v_4_1!AL191-PSK_FP_UV_SR_v_3_5!AL166</f>
        <v>0</v>
      </c>
      <c r="AM193" s="76">
        <f>PSK_FP_UV_SR_v_4_1!AM191-PSK_FP_UV_SR_v_3_5!AM166</f>
        <v>0</v>
      </c>
      <c r="AN193" s="76">
        <f>PSK_FP_UV_SR_v_4_1!AN191-PSK_FP_UV_SR_v_3_5!AN166</f>
        <v>0</v>
      </c>
      <c r="AO193" s="76">
        <f>PSK_FP_UV_SR_v_4_1!AO191-PSK_FP_UV_SR_v_3_5!AO166</f>
        <v>0</v>
      </c>
      <c r="AP193" s="76">
        <f>PSK_FP_UV_SR_v_4_1!AP191-PSK_FP_UV_SR_v_3_5!AP166</f>
        <v>0</v>
      </c>
      <c r="AQ193" s="76">
        <f>PSK_FP_UV_SR_v_4_1!AQ191-PSK_FP_UV_SR_v_3_5!AQ166</f>
        <v>0</v>
      </c>
      <c r="AR193" s="76">
        <f>PSK_FP_UV_SR_v_4_1!AR191-PSK_FP_UV_SR_v_3_5!AR166</f>
        <v>0</v>
      </c>
      <c r="AS193" s="76">
        <f>PSK_FP_UV_SR_v_4_1!AS191-PSK_FP_UV_SR_v_3_5!AS166</f>
        <v>0</v>
      </c>
      <c r="AT193" s="76">
        <f>PSK_FP_UV_SR_v_4_1!AT191-PSK_FP_UV_SR_v_3_5!AT166</f>
        <v>0</v>
      </c>
      <c r="AU193" s="76">
        <f>PSK_FP_UV_SR_v_4_1!AU191-PSK_FP_UV_SR_v_3_5!AU166</f>
        <v>0</v>
      </c>
      <c r="AV193" s="76">
        <f>PSK_FP_UV_SR_v_4_1!AV191-PSK_FP_UV_SR_v_3_5!AV166</f>
        <v>0</v>
      </c>
      <c r="AW193" s="76">
        <f>PSK_FP_UV_SR_v_4_1!AW191-PSK_FP_UV_SR_v_3_5!AW166</f>
        <v>0</v>
      </c>
      <c r="AX193" s="76">
        <f>PSK_FP_UV_SR_v_4_1!AX191-PSK_FP_UV_SR_v_3_5!AX166</f>
        <v>0</v>
      </c>
      <c r="AY193" s="76">
        <f>PSK_FP_UV_SR_v_4_1!AY191-PSK_FP_UV_SR_v_3_5!AY166</f>
        <v>0</v>
      </c>
      <c r="AZ193" s="76">
        <f>PSK_FP_UV_SR_v_4_1!AZ191-PSK_FP_UV_SR_v_3_5!AZ166</f>
        <v>0</v>
      </c>
      <c r="BA193" s="76">
        <f>PSK_FP_UV_SR_v_4_1!BA191-PSK_FP_UV_SR_v_3_5!BA166</f>
        <v>0</v>
      </c>
      <c r="BB193" s="76">
        <f>PSK_FP_UV_SR_v_4_1!BB191-PSK_FP_UV_SR_v_3_5!BB166</f>
        <v>0</v>
      </c>
      <c r="BC193" s="76">
        <f>PSK_FP_UV_SR_v_4_1!BC191-PSK_FP_UV_SR_v_3_5!BC166</f>
        <v>0</v>
      </c>
      <c r="BD193" s="76">
        <f>PSK_FP_UV_SR_v_4_1!BD191-PSK_FP_UV_SR_v_3_5!BD166</f>
        <v>0</v>
      </c>
      <c r="BE193" s="76">
        <f>PSK_FP_UV_SR_v_4_1!BE191-PSK_FP_UV_SR_v_3_5!BE166</f>
        <v>0</v>
      </c>
      <c r="BF193" s="76">
        <f>PSK_FP_UV_SR_v_4_1!BF191-PSK_FP_UV_SR_v_3_5!BF166</f>
        <v>0</v>
      </c>
      <c r="BG193" s="76">
        <f>PSK_FP_UV_SR_v_4_1!BG191-PSK_FP_UV_SR_v_3_5!BG166</f>
        <v>0</v>
      </c>
      <c r="BH193" s="76">
        <f>PSK_FP_UV_SR_v_4_1!BH191-PSK_FP_UV_SR_v_3_5!BH166</f>
        <v>0</v>
      </c>
      <c r="BI193" s="76">
        <f>PSK_FP_UV_SR_v_4_1!BI191-PSK_FP_UV_SR_v_3_5!BI166</f>
        <v>0</v>
      </c>
      <c r="BJ193" s="76">
        <f>PSK_FP_UV_SR_v_4_1!BJ191-PSK_FP_UV_SR_v_3_5!BJ166</f>
        <v>0</v>
      </c>
      <c r="BK193" s="76">
        <f>PSK_FP_UV_SR_v_4_1!BK191-PSK_FP_UV_SR_v_3_5!BK166</f>
        <v>0</v>
      </c>
      <c r="BL193" s="76">
        <f>PSK_FP_UV_SR_v_4_1!BL191-PSK_FP_UV_SR_v_3_5!BL166</f>
        <v>0</v>
      </c>
      <c r="BM193" s="76">
        <f>PSK_FP_UV_SR_v_4_1!BM191-PSK_FP_UV_SR_v_3_5!BM166</f>
        <v>0</v>
      </c>
      <c r="BN193" s="76">
        <f>PSK_FP_UV_SR_v_4_1!BN191-PSK_FP_UV_SR_v_3_5!BN166</f>
        <v>0</v>
      </c>
      <c r="BO193" s="76">
        <f>PSK_FP_UV_SR_v_4_1!BO191-PSK_FP_UV_SR_v_3_5!BO166</f>
        <v>0</v>
      </c>
      <c r="BP193" s="76">
        <f>PSK_FP_UV_SR_v_4_1!BP191-PSK_FP_UV_SR_v_3_5!BP166</f>
        <v>0</v>
      </c>
      <c r="BQ193" s="76">
        <f>PSK_FP_UV_SR_v_4_1!BQ191-PSK_FP_UV_SR_v_3_5!BQ166</f>
        <v>0</v>
      </c>
      <c r="BR193" s="76">
        <f>PSK_FP_UV_SR_v_4_1!BR191-PSK_FP_UV_SR_v_3_5!BR166</f>
        <v>0</v>
      </c>
      <c r="BS193" s="76">
        <f>PSK_FP_UV_SR_v_4_1!BS191-PSK_FP_UV_SR_v_3_5!BS166</f>
        <v>0</v>
      </c>
      <c r="BT193" s="77"/>
    </row>
    <row r="194" spans="1:72" ht="27" x14ac:dyDescent="0.25">
      <c r="A194" s="75" t="s">
        <v>157</v>
      </c>
      <c r="B194" s="76">
        <f>PSK_FP_UV_SR_v_4_1!B192-PSK_FP_UV_SR_v_3_5!B167</f>
        <v>0</v>
      </c>
      <c r="C194" s="76">
        <f>PSK_FP_UV_SR_v_4_1!C192-PSK_FP_UV_SR_v_3_5!C167</f>
        <v>0</v>
      </c>
      <c r="D194" s="76">
        <f>PSK_FP_UV_SR_v_4_1!D192-PSK_FP_UV_SR_v_3_5!D167</f>
        <v>0</v>
      </c>
      <c r="E194" s="76">
        <f>PSK_FP_UV_SR_v_4_1!E192-PSK_FP_UV_SR_v_3_5!E167</f>
        <v>0</v>
      </c>
      <c r="F194" s="76">
        <f>PSK_FP_UV_SR_v_4_1!F192-PSK_FP_UV_SR_v_3_5!F167</f>
        <v>0</v>
      </c>
      <c r="G194" s="76">
        <f>PSK_FP_UV_SR_v_4_1!G192-PSK_FP_UV_SR_v_3_5!G167</f>
        <v>0</v>
      </c>
      <c r="H194" s="76">
        <f>PSK_FP_UV_SR_v_4_1!H192-PSK_FP_UV_SR_v_3_5!H167</f>
        <v>0</v>
      </c>
      <c r="I194" s="76">
        <f>PSK_FP_UV_SR_v_4_1!I192-PSK_FP_UV_SR_v_3_5!I167</f>
        <v>0</v>
      </c>
      <c r="J194" s="76">
        <f>PSK_FP_UV_SR_v_4_1!J192-PSK_FP_UV_SR_v_3_5!J167</f>
        <v>0</v>
      </c>
      <c r="K194" s="76">
        <f>PSK_FP_UV_SR_v_4_1!K192-PSK_FP_UV_SR_v_3_5!K167</f>
        <v>0</v>
      </c>
      <c r="L194" s="76">
        <f>PSK_FP_UV_SR_v_4_1!L192-PSK_FP_UV_SR_v_3_5!L167</f>
        <v>0</v>
      </c>
      <c r="M194" s="76">
        <f>PSK_FP_UV_SR_v_4_1!M192-PSK_FP_UV_SR_v_3_5!M167</f>
        <v>0</v>
      </c>
      <c r="N194" s="76">
        <f>PSK_FP_UV_SR_v_4_1!N192-PSK_FP_UV_SR_v_3_5!N167</f>
        <v>0</v>
      </c>
      <c r="O194" s="76">
        <f>PSK_FP_UV_SR_v_4_1!O192-PSK_FP_UV_SR_v_3_5!O167</f>
        <v>0</v>
      </c>
      <c r="P194" s="76">
        <f>PSK_FP_UV_SR_v_4_1!P192-PSK_FP_UV_SR_v_3_5!P167</f>
        <v>0</v>
      </c>
      <c r="Q194" s="76">
        <f>PSK_FP_UV_SR_v_4_1!Q192-PSK_FP_UV_SR_v_3_5!Q167</f>
        <v>0</v>
      </c>
      <c r="R194" s="76">
        <f>PSK_FP_UV_SR_v_4_1!R192-PSK_FP_UV_SR_v_3_5!R167</f>
        <v>0</v>
      </c>
      <c r="S194" s="76">
        <f>PSK_FP_UV_SR_v_4_1!S192-PSK_FP_UV_SR_v_3_5!S167</f>
        <v>0</v>
      </c>
      <c r="T194" s="76">
        <f>PSK_FP_UV_SR_v_4_1!T192-PSK_FP_UV_SR_v_3_5!T167</f>
        <v>0</v>
      </c>
      <c r="U194" s="76">
        <f>PSK_FP_UV_SR_v_4_1!U192-PSK_FP_UV_SR_v_3_5!U167</f>
        <v>0</v>
      </c>
      <c r="V194" s="76">
        <f>PSK_FP_UV_SR_v_4_1!V192-PSK_FP_UV_SR_v_3_5!V167</f>
        <v>0</v>
      </c>
      <c r="W194" s="76">
        <f>PSK_FP_UV_SR_v_4_1!W192-PSK_FP_UV_SR_v_3_5!W167</f>
        <v>0</v>
      </c>
      <c r="X194" s="76">
        <f>PSK_FP_UV_SR_v_4_1!X192-PSK_FP_UV_SR_v_3_5!X167</f>
        <v>0</v>
      </c>
      <c r="Y194" s="76">
        <f>PSK_FP_UV_SR_v_4_1!Y192-PSK_FP_UV_SR_v_3_5!Y167</f>
        <v>0</v>
      </c>
      <c r="Z194" s="76">
        <f>PSK_FP_UV_SR_v_4_1!Z192-PSK_FP_UV_SR_v_3_5!Z167</f>
        <v>0</v>
      </c>
      <c r="AA194" s="76">
        <f>PSK_FP_UV_SR_v_4_1!AA192-PSK_FP_UV_SR_v_3_5!AA167</f>
        <v>0</v>
      </c>
      <c r="AB194" s="76">
        <f>PSK_FP_UV_SR_v_4_1!AB192-PSK_FP_UV_SR_v_3_5!AB167</f>
        <v>0</v>
      </c>
      <c r="AC194" s="76">
        <f>PSK_FP_UV_SR_v_4_1!AC192-PSK_FP_UV_SR_v_3_5!AC167</f>
        <v>0</v>
      </c>
      <c r="AD194" s="76">
        <f>PSK_FP_UV_SR_v_4_1!AD192-PSK_FP_UV_SR_v_3_5!AD167</f>
        <v>0</v>
      </c>
      <c r="AE194" s="76">
        <f>PSK_FP_UV_SR_v_4_1!AE192-PSK_FP_UV_SR_v_3_5!AE167</f>
        <v>0</v>
      </c>
      <c r="AF194" s="76">
        <f>PSK_FP_UV_SR_v_4_1!AF192-PSK_FP_UV_SR_v_3_5!AF167</f>
        <v>0</v>
      </c>
      <c r="AG194" s="76">
        <f>PSK_FP_UV_SR_v_4_1!AG192-PSK_FP_UV_SR_v_3_5!AG167</f>
        <v>0</v>
      </c>
      <c r="AH194" s="76">
        <f>PSK_FP_UV_SR_v_4_1!AH192-PSK_FP_UV_SR_v_3_5!AH167</f>
        <v>0</v>
      </c>
      <c r="AI194" s="76">
        <f>PSK_FP_UV_SR_v_4_1!AI192-PSK_FP_UV_SR_v_3_5!AI167</f>
        <v>0</v>
      </c>
      <c r="AJ194" s="76">
        <f>PSK_FP_UV_SR_v_4_1!AJ192-PSK_FP_UV_SR_v_3_5!AJ167</f>
        <v>0</v>
      </c>
      <c r="AK194" s="76">
        <f>PSK_FP_UV_SR_v_4_1!AK192-PSK_FP_UV_SR_v_3_5!AK167</f>
        <v>0</v>
      </c>
      <c r="AL194" s="76">
        <f>PSK_FP_UV_SR_v_4_1!AL192-PSK_FP_UV_SR_v_3_5!AL167</f>
        <v>0</v>
      </c>
      <c r="AM194" s="76">
        <f>PSK_FP_UV_SR_v_4_1!AM192-PSK_FP_UV_SR_v_3_5!AM167</f>
        <v>0</v>
      </c>
      <c r="AN194" s="76">
        <f>PSK_FP_UV_SR_v_4_1!AN192-PSK_FP_UV_SR_v_3_5!AN167</f>
        <v>0</v>
      </c>
      <c r="AO194" s="76">
        <f>PSK_FP_UV_SR_v_4_1!AO192-PSK_FP_UV_SR_v_3_5!AO167</f>
        <v>0</v>
      </c>
      <c r="AP194" s="76">
        <f>PSK_FP_UV_SR_v_4_1!AP192-PSK_FP_UV_SR_v_3_5!AP167</f>
        <v>0</v>
      </c>
      <c r="AQ194" s="76">
        <f>PSK_FP_UV_SR_v_4_1!AQ192-PSK_FP_UV_SR_v_3_5!AQ167</f>
        <v>0</v>
      </c>
      <c r="AR194" s="76">
        <f>PSK_FP_UV_SR_v_4_1!AR192-PSK_FP_UV_SR_v_3_5!AR167</f>
        <v>0</v>
      </c>
      <c r="AS194" s="76">
        <f>PSK_FP_UV_SR_v_4_1!AS192-PSK_FP_UV_SR_v_3_5!AS167</f>
        <v>0</v>
      </c>
      <c r="AT194" s="76">
        <f>PSK_FP_UV_SR_v_4_1!AT192-PSK_FP_UV_SR_v_3_5!AT167</f>
        <v>0</v>
      </c>
      <c r="AU194" s="76">
        <f>PSK_FP_UV_SR_v_4_1!AU192-PSK_FP_UV_SR_v_3_5!AU167</f>
        <v>0</v>
      </c>
      <c r="AV194" s="76">
        <f>PSK_FP_UV_SR_v_4_1!AV192-PSK_FP_UV_SR_v_3_5!AV167</f>
        <v>0</v>
      </c>
      <c r="AW194" s="76">
        <f>PSK_FP_UV_SR_v_4_1!AW192-PSK_FP_UV_SR_v_3_5!AW167</f>
        <v>0</v>
      </c>
      <c r="AX194" s="76">
        <f>PSK_FP_UV_SR_v_4_1!AX192-PSK_FP_UV_SR_v_3_5!AX167</f>
        <v>0</v>
      </c>
      <c r="AY194" s="76">
        <f>PSK_FP_UV_SR_v_4_1!AY192-PSK_FP_UV_SR_v_3_5!AY167</f>
        <v>0</v>
      </c>
      <c r="AZ194" s="76">
        <f>PSK_FP_UV_SR_v_4_1!AZ192-PSK_FP_UV_SR_v_3_5!AZ167</f>
        <v>0</v>
      </c>
      <c r="BA194" s="76">
        <f>PSK_FP_UV_SR_v_4_1!BA192-PSK_FP_UV_SR_v_3_5!BA167</f>
        <v>0</v>
      </c>
      <c r="BB194" s="76">
        <f>PSK_FP_UV_SR_v_4_1!BB192-PSK_FP_UV_SR_v_3_5!BB167</f>
        <v>0</v>
      </c>
      <c r="BC194" s="76">
        <f>PSK_FP_UV_SR_v_4_1!BC192-PSK_FP_UV_SR_v_3_5!BC167</f>
        <v>0</v>
      </c>
      <c r="BD194" s="76">
        <f>PSK_FP_UV_SR_v_4_1!BD192-PSK_FP_UV_SR_v_3_5!BD167</f>
        <v>0</v>
      </c>
      <c r="BE194" s="76">
        <f>PSK_FP_UV_SR_v_4_1!BE192-PSK_FP_UV_SR_v_3_5!BE167</f>
        <v>0</v>
      </c>
      <c r="BF194" s="76">
        <f>PSK_FP_UV_SR_v_4_1!BF192-PSK_FP_UV_SR_v_3_5!BF167</f>
        <v>0</v>
      </c>
      <c r="BG194" s="76">
        <f>PSK_FP_UV_SR_v_4_1!BG192-PSK_FP_UV_SR_v_3_5!BG167</f>
        <v>0</v>
      </c>
      <c r="BH194" s="76">
        <f>PSK_FP_UV_SR_v_4_1!BH192-PSK_FP_UV_SR_v_3_5!BH167</f>
        <v>0</v>
      </c>
      <c r="BI194" s="76">
        <f>PSK_FP_UV_SR_v_4_1!BI192-PSK_FP_UV_SR_v_3_5!BI167</f>
        <v>0</v>
      </c>
      <c r="BJ194" s="76">
        <f>PSK_FP_UV_SR_v_4_1!BJ192-PSK_FP_UV_SR_v_3_5!BJ167</f>
        <v>0</v>
      </c>
      <c r="BK194" s="76">
        <f>PSK_FP_UV_SR_v_4_1!BK192-PSK_FP_UV_SR_v_3_5!BK167</f>
        <v>0</v>
      </c>
      <c r="BL194" s="76">
        <f>PSK_FP_UV_SR_v_4_1!BL192-PSK_FP_UV_SR_v_3_5!BL167</f>
        <v>0</v>
      </c>
      <c r="BM194" s="76">
        <f>PSK_FP_UV_SR_v_4_1!BM192-PSK_FP_UV_SR_v_3_5!BM167</f>
        <v>0</v>
      </c>
      <c r="BN194" s="76">
        <f>PSK_FP_UV_SR_v_4_1!BN192-PSK_FP_UV_SR_v_3_5!BN167</f>
        <v>0</v>
      </c>
      <c r="BO194" s="76">
        <f>PSK_FP_UV_SR_v_4_1!BO192-PSK_FP_UV_SR_v_3_5!BO167</f>
        <v>0</v>
      </c>
      <c r="BP194" s="76">
        <f>PSK_FP_UV_SR_v_4_1!BP192-PSK_FP_UV_SR_v_3_5!BP167</f>
        <v>0</v>
      </c>
      <c r="BQ194" s="76">
        <f>PSK_FP_UV_SR_v_4_1!BQ192-PSK_FP_UV_SR_v_3_5!BQ167</f>
        <v>0</v>
      </c>
      <c r="BR194" s="76">
        <f>PSK_FP_UV_SR_v_4_1!BR192-PSK_FP_UV_SR_v_3_5!BR167</f>
        <v>0</v>
      </c>
      <c r="BS194" s="76">
        <f>PSK_FP_UV_SR_v_4_1!BS192-PSK_FP_UV_SR_v_3_5!BS167</f>
        <v>0</v>
      </c>
      <c r="BT194" s="77"/>
    </row>
    <row r="195" spans="1:72" x14ac:dyDescent="0.25">
      <c r="A195" s="75" t="s">
        <v>158</v>
      </c>
      <c r="B195" s="76">
        <f>PSK_FP_UV_SR_v_4_1!B193-PSK_FP_UV_SR_v_3_5!B168</f>
        <v>0</v>
      </c>
      <c r="C195" s="76">
        <f>PSK_FP_UV_SR_v_4_1!C193-PSK_FP_UV_SR_v_3_5!C168</f>
        <v>0</v>
      </c>
      <c r="D195" s="76">
        <f>PSK_FP_UV_SR_v_4_1!D193-PSK_FP_UV_SR_v_3_5!D168</f>
        <v>0</v>
      </c>
      <c r="E195" s="76">
        <f>PSK_FP_UV_SR_v_4_1!E193-PSK_FP_UV_SR_v_3_5!E168</f>
        <v>0</v>
      </c>
      <c r="F195" s="76">
        <f>PSK_FP_UV_SR_v_4_1!F193-PSK_FP_UV_SR_v_3_5!F168</f>
        <v>0</v>
      </c>
      <c r="G195" s="76">
        <f>PSK_FP_UV_SR_v_4_1!G193-PSK_FP_UV_SR_v_3_5!G168</f>
        <v>0</v>
      </c>
      <c r="H195" s="76">
        <f>PSK_FP_UV_SR_v_4_1!H193-PSK_FP_UV_SR_v_3_5!H168</f>
        <v>0</v>
      </c>
      <c r="I195" s="76">
        <f>PSK_FP_UV_SR_v_4_1!I193-PSK_FP_UV_SR_v_3_5!I168</f>
        <v>0</v>
      </c>
      <c r="J195" s="76">
        <f>PSK_FP_UV_SR_v_4_1!J193-PSK_FP_UV_SR_v_3_5!J168</f>
        <v>0</v>
      </c>
      <c r="K195" s="76">
        <f>PSK_FP_UV_SR_v_4_1!K193-PSK_FP_UV_SR_v_3_5!K168</f>
        <v>0</v>
      </c>
      <c r="L195" s="76">
        <f>PSK_FP_UV_SR_v_4_1!L193-PSK_FP_UV_SR_v_3_5!L168</f>
        <v>0</v>
      </c>
      <c r="M195" s="76">
        <f>PSK_FP_UV_SR_v_4_1!M193-PSK_FP_UV_SR_v_3_5!M168</f>
        <v>0</v>
      </c>
      <c r="N195" s="76">
        <f>PSK_FP_UV_SR_v_4_1!N193-PSK_FP_UV_SR_v_3_5!N168</f>
        <v>0</v>
      </c>
      <c r="O195" s="76">
        <f>PSK_FP_UV_SR_v_4_1!O193-PSK_FP_UV_SR_v_3_5!O168</f>
        <v>0</v>
      </c>
      <c r="P195" s="76">
        <f>PSK_FP_UV_SR_v_4_1!P193-PSK_FP_UV_SR_v_3_5!P168</f>
        <v>0</v>
      </c>
      <c r="Q195" s="76">
        <f>PSK_FP_UV_SR_v_4_1!Q193-PSK_FP_UV_SR_v_3_5!Q168</f>
        <v>0</v>
      </c>
      <c r="R195" s="76">
        <f>PSK_FP_UV_SR_v_4_1!R193-PSK_FP_UV_SR_v_3_5!R168</f>
        <v>0</v>
      </c>
      <c r="S195" s="76">
        <f>PSK_FP_UV_SR_v_4_1!S193-PSK_FP_UV_SR_v_3_5!S168</f>
        <v>0</v>
      </c>
      <c r="T195" s="76">
        <f>PSK_FP_UV_SR_v_4_1!T193-PSK_FP_UV_SR_v_3_5!T168</f>
        <v>0</v>
      </c>
      <c r="U195" s="76">
        <f>PSK_FP_UV_SR_v_4_1!U193-PSK_FP_UV_SR_v_3_5!U168</f>
        <v>0</v>
      </c>
      <c r="V195" s="76">
        <f>PSK_FP_UV_SR_v_4_1!V193-PSK_FP_UV_SR_v_3_5!V168</f>
        <v>0</v>
      </c>
      <c r="W195" s="76">
        <f>PSK_FP_UV_SR_v_4_1!W193-PSK_FP_UV_SR_v_3_5!W168</f>
        <v>0</v>
      </c>
      <c r="X195" s="76">
        <f>PSK_FP_UV_SR_v_4_1!X193-PSK_FP_UV_SR_v_3_5!X168</f>
        <v>0</v>
      </c>
      <c r="Y195" s="76">
        <f>PSK_FP_UV_SR_v_4_1!Y193-PSK_FP_UV_SR_v_3_5!Y168</f>
        <v>0</v>
      </c>
      <c r="Z195" s="76">
        <f>PSK_FP_UV_SR_v_4_1!Z193-PSK_FP_UV_SR_v_3_5!Z168</f>
        <v>0</v>
      </c>
      <c r="AA195" s="76">
        <f>PSK_FP_UV_SR_v_4_1!AA193-PSK_FP_UV_SR_v_3_5!AA168</f>
        <v>0</v>
      </c>
      <c r="AB195" s="76">
        <f>PSK_FP_UV_SR_v_4_1!AB193-PSK_FP_UV_SR_v_3_5!AB168</f>
        <v>0</v>
      </c>
      <c r="AC195" s="76">
        <f>PSK_FP_UV_SR_v_4_1!AC193-PSK_FP_UV_SR_v_3_5!AC168</f>
        <v>0</v>
      </c>
      <c r="AD195" s="76">
        <f>PSK_FP_UV_SR_v_4_1!AD193-PSK_FP_UV_SR_v_3_5!AD168</f>
        <v>0</v>
      </c>
      <c r="AE195" s="76">
        <f>PSK_FP_UV_SR_v_4_1!AE193-PSK_FP_UV_SR_v_3_5!AE168</f>
        <v>0</v>
      </c>
      <c r="AF195" s="76">
        <f>PSK_FP_UV_SR_v_4_1!AF193-PSK_FP_UV_SR_v_3_5!AF168</f>
        <v>0</v>
      </c>
      <c r="AG195" s="76">
        <f>PSK_FP_UV_SR_v_4_1!AG193-PSK_FP_UV_SR_v_3_5!AG168</f>
        <v>0</v>
      </c>
      <c r="AH195" s="76">
        <f>PSK_FP_UV_SR_v_4_1!AH193-PSK_FP_UV_SR_v_3_5!AH168</f>
        <v>0</v>
      </c>
      <c r="AI195" s="76">
        <f>PSK_FP_UV_SR_v_4_1!AI193-PSK_FP_UV_SR_v_3_5!AI168</f>
        <v>0</v>
      </c>
      <c r="AJ195" s="76">
        <f>PSK_FP_UV_SR_v_4_1!AJ193-PSK_FP_UV_SR_v_3_5!AJ168</f>
        <v>0</v>
      </c>
      <c r="AK195" s="76">
        <f>PSK_FP_UV_SR_v_4_1!AK193-PSK_FP_UV_SR_v_3_5!AK168</f>
        <v>0</v>
      </c>
      <c r="AL195" s="76">
        <f>PSK_FP_UV_SR_v_4_1!AL193-PSK_FP_UV_SR_v_3_5!AL168</f>
        <v>0</v>
      </c>
      <c r="AM195" s="76">
        <f>PSK_FP_UV_SR_v_4_1!AM193-PSK_FP_UV_SR_v_3_5!AM168</f>
        <v>0</v>
      </c>
      <c r="AN195" s="76">
        <f>PSK_FP_UV_SR_v_4_1!AN193-PSK_FP_UV_SR_v_3_5!AN168</f>
        <v>0</v>
      </c>
      <c r="AO195" s="76">
        <f>PSK_FP_UV_SR_v_4_1!AO193-PSK_FP_UV_SR_v_3_5!AO168</f>
        <v>0</v>
      </c>
      <c r="AP195" s="76">
        <f>PSK_FP_UV_SR_v_4_1!AP193-PSK_FP_UV_SR_v_3_5!AP168</f>
        <v>0</v>
      </c>
      <c r="AQ195" s="76">
        <f>PSK_FP_UV_SR_v_4_1!AQ193-PSK_FP_UV_SR_v_3_5!AQ168</f>
        <v>0</v>
      </c>
      <c r="AR195" s="76">
        <f>PSK_FP_UV_SR_v_4_1!AR193-PSK_FP_UV_SR_v_3_5!AR168</f>
        <v>0</v>
      </c>
      <c r="AS195" s="76">
        <f>PSK_FP_UV_SR_v_4_1!AS193-PSK_FP_UV_SR_v_3_5!AS168</f>
        <v>0</v>
      </c>
      <c r="AT195" s="76">
        <f>PSK_FP_UV_SR_v_4_1!AT193-PSK_FP_UV_SR_v_3_5!AT168</f>
        <v>0</v>
      </c>
      <c r="AU195" s="76">
        <f>PSK_FP_UV_SR_v_4_1!AU193-PSK_FP_UV_SR_v_3_5!AU168</f>
        <v>0</v>
      </c>
      <c r="AV195" s="76">
        <f>PSK_FP_UV_SR_v_4_1!AV193-PSK_FP_UV_SR_v_3_5!AV168</f>
        <v>0</v>
      </c>
      <c r="AW195" s="76">
        <f>PSK_FP_UV_SR_v_4_1!AW193-PSK_FP_UV_SR_v_3_5!AW168</f>
        <v>0</v>
      </c>
      <c r="AX195" s="76">
        <f>PSK_FP_UV_SR_v_4_1!AX193-PSK_FP_UV_SR_v_3_5!AX168</f>
        <v>0</v>
      </c>
      <c r="AY195" s="76">
        <f>PSK_FP_UV_SR_v_4_1!AY193-PSK_FP_UV_SR_v_3_5!AY168</f>
        <v>0</v>
      </c>
      <c r="AZ195" s="76">
        <f>PSK_FP_UV_SR_v_4_1!AZ193-PSK_FP_UV_SR_v_3_5!AZ168</f>
        <v>0</v>
      </c>
      <c r="BA195" s="76">
        <f>PSK_FP_UV_SR_v_4_1!BA193-PSK_FP_UV_SR_v_3_5!BA168</f>
        <v>0</v>
      </c>
      <c r="BB195" s="76">
        <f>PSK_FP_UV_SR_v_4_1!BB193-PSK_FP_UV_SR_v_3_5!BB168</f>
        <v>0</v>
      </c>
      <c r="BC195" s="76">
        <f>PSK_FP_UV_SR_v_4_1!BC193-PSK_FP_UV_SR_v_3_5!BC168</f>
        <v>0</v>
      </c>
      <c r="BD195" s="76">
        <f>PSK_FP_UV_SR_v_4_1!BD193-PSK_FP_UV_SR_v_3_5!BD168</f>
        <v>0</v>
      </c>
      <c r="BE195" s="76">
        <f>PSK_FP_UV_SR_v_4_1!BE193-PSK_FP_UV_SR_v_3_5!BE168</f>
        <v>0</v>
      </c>
      <c r="BF195" s="76">
        <f>PSK_FP_UV_SR_v_4_1!BF193-PSK_FP_UV_SR_v_3_5!BF168</f>
        <v>0</v>
      </c>
      <c r="BG195" s="76">
        <f>PSK_FP_UV_SR_v_4_1!BG193-PSK_FP_UV_SR_v_3_5!BG168</f>
        <v>0</v>
      </c>
      <c r="BH195" s="76">
        <f>PSK_FP_UV_SR_v_4_1!BH193-PSK_FP_UV_SR_v_3_5!BH168</f>
        <v>0</v>
      </c>
      <c r="BI195" s="76">
        <f>PSK_FP_UV_SR_v_4_1!BI193-PSK_FP_UV_SR_v_3_5!BI168</f>
        <v>0</v>
      </c>
      <c r="BJ195" s="76">
        <f>PSK_FP_UV_SR_v_4_1!BJ193-PSK_FP_UV_SR_v_3_5!BJ168</f>
        <v>0</v>
      </c>
      <c r="BK195" s="76">
        <f>PSK_FP_UV_SR_v_4_1!BK193-PSK_FP_UV_SR_v_3_5!BK168</f>
        <v>0</v>
      </c>
      <c r="BL195" s="76">
        <f>PSK_FP_UV_SR_v_4_1!BL193-PSK_FP_UV_SR_v_3_5!BL168</f>
        <v>0</v>
      </c>
      <c r="BM195" s="76">
        <f>PSK_FP_UV_SR_v_4_1!BM193-PSK_FP_UV_SR_v_3_5!BM168</f>
        <v>0</v>
      </c>
      <c r="BN195" s="76">
        <f>PSK_FP_UV_SR_v_4_1!BN193-PSK_FP_UV_SR_v_3_5!BN168</f>
        <v>0</v>
      </c>
      <c r="BO195" s="76">
        <f>PSK_FP_UV_SR_v_4_1!BO193-PSK_FP_UV_SR_v_3_5!BO168</f>
        <v>0</v>
      </c>
      <c r="BP195" s="76">
        <f>PSK_FP_UV_SR_v_4_1!BP193-PSK_FP_UV_SR_v_3_5!BP168</f>
        <v>0</v>
      </c>
      <c r="BQ195" s="76">
        <f>PSK_FP_UV_SR_v_4_1!BQ193-PSK_FP_UV_SR_v_3_5!BQ168</f>
        <v>0</v>
      </c>
      <c r="BR195" s="76">
        <f>PSK_FP_UV_SR_v_4_1!BR193-PSK_FP_UV_SR_v_3_5!BR168</f>
        <v>0</v>
      </c>
      <c r="BS195" s="76">
        <f>PSK_FP_UV_SR_v_4_1!BS193-PSK_FP_UV_SR_v_3_5!BS168</f>
        <v>0</v>
      </c>
      <c r="BT195" s="77"/>
    </row>
    <row r="196" spans="1:72" ht="40.5" x14ac:dyDescent="0.25">
      <c r="A196" s="73" t="s">
        <v>159</v>
      </c>
      <c r="B196" s="74">
        <f>PSK_FP_UV_SR_v_4_1!B194-PSK_FP_UV_SR_v_3_5!B169</f>
        <v>0</v>
      </c>
      <c r="C196" s="74">
        <f>PSK_FP_UV_SR_v_4_1!C194-PSK_FP_UV_SR_v_3_5!C169</f>
        <v>0</v>
      </c>
      <c r="D196" s="74">
        <f>PSK_FP_UV_SR_v_4_1!D194-PSK_FP_UV_SR_v_3_5!D169</f>
        <v>0</v>
      </c>
      <c r="E196" s="74">
        <f>PSK_FP_UV_SR_v_4_1!E194-PSK_FP_UV_SR_v_3_5!E169</f>
        <v>0</v>
      </c>
      <c r="F196" s="74">
        <f>PSK_FP_UV_SR_v_4_1!F194-PSK_FP_UV_SR_v_3_5!F169</f>
        <v>0</v>
      </c>
      <c r="G196" s="74">
        <f>PSK_FP_UV_SR_v_4_1!G194-PSK_FP_UV_SR_v_3_5!G169</f>
        <v>0</v>
      </c>
      <c r="H196" s="74">
        <f>PSK_FP_UV_SR_v_4_1!H194-PSK_FP_UV_SR_v_3_5!H169</f>
        <v>0</v>
      </c>
      <c r="I196" s="74">
        <f>PSK_FP_UV_SR_v_4_1!I194-PSK_FP_UV_SR_v_3_5!I169</f>
        <v>0</v>
      </c>
      <c r="J196" s="74">
        <f>PSK_FP_UV_SR_v_4_1!J194-PSK_FP_UV_SR_v_3_5!J169</f>
        <v>0</v>
      </c>
      <c r="K196" s="74">
        <f>PSK_FP_UV_SR_v_4_1!K194-PSK_FP_UV_SR_v_3_5!K169</f>
        <v>0</v>
      </c>
      <c r="L196" s="74">
        <f>PSK_FP_UV_SR_v_4_1!L194-PSK_FP_UV_SR_v_3_5!L169</f>
        <v>0</v>
      </c>
      <c r="M196" s="74">
        <f>PSK_FP_UV_SR_v_4_1!M194-PSK_FP_UV_SR_v_3_5!M169</f>
        <v>0</v>
      </c>
      <c r="N196" s="74">
        <f>PSK_FP_UV_SR_v_4_1!N194-PSK_FP_UV_SR_v_3_5!N169</f>
        <v>0</v>
      </c>
      <c r="O196" s="74">
        <f>PSK_FP_UV_SR_v_4_1!O194-PSK_FP_UV_SR_v_3_5!O169</f>
        <v>0</v>
      </c>
      <c r="P196" s="74">
        <f>PSK_FP_UV_SR_v_4_1!P194-PSK_FP_UV_SR_v_3_5!P169</f>
        <v>0</v>
      </c>
      <c r="Q196" s="74">
        <f>PSK_FP_UV_SR_v_4_1!Q194-PSK_FP_UV_SR_v_3_5!Q169</f>
        <v>0</v>
      </c>
      <c r="R196" s="74">
        <f>PSK_FP_UV_SR_v_4_1!R194-PSK_FP_UV_SR_v_3_5!R169</f>
        <v>0</v>
      </c>
      <c r="S196" s="74">
        <f>PSK_FP_UV_SR_v_4_1!S194-PSK_FP_UV_SR_v_3_5!S169</f>
        <v>0</v>
      </c>
      <c r="T196" s="74">
        <f>PSK_FP_UV_SR_v_4_1!T194-PSK_FP_UV_SR_v_3_5!T169</f>
        <v>0</v>
      </c>
      <c r="U196" s="74">
        <f>PSK_FP_UV_SR_v_4_1!U194-PSK_FP_UV_SR_v_3_5!U169</f>
        <v>0</v>
      </c>
      <c r="V196" s="74">
        <f>PSK_FP_UV_SR_v_4_1!V194-PSK_FP_UV_SR_v_3_5!V169</f>
        <v>0</v>
      </c>
      <c r="W196" s="74">
        <f>PSK_FP_UV_SR_v_4_1!W194-PSK_FP_UV_SR_v_3_5!W169</f>
        <v>0</v>
      </c>
      <c r="X196" s="74">
        <f>PSK_FP_UV_SR_v_4_1!X194-PSK_FP_UV_SR_v_3_5!X169</f>
        <v>0</v>
      </c>
      <c r="Y196" s="74">
        <f>PSK_FP_UV_SR_v_4_1!Y194-PSK_FP_UV_SR_v_3_5!Y169</f>
        <v>0</v>
      </c>
      <c r="Z196" s="74">
        <f>PSK_FP_UV_SR_v_4_1!Z194-PSK_FP_UV_SR_v_3_5!Z169</f>
        <v>0</v>
      </c>
      <c r="AA196" s="74">
        <f>PSK_FP_UV_SR_v_4_1!AA194-PSK_FP_UV_SR_v_3_5!AA169</f>
        <v>0</v>
      </c>
      <c r="AB196" s="74">
        <f>PSK_FP_UV_SR_v_4_1!AB194-PSK_FP_UV_SR_v_3_5!AB169</f>
        <v>0</v>
      </c>
      <c r="AC196" s="74">
        <f>PSK_FP_UV_SR_v_4_1!AC194-PSK_FP_UV_SR_v_3_5!AC169</f>
        <v>0</v>
      </c>
      <c r="AD196" s="74">
        <f>PSK_FP_UV_SR_v_4_1!AD194-PSK_FP_UV_SR_v_3_5!AD169</f>
        <v>0</v>
      </c>
      <c r="AE196" s="74">
        <f>PSK_FP_UV_SR_v_4_1!AE194-PSK_FP_UV_SR_v_3_5!AE169</f>
        <v>0</v>
      </c>
      <c r="AF196" s="74">
        <f>PSK_FP_UV_SR_v_4_1!AF194-PSK_FP_UV_SR_v_3_5!AF169</f>
        <v>0</v>
      </c>
      <c r="AG196" s="74">
        <f>PSK_FP_UV_SR_v_4_1!AG194-PSK_FP_UV_SR_v_3_5!AG169</f>
        <v>0</v>
      </c>
      <c r="AH196" s="74">
        <f>PSK_FP_UV_SR_v_4_1!AH194-PSK_FP_UV_SR_v_3_5!AH169</f>
        <v>0</v>
      </c>
      <c r="AI196" s="74">
        <f>PSK_FP_UV_SR_v_4_1!AI194-PSK_FP_UV_SR_v_3_5!AI169</f>
        <v>0</v>
      </c>
      <c r="AJ196" s="74">
        <f>PSK_FP_UV_SR_v_4_1!AJ194-PSK_FP_UV_SR_v_3_5!AJ169</f>
        <v>0</v>
      </c>
      <c r="AK196" s="74">
        <f>PSK_FP_UV_SR_v_4_1!AK194-PSK_FP_UV_SR_v_3_5!AK169</f>
        <v>0</v>
      </c>
      <c r="AL196" s="74">
        <f>PSK_FP_UV_SR_v_4_1!AL194-PSK_FP_UV_SR_v_3_5!AL169</f>
        <v>0</v>
      </c>
      <c r="AM196" s="74">
        <f>PSK_FP_UV_SR_v_4_1!AM194-PSK_FP_UV_SR_v_3_5!AM169</f>
        <v>0</v>
      </c>
      <c r="AN196" s="74">
        <f>PSK_FP_UV_SR_v_4_1!AN194-PSK_FP_UV_SR_v_3_5!AN169</f>
        <v>0</v>
      </c>
      <c r="AO196" s="74">
        <f>PSK_FP_UV_SR_v_4_1!AO194-PSK_FP_UV_SR_v_3_5!AO169</f>
        <v>0</v>
      </c>
      <c r="AP196" s="74">
        <f>PSK_FP_UV_SR_v_4_1!AP194-PSK_FP_UV_SR_v_3_5!AP169</f>
        <v>0</v>
      </c>
      <c r="AQ196" s="74">
        <f>PSK_FP_UV_SR_v_4_1!AQ194-PSK_FP_UV_SR_v_3_5!AQ169</f>
        <v>0</v>
      </c>
      <c r="AR196" s="74">
        <f>PSK_FP_UV_SR_v_4_1!AR194-PSK_FP_UV_SR_v_3_5!AR169</f>
        <v>0</v>
      </c>
      <c r="AS196" s="74">
        <f>PSK_FP_UV_SR_v_4_1!AS194-PSK_FP_UV_SR_v_3_5!AS169</f>
        <v>0</v>
      </c>
      <c r="AT196" s="74">
        <f>PSK_FP_UV_SR_v_4_1!AT194-PSK_FP_UV_SR_v_3_5!AT169</f>
        <v>0</v>
      </c>
      <c r="AU196" s="74">
        <f>PSK_FP_UV_SR_v_4_1!AU194-PSK_FP_UV_SR_v_3_5!AU169</f>
        <v>0</v>
      </c>
      <c r="AV196" s="74">
        <f>PSK_FP_UV_SR_v_4_1!AV194-PSK_FP_UV_SR_v_3_5!AV169</f>
        <v>0</v>
      </c>
      <c r="AW196" s="74">
        <f>PSK_FP_UV_SR_v_4_1!AW194-PSK_FP_UV_SR_v_3_5!AW169</f>
        <v>0</v>
      </c>
      <c r="AX196" s="74">
        <f>PSK_FP_UV_SR_v_4_1!AX194-PSK_FP_UV_SR_v_3_5!AX169</f>
        <v>0</v>
      </c>
      <c r="AY196" s="74">
        <f>PSK_FP_UV_SR_v_4_1!AY194-PSK_FP_UV_SR_v_3_5!AY169</f>
        <v>0</v>
      </c>
      <c r="AZ196" s="74">
        <f>PSK_FP_UV_SR_v_4_1!AZ194-PSK_FP_UV_SR_v_3_5!AZ169</f>
        <v>0</v>
      </c>
      <c r="BA196" s="74">
        <f>PSK_FP_UV_SR_v_4_1!BA194-PSK_FP_UV_SR_v_3_5!BA169</f>
        <v>0</v>
      </c>
      <c r="BB196" s="74">
        <f>PSK_FP_UV_SR_v_4_1!BB194-PSK_FP_UV_SR_v_3_5!BB169</f>
        <v>0</v>
      </c>
      <c r="BC196" s="74">
        <f>PSK_FP_UV_SR_v_4_1!BC194-PSK_FP_UV_SR_v_3_5!BC169</f>
        <v>0</v>
      </c>
      <c r="BD196" s="74">
        <f>PSK_FP_UV_SR_v_4_1!BD194-PSK_FP_UV_SR_v_3_5!BD169</f>
        <v>0</v>
      </c>
      <c r="BE196" s="74">
        <f>PSK_FP_UV_SR_v_4_1!BE194-PSK_FP_UV_SR_v_3_5!BE169</f>
        <v>0</v>
      </c>
      <c r="BF196" s="74">
        <f>PSK_FP_UV_SR_v_4_1!BF194-PSK_FP_UV_SR_v_3_5!BF169</f>
        <v>0</v>
      </c>
      <c r="BG196" s="74">
        <f>PSK_FP_UV_SR_v_4_1!BG194-PSK_FP_UV_SR_v_3_5!BG169</f>
        <v>0</v>
      </c>
      <c r="BH196" s="74">
        <f>PSK_FP_UV_SR_v_4_1!BH194-PSK_FP_UV_SR_v_3_5!BH169</f>
        <v>0</v>
      </c>
      <c r="BI196" s="74">
        <f>PSK_FP_UV_SR_v_4_1!BI194-PSK_FP_UV_SR_v_3_5!BI169</f>
        <v>0</v>
      </c>
      <c r="BJ196" s="74">
        <f>PSK_FP_UV_SR_v_4_1!BJ194-PSK_FP_UV_SR_v_3_5!BJ169</f>
        <v>0</v>
      </c>
      <c r="BK196" s="74">
        <f>PSK_FP_UV_SR_v_4_1!BK194-PSK_FP_UV_SR_v_3_5!BK169</f>
        <v>0</v>
      </c>
      <c r="BL196" s="74">
        <f>PSK_FP_UV_SR_v_4_1!BL194-PSK_FP_UV_SR_v_3_5!BL169</f>
        <v>0</v>
      </c>
      <c r="BM196" s="74">
        <f>PSK_FP_UV_SR_v_4_1!BM194-PSK_FP_UV_SR_v_3_5!BM169</f>
        <v>0</v>
      </c>
      <c r="BN196" s="74">
        <f>PSK_FP_UV_SR_v_4_1!BN194-PSK_FP_UV_SR_v_3_5!BN169</f>
        <v>0</v>
      </c>
      <c r="BO196" s="74">
        <f>PSK_FP_UV_SR_v_4_1!BO194-PSK_FP_UV_SR_v_3_5!BO169</f>
        <v>0</v>
      </c>
      <c r="BP196" s="74">
        <f>PSK_FP_UV_SR_v_4_1!BP194-PSK_FP_UV_SR_v_3_5!BP169</f>
        <v>0</v>
      </c>
      <c r="BQ196" s="74">
        <f>PSK_FP_UV_SR_v_4_1!BQ194-PSK_FP_UV_SR_v_3_5!BQ169</f>
        <v>0</v>
      </c>
      <c r="BR196" s="74">
        <f>PSK_FP_UV_SR_v_4_1!BR194-PSK_FP_UV_SR_v_3_5!BR169</f>
        <v>0</v>
      </c>
      <c r="BS196" s="74">
        <f>PSK_FP_UV_SR_v_4_1!BS194-PSK_FP_UV_SR_v_3_5!BS169</f>
        <v>0</v>
      </c>
      <c r="BT196" s="72"/>
    </row>
    <row r="197" spans="1:72" ht="40.5" x14ac:dyDescent="0.25">
      <c r="A197" s="75" t="s">
        <v>160</v>
      </c>
      <c r="B197" s="76">
        <f>PSK_FP_UV_SR_v_4_1!B195-PSK_FP_UV_SR_v_3_5!B170</f>
        <v>0</v>
      </c>
      <c r="C197" s="76">
        <f>PSK_FP_UV_SR_v_4_1!C195-PSK_FP_UV_SR_v_3_5!C170</f>
        <v>0</v>
      </c>
      <c r="D197" s="76">
        <f>PSK_FP_UV_SR_v_4_1!D195-PSK_FP_UV_SR_v_3_5!D170</f>
        <v>0</v>
      </c>
      <c r="E197" s="76">
        <f>PSK_FP_UV_SR_v_4_1!E195-PSK_FP_UV_SR_v_3_5!E170</f>
        <v>0</v>
      </c>
      <c r="F197" s="76">
        <f>PSK_FP_UV_SR_v_4_1!F195-PSK_FP_UV_SR_v_3_5!F170</f>
        <v>0</v>
      </c>
      <c r="G197" s="76">
        <f>PSK_FP_UV_SR_v_4_1!G195-PSK_FP_UV_SR_v_3_5!G170</f>
        <v>0</v>
      </c>
      <c r="H197" s="76">
        <f>PSK_FP_UV_SR_v_4_1!H195-PSK_FP_UV_SR_v_3_5!H170</f>
        <v>0</v>
      </c>
      <c r="I197" s="76">
        <f>PSK_FP_UV_SR_v_4_1!I195-PSK_FP_UV_SR_v_3_5!I170</f>
        <v>0</v>
      </c>
      <c r="J197" s="76">
        <f>PSK_FP_UV_SR_v_4_1!J195-PSK_FP_UV_SR_v_3_5!J170</f>
        <v>0</v>
      </c>
      <c r="K197" s="76">
        <f>PSK_FP_UV_SR_v_4_1!K195-PSK_FP_UV_SR_v_3_5!K170</f>
        <v>0</v>
      </c>
      <c r="L197" s="76">
        <f>PSK_FP_UV_SR_v_4_1!L195-PSK_FP_UV_SR_v_3_5!L170</f>
        <v>0</v>
      </c>
      <c r="M197" s="76">
        <f>PSK_FP_UV_SR_v_4_1!M195-PSK_FP_UV_SR_v_3_5!M170</f>
        <v>0</v>
      </c>
      <c r="N197" s="76">
        <f>PSK_FP_UV_SR_v_4_1!N195-PSK_FP_UV_SR_v_3_5!N170</f>
        <v>0</v>
      </c>
      <c r="O197" s="76">
        <f>PSK_FP_UV_SR_v_4_1!O195-PSK_FP_UV_SR_v_3_5!O170</f>
        <v>0</v>
      </c>
      <c r="P197" s="76">
        <f>PSK_FP_UV_SR_v_4_1!P195-PSK_FP_UV_SR_v_3_5!P170</f>
        <v>0</v>
      </c>
      <c r="Q197" s="76">
        <f>PSK_FP_UV_SR_v_4_1!Q195-PSK_FP_UV_SR_v_3_5!Q170</f>
        <v>0</v>
      </c>
      <c r="R197" s="76">
        <f>PSK_FP_UV_SR_v_4_1!R195-PSK_FP_UV_SR_v_3_5!R170</f>
        <v>0</v>
      </c>
      <c r="S197" s="76">
        <f>PSK_FP_UV_SR_v_4_1!S195-PSK_FP_UV_SR_v_3_5!S170</f>
        <v>0</v>
      </c>
      <c r="T197" s="76">
        <f>PSK_FP_UV_SR_v_4_1!T195-PSK_FP_UV_SR_v_3_5!T170</f>
        <v>0</v>
      </c>
      <c r="U197" s="76">
        <f>PSK_FP_UV_SR_v_4_1!U195-PSK_FP_UV_SR_v_3_5!U170</f>
        <v>0</v>
      </c>
      <c r="V197" s="76">
        <f>PSK_FP_UV_SR_v_4_1!V195-PSK_FP_UV_SR_v_3_5!V170</f>
        <v>0</v>
      </c>
      <c r="W197" s="76">
        <f>PSK_FP_UV_SR_v_4_1!W195-PSK_FP_UV_SR_v_3_5!W170</f>
        <v>0</v>
      </c>
      <c r="X197" s="76">
        <f>PSK_FP_UV_SR_v_4_1!X195-PSK_FP_UV_SR_v_3_5!X170</f>
        <v>0</v>
      </c>
      <c r="Y197" s="76">
        <f>PSK_FP_UV_SR_v_4_1!Y195-PSK_FP_UV_SR_v_3_5!Y170</f>
        <v>0</v>
      </c>
      <c r="Z197" s="76">
        <f>PSK_FP_UV_SR_v_4_1!Z195-PSK_FP_UV_SR_v_3_5!Z170</f>
        <v>0</v>
      </c>
      <c r="AA197" s="76">
        <f>PSK_FP_UV_SR_v_4_1!AA195-PSK_FP_UV_SR_v_3_5!AA170</f>
        <v>0</v>
      </c>
      <c r="AB197" s="76">
        <f>PSK_FP_UV_SR_v_4_1!AB195-PSK_FP_UV_SR_v_3_5!AB170</f>
        <v>0</v>
      </c>
      <c r="AC197" s="76">
        <f>PSK_FP_UV_SR_v_4_1!AC195-PSK_FP_UV_SR_v_3_5!AC170</f>
        <v>0</v>
      </c>
      <c r="AD197" s="76">
        <f>PSK_FP_UV_SR_v_4_1!AD195-PSK_FP_UV_SR_v_3_5!AD170</f>
        <v>0</v>
      </c>
      <c r="AE197" s="76">
        <f>PSK_FP_UV_SR_v_4_1!AE195-PSK_FP_UV_SR_v_3_5!AE170</f>
        <v>0</v>
      </c>
      <c r="AF197" s="76">
        <f>PSK_FP_UV_SR_v_4_1!AF195-PSK_FP_UV_SR_v_3_5!AF170</f>
        <v>0</v>
      </c>
      <c r="AG197" s="76">
        <f>PSK_FP_UV_SR_v_4_1!AG195-PSK_FP_UV_SR_v_3_5!AG170</f>
        <v>0</v>
      </c>
      <c r="AH197" s="76">
        <f>PSK_FP_UV_SR_v_4_1!AH195-PSK_FP_UV_SR_v_3_5!AH170</f>
        <v>0</v>
      </c>
      <c r="AI197" s="76">
        <f>PSK_FP_UV_SR_v_4_1!AI195-PSK_FP_UV_SR_v_3_5!AI170</f>
        <v>0</v>
      </c>
      <c r="AJ197" s="76">
        <f>PSK_FP_UV_SR_v_4_1!AJ195-PSK_FP_UV_SR_v_3_5!AJ170</f>
        <v>0</v>
      </c>
      <c r="AK197" s="76">
        <f>PSK_FP_UV_SR_v_4_1!AK195-PSK_FP_UV_SR_v_3_5!AK170</f>
        <v>0</v>
      </c>
      <c r="AL197" s="76">
        <f>PSK_FP_UV_SR_v_4_1!AL195-PSK_FP_UV_SR_v_3_5!AL170</f>
        <v>0</v>
      </c>
      <c r="AM197" s="76">
        <f>PSK_FP_UV_SR_v_4_1!AM195-PSK_FP_UV_SR_v_3_5!AM170</f>
        <v>0</v>
      </c>
      <c r="AN197" s="76">
        <f>PSK_FP_UV_SR_v_4_1!AN195-PSK_FP_UV_SR_v_3_5!AN170</f>
        <v>0</v>
      </c>
      <c r="AO197" s="76">
        <f>PSK_FP_UV_SR_v_4_1!AO195-PSK_FP_UV_SR_v_3_5!AO170</f>
        <v>0</v>
      </c>
      <c r="AP197" s="76">
        <f>PSK_FP_UV_SR_v_4_1!AP195-PSK_FP_UV_SR_v_3_5!AP170</f>
        <v>0</v>
      </c>
      <c r="AQ197" s="76">
        <f>PSK_FP_UV_SR_v_4_1!AQ195-PSK_FP_UV_SR_v_3_5!AQ170</f>
        <v>0</v>
      </c>
      <c r="AR197" s="76">
        <f>PSK_FP_UV_SR_v_4_1!AR195-PSK_FP_UV_SR_v_3_5!AR170</f>
        <v>0</v>
      </c>
      <c r="AS197" s="76">
        <f>PSK_FP_UV_SR_v_4_1!AS195-PSK_FP_UV_SR_v_3_5!AS170</f>
        <v>0</v>
      </c>
      <c r="AT197" s="76">
        <f>PSK_FP_UV_SR_v_4_1!AT195-PSK_FP_UV_SR_v_3_5!AT170</f>
        <v>0</v>
      </c>
      <c r="AU197" s="76">
        <f>PSK_FP_UV_SR_v_4_1!AU195-PSK_FP_UV_SR_v_3_5!AU170</f>
        <v>0</v>
      </c>
      <c r="AV197" s="76">
        <f>PSK_FP_UV_SR_v_4_1!AV195-PSK_FP_UV_SR_v_3_5!AV170</f>
        <v>0</v>
      </c>
      <c r="AW197" s="76">
        <f>PSK_FP_UV_SR_v_4_1!AW195-PSK_FP_UV_SR_v_3_5!AW170</f>
        <v>0</v>
      </c>
      <c r="AX197" s="76">
        <f>PSK_FP_UV_SR_v_4_1!AX195-PSK_FP_UV_SR_v_3_5!AX170</f>
        <v>0</v>
      </c>
      <c r="AY197" s="76">
        <f>PSK_FP_UV_SR_v_4_1!AY195-PSK_FP_UV_SR_v_3_5!AY170</f>
        <v>0</v>
      </c>
      <c r="AZ197" s="76">
        <f>PSK_FP_UV_SR_v_4_1!AZ195-PSK_FP_UV_SR_v_3_5!AZ170</f>
        <v>0</v>
      </c>
      <c r="BA197" s="76">
        <f>PSK_FP_UV_SR_v_4_1!BA195-PSK_FP_UV_SR_v_3_5!BA170</f>
        <v>0</v>
      </c>
      <c r="BB197" s="76">
        <f>PSK_FP_UV_SR_v_4_1!BB195-PSK_FP_UV_SR_v_3_5!BB170</f>
        <v>0</v>
      </c>
      <c r="BC197" s="76">
        <f>PSK_FP_UV_SR_v_4_1!BC195-PSK_FP_UV_SR_v_3_5!BC170</f>
        <v>0</v>
      </c>
      <c r="BD197" s="76">
        <f>PSK_FP_UV_SR_v_4_1!BD195-PSK_FP_UV_SR_v_3_5!BD170</f>
        <v>0</v>
      </c>
      <c r="BE197" s="76">
        <f>PSK_FP_UV_SR_v_4_1!BE195-PSK_FP_UV_SR_v_3_5!BE170</f>
        <v>0</v>
      </c>
      <c r="BF197" s="76">
        <f>PSK_FP_UV_SR_v_4_1!BF195-PSK_FP_UV_SR_v_3_5!BF170</f>
        <v>0</v>
      </c>
      <c r="BG197" s="76">
        <f>PSK_FP_UV_SR_v_4_1!BG195-PSK_FP_UV_SR_v_3_5!BG170</f>
        <v>0</v>
      </c>
      <c r="BH197" s="76">
        <f>PSK_FP_UV_SR_v_4_1!BH195-PSK_FP_UV_SR_v_3_5!BH170</f>
        <v>0</v>
      </c>
      <c r="BI197" s="76">
        <f>PSK_FP_UV_SR_v_4_1!BI195-PSK_FP_UV_SR_v_3_5!BI170</f>
        <v>0</v>
      </c>
      <c r="BJ197" s="76">
        <f>PSK_FP_UV_SR_v_4_1!BJ195-PSK_FP_UV_SR_v_3_5!BJ170</f>
        <v>0</v>
      </c>
      <c r="BK197" s="76">
        <f>PSK_FP_UV_SR_v_4_1!BK195-PSK_FP_UV_SR_v_3_5!BK170</f>
        <v>0</v>
      </c>
      <c r="BL197" s="76">
        <f>PSK_FP_UV_SR_v_4_1!BL195-PSK_FP_UV_SR_v_3_5!BL170</f>
        <v>0</v>
      </c>
      <c r="BM197" s="76">
        <f>PSK_FP_UV_SR_v_4_1!BM195-PSK_FP_UV_SR_v_3_5!BM170</f>
        <v>0</v>
      </c>
      <c r="BN197" s="76">
        <f>PSK_FP_UV_SR_v_4_1!BN195-PSK_FP_UV_SR_v_3_5!BN170</f>
        <v>0</v>
      </c>
      <c r="BO197" s="76">
        <f>PSK_FP_UV_SR_v_4_1!BO195-PSK_FP_UV_SR_v_3_5!BO170</f>
        <v>0</v>
      </c>
      <c r="BP197" s="76">
        <f>PSK_FP_UV_SR_v_4_1!BP195-PSK_FP_UV_SR_v_3_5!BP170</f>
        <v>0</v>
      </c>
      <c r="BQ197" s="76">
        <f>PSK_FP_UV_SR_v_4_1!BQ195-PSK_FP_UV_SR_v_3_5!BQ170</f>
        <v>0</v>
      </c>
      <c r="BR197" s="76">
        <f>PSK_FP_UV_SR_v_4_1!BR195-PSK_FP_UV_SR_v_3_5!BR170</f>
        <v>0</v>
      </c>
      <c r="BS197" s="76">
        <f>PSK_FP_UV_SR_v_4_1!BS195-PSK_FP_UV_SR_v_3_5!BS170</f>
        <v>0</v>
      </c>
      <c r="BT197" s="77"/>
    </row>
    <row r="198" spans="1:72" ht="54" x14ac:dyDescent="0.25">
      <c r="A198" s="75" t="s">
        <v>161</v>
      </c>
      <c r="B198" s="76">
        <f>PSK_FP_UV_SR_v_4_1!B196-PSK_FP_UV_SR_v_3_5!B171</f>
        <v>0</v>
      </c>
      <c r="C198" s="76">
        <f>PSK_FP_UV_SR_v_4_1!C196-PSK_FP_UV_SR_v_3_5!C171</f>
        <v>0</v>
      </c>
      <c r="D198" s="76">
        <f>PSK_FP_UV_SR_v_4_1!D196-PSK_FP_UV_SR_v_3_5!D171</f>
        <v>0</v>
      </c>
      <c r="E198" s="76">
        <f>PSK_FP_UV_SR_v_4_1!E196-PSK_FP_UV_SR_v_3_5!E171</f>
        <v>0</v>
      </c>
      <c r="F198" s="76">
        <f>PSK_FP_UV_SR_v_4_1!F196-PSK_FP_UV_SR_v_3_5!F171</f>
        <v>0</v>
      </c>
      <c r="G198" s="76">
        <f>PSK_FP_UV_SR_v_4_1!G196-PSK_FP_UV_SR_v_3_5!G171</f>
        <v>0</v>
      </c>
      <c r="H198" s="76">
        <f>PSK_FP_UV_SR_v_4_1!H196-PSK_FP_UV_SR_v_3_5!H171</f>
        <v>0</v>
      </c>
      <c r="I198" s="76">
        <f>PSK_FP_UV_SR_v_4_1!I196-PSK_FP_UV_SR_v_3_5!I171</f>
        <v>0</v>
      </c>
      <c r="J198" s="76">
        <f>PSK_FP_UV_SR_v_4_1!J196-PSK_FP_UV_SR_v_3_5!J171</f>
        <v>0</v>
      </c>
      <c r="K198" s="76">
        <f>PSK_FP_UV_SR_v_4_1!K196-PSK_FP_UV_SR_v_3_5!K171</f>
        <v>0</v>
      </c>
      <c r="L198" s="76">
        <f>PSK_FP_UV_SR_v_4_1!L196-PSK_FP_UV_SR_v_3_5!L171</f>
        <v>0</v>
      </c>
      <c r="M198" s="76">
        <f>PSK_FP_UV_SR_v_4_1!M196-PSK_FP_UV_SR_v_3_5!M171</f>
        <v>0</v>
      </c>
      <c r="N198" s="76">
        <f>PSK_FP_UV_SR_v_4_1!N196-PSK_FP_UV_SR_v_3_5!N171</f>
        <v>0</v>
      </c>
      <c r="O198" s="76">
        <f>PSK_FP_UV_SR_v_4_1!O196-PSK_FP_UV_SR_v_3_5!O171</f>
        <v>0</v>
      </c>
      <c r="P198" s="76">
        <f>PSK_FP_UV_SR_v_4_1!P196-PSK_FP_UV_SR_v_3_5!P171</f>
        <v>0</v>
      </c>
      <c r="Q198" s="76">
        <f>PSK_FP_UV_SR_v_4_1!Q196-PSK_FP_UV_SR_v_3_5!Q171</f>
        <v>0</v>
      </c>
      <c r="R198" s="76">
        <f>PSK_FP_UV_SR_v_4_1!R196-PSK_FP_UV_SR_v_3_5!R171</f>
        <v>0</v>
      </c>
      <c r="S198" s="76">
        <f>PSK_FP_UV_SR_v_4_1!S196-PSK_FP_UV_SR_v_3_5!S171</f>
        <v>0</v>
      </c>
      <c r="T198" s="76">
        <f>PSK_FP_UV_SR_v_4_1!T196-PSK_FP_UV_SR_v_3_5!T171</f>
        <v>0</v>
      </c>
      <c r="U198" s="76">
        <f>PSK_FP_UV_SR_v_4_1!U196-PSK_FP_UV_SR_v_3_5!U171</f>
        <v>0</v>
      </c>
      <c r="V198" s="76">
        <f>PSK_FP_UV_SR_v_4_1!V196-PSK_FP_UV_SR_v_3_5!V171</f>
        <v>0</v>
      </c>
      <c r="W198" s="76">
        <f>PSK_FP_UV_SR_v_4_1!W196-PSK_FP_UV_SR_v_3_5!W171</f>
        <v>0</v>
      </c>
      <c r="X198" s="76">
        <f>PSK_FP_UV_SR_v_4_1!X196-PSK_FP_UV_SR_v_3_5!X171</f>
        <v>0</v>
      </c>
      <c r="Y198" s="76">
        <f>PSK_FP_UV_SR_v_4_1!Y196-PSK_FP_UV_SR_v_3_5!Y171</f>
        <v>0</v>
      </c>
      <c r="Z198" s="76">
        <f>PSK_FP_UV_SR_v_4_1!Z196-PSK_FP_UV_SR_v_3_5!Z171</f>
        <v>0</v>
      </c>
      <c r="AA198" s="76">
        <f>PSK_FP_UV_SR_v_4_1!AA196-PSK_FP_UV_SR_v_3_5!AA171</f>
        <v>0</v>
      </c>
      <c r="AB198" s="76">
        <f>PSK_FP_UV_SR_v_4_1!AB196-PSK_FP_UV_SR_v_3_5!AB171</f>
        <v>0</v>
      </c>
      <c r="AC198" s="76">
        <f>PSK_FP_UV_SR_v_4_1!AC196-PSK_FP_UV_SR_v_3_5!AC171</f>
        <v>0</v>
      </c>
      <c r="AD198" s="76">
        <f>PSK_FP_UV_SR_v_4_1!AD196-PSK_FP_UV_SR_v_3_5!AD171</f>
        <v>0</v>
      </c>
      <c r="AE198" s="76">
        <f>PSK_FP_UV_SR_v_4_1!AE196-PSK_FP_UV_SR_v_3_5!AE171</f>
        <v>0</v>
      </c>
      <c r="AF198" s="76">
        <f>PSK_FP_UV_SR_v_4_1!AF196-PSK_FP_UV_SR_v_3_5!AF171</f>
        <v>0</v>
      </c>
      <c r="AG198" s="76">
        <f>PSK_FP_UV_SR_v_4_1!AG196-PSK_FP_UV_SR_v_3_5!AG171</f>
        <v>0</v>
      </c>
      <c r="AH198" s="76">
        <f>PSK_FP_UV_SR_v_4_1!AH196-PSK_FP_UV_SR_v_3_5!AH171</f>
        <v>0</v>
      </c>
      <c r="AI198" s="76">
        <f>PSK_FP_UV_SR_v_4_1!AI196-PSK_FP_UV_SR_v_3_5!AI171</f>
        <v>0</v>
      </c>
      <c r="AJ198" s="76">
        <f>PSK_FP_UV_SR_v_4_1!AJ196-PSK_FP_UV_SR_v_3_5!AJ171</f>
        <v>0</v>
      </c>
      <c r="AK198" s="76">
        <f>PSK_FP_UV_SR_v_4_1!AK196-PSK_FP_UV_SR_v_3_5!AK171</f>
        <v>0</v>
      </c>
      <c r="AL198" s="76">
        <f>PSK_FP_UV_SR_v_4_1!AL196-PSK_FP_UV_SR_v_3_5!AL171</f>
        <v>0</v>
      </c>
      <c r="AM198" s="76">
        <f>PSK_FP_UV_SR_v_4_1!AM196-PSK_FP_UV_SR_v_3_5!AM171</f>
        <v>0</v>
      </c>
      <c r="AN198" s="76">
        <f>PSK_FP_UV_SR_v_4_1!AN196-PSK_FP_UV_SR_v_3_5!AN171</f>
        <v>0</v>
      </c>
      <c r="AO198" s="76">
        <f>PSK_FP_UV_SR_v_4_1!AO196-PSK_FP_UV_SR_v_3_5!AO171</f>
        <v>0</v>
      </c>
      <c r="AP198" s="76">
        <f>PSK_FP_UV_SR_v_4_1!AP196-PSK_FP_UV_SR_v_3_5!AP171</f>
        <v>0</v>
      </c>
      <c r="AQ198" s="76">
        <f>PSK_FP_UV_SR_v_4_1!AQ196-PSK_FP_UV_SR_v_3_5!AQ171</f>
        <v>0</v>
      </c>
      <c r="AR198" s="76">
        <f>PSK_FP_UV_SR_v_4_1!AR196-PSK_FP_UV_SR_v_3_5!AR171</f>
        <v>0</v>
      </c>
      <c r="AS198" s="76">
        <f>PSK_FP_UV_SR_v_4_1!AS196-PSK_FP_UV_SR_v_3_5!AS171</f>
        <v>0</v>
      </c>
      <c r="AT198" s="76">
        <f>PSK_FP_UV_SR_v_4_1!AT196-PSK_FP_UV_SR_v_3_5!AT171</f>
        <v>0</v>
      </c>
      <c r="AU198" s="76">
        <f>PSK_FP_UV_SR_v_4_1!AU196-PSK_FP_UV_SR_v_3_5!AU171</f>
        <v>0</v>
      </c>
      <c r="AV198" s="76">
        <f>PSK_FP_UV_SR_v_4_1!AV196-PSK_FP_UV_SR_v_3_5!AV171</f>
        <v>0</v>
      </c>
      <c r="AW198" s="76">
        <f>PSK_FP_UV_SR_v_4_1!AW196-PSK_FP_UV_SR_v_3_5!AW171</f>
        <v>0</v>
      </c>
      <c r="AX198" s="76">
        <f>PSK_FP_UV_SR_v_4_1!AX196-PSK_FP_UV_SR_v_3_5!AX171</f>
        <v>0</v>
      </c>
      <c r="AY198" s="76">
        <f>PSK_FP_UV_SR_v_4_1!AY196-PSK_FP_UV_SR_v_3_5!AY171</f>
        <v>0</v>
      </c>
      <c r="AZ198" s="76">
        <f>PSK_FP_UV_SR_v_4_1!AZ196-PSK_FP_UV_SR_v_3_5!AZ171</f>
        <v>0</v>
      </c>
      <c r="BA198" s="76">
        <f>PSK_FP_UV_SR_v_4_1!BA196-PSK_FP_UV_SR_v_3_5!BA171</f>
        <v>0</v>
      </c>
      <c r="BB198" s="76">
        <f>PSK_FP_UV_SR_v_4_1!BB196-PSK_FP_UV_SR_v_3_5!BB171</f>
        <v>0</v>
      </c>
      <c r="BC198" s="76">
        <f>PSK_FP_UV_SR_v_4_1!BC196-PSK_FP_UV_SR_v_3_5!BC171</f>
        <v>0</v>
      </c>
      <c r="BD198" s="76">
        <f>PSK_FP_UV_SR_v_4_1!BD196-PSK_FP_UV_SR_v_3_5!BD171</f>
        <v>0</v>
      </c>
      <c r="BE198" s="76">
        <f>PSK_FP_UV_SR_v_4_1!BE196-PSK_FP_UV_SR_v_3_5!BE171</f>
        <v>0</v>
      </c>
      <c r="BF198" s="76">
        <f>PSK_FP_UV_SR_v_4_1!BF196-PSK_FP_UV_SR_v_3_5!BF171</f>
        <v>0</v>
      </c>
      <c r="BG198" s="76">
        <f>PSK_FP_UV_SR_v_4_1!BG196-PSK_FP_UV_SR_v_3_5!BG171</f>
        <v>0</v>
      </c>
      <c r="BH198" s="76">
        <f>PSK_FP_UV_SR_v_4_1!BH196-PSK_FP_UV_SR_v_3_5!BH171</f>
        <v>0</v>
      </c>
      <c r="BI198" s="76">
        <f>PSK_FP_UV_SR_v_4_1!BI196-PSK_FP_UV_SR_v_3_5!BI171</f>
        <v>0</v>
      </c>
      <c r="BJ198" s="76">
        <f>PSK_FP_UV_SR_v_4_1!BJ196-PSK_FP_UV_SR_v_3_5!BJ171</f>
        <v>0</v>
      </c>
      <c r="BK198" s="76">
        <f>PSK_FP_UV_SR_v_4_1!BK196-PSK_FP_UV_SR_v_3_5!BK171</f>
        <v>0</v>
      </c>
      <c r="BL198" s="76">
        <f>PSK_FP_UV_SR_v_4_1!BL196-PSK_FP_UV_SR_v_3_5!BL171</f>
        <v>0</v>
      </c>
      <c r="BM198" s="76">
        <f>PSK_FP_UV_SR_v_4_1!BM196-PSK_FP_UV_SR_v_3_5!BM171</f>
        <v>0</v>
      </c>
      <c r="BN198" s="76">
        <f>PSK_FP_UV_SR_v_4_1!BN196-PSK_FP_UV_SR_v_3_5!BN171</f>
        <v>0</v>
      </c>
      <c r="BO198" s="76">
        <f>PSK_FP_UV_SR_v_4_1!BO196-PSK_FP_UV_SR_v_3_5!BO171</f>
        <v>0</v>
      </c>
      <c r="BP198" s="76">
        <f>PSK_FP_UV_SR_v_4_1!BP196-PSK_FP_UV_SR_v_3_5!BP171</f>
        <v>0</v>
      </c>
      <c r="BQ198" s="76">
        <f>PSK_FP_UV_SR_v_4_1!BQ196-PSK_FP_UV_SR_v_3_5!BQ171</f>
        <v>0</v>
      </c>
      <c r="BR198" s="76">
        <f>PSK_FP_UV_SR_v_4_1!BR196-PSK_FP_UV_SR_v_3_5!BR171</f>
        <v>0</v>
      </c>
      <c r="BS198" s="76">
        <f>PSK_FP_UV_SR_v_4_1!BS196-PSK_FP_UV_SR_v_3_5!BS171</f>
        <v>0</v>
      </c>
      <c r="BT198" s="77"/>
    </row>
    <row r="199" spans="1:72" x14ac:dyDescent="0.25">
      <c r="A199" s="75" t="s">
        <v>162</v>
      </c>
      <c r="B199" s="76">
        <f>PSK_FP_UV_SR_v_4_1!B197-PSK_FP_UV_SR_v_3_5!B172</f>
        <v>0</v>
      </c>
      <c r="C199" s="76">
        <f>PSK_FP_UV_SR_v_4_1!C197-PSK_FP_UV_SR_v_3_5!C172</f>
        <v>0</v>
      </c>
      <c r="D199" s="76">
        <f>PSK_FP_UV_SR_v_4_1!D197-PSK_FP_UV_SR_v_3_5!D172</f>
        <v>0</v>
      </c>
      <c r="E199" s="76">
        <f>PSK_FP_UV_SR_v_4_1!E197-PSK_FP_UV_SR_v_3_5!E172</f>
        <v>0</v>
      </c>
      <c r="F199" s="76">
        <f>PSK_FP_UV_SR_v_4_1!F197-PSK_FP_UV_SR_v_3_5!F172</f>
        <v>0</v>
      </c>
      <c r="G199" s="76">
        <f>PSK_FP_UV_SR_v_4_1!G197-PSK_FP_UV_SR_v_3_5!G172</f>
        <v>0</v>
      </c>
      <c r="H199" s="76">
        <f>PSK_FP_UV_SR_v_4_1!H197-PSK_FP_UV_SR_v_3_5!H172</f>
        <v>0</v>
      </c>
      <c r="I199" s="76">
        <f>PSK_FP_UV_SR_v_4_1!I197-PSK_FP_UV_SR_v_3_5!I172</f>
        <v>0</v>
      </c>
      <c r="J199" s="76">
        <f>PSK_FP_UV_SR_v_4_1!J197-PSK_FP_UV_SR_v_3_5!J172</f>
        <v>0</v>
      </c>
      <c r="K199" s="76">
        <f>PSK_FP_UV_SR_v_4_1!K197-PSK_FP_UV_SR_v_3_5!K172</f>
        <v>0</v>
      </c>
      <c r="L199" s="76">
        <f>PSK_FP_UV_SR_v_4_1!L197-PSK_FP_UV_SR_v_3_5!L172</f>
        <v>0</v>
      </c>
      <c r="M199" s="76">
        <f>PSK_FP_UV_SR_v_4_1!M197-PSK_FP_UV_SR_v_3_5!M172</f>
        <v>0</v>
      </c>
      <c r="N199" s="76">
        <f>PSK_FP_UV_SR_v_4_1!N197-PSK_FP_UV_SR_v_3_5!N172</f>
        <v>0</v>
      </c>
      <c r="O199" s="76">
        <f>PSK_FP_UV_SR_v_4_1!O197-PSK_FP_UV_SR_v_3_5!O172</f>
        <v>0</v>
      </c>
      <c r="P199" s="76">
        <f>PSK_FP_UV_SR_v_4_1!P197-PSK_FP_UV_SR_v_3_5!P172</f>
        <v>0</v>
      </c>
      <c r="Q199" s="76">
        <f>PSK_FP_UV_SR_v_4_1!Q197-PSK_FP_UV_SR_v_3_5!Q172</f>
        <v>0</v>
      </c>
      <c r="R199" s="76">
        <f>PSK_FP_UV_SR_v_4_1!R197-PSK_FP_UV_SR_v_3_5!R172</f>
        <v>0</v>
      </c>
      <c r="S199" s="76">
        <f>PSK_FP_UV_SR_v_4_1!S197-PSK_FP_UV_SR_v_3_5!S172</f>
        <v>0</v>
      </c>
      <c r="T199" s="76">
        <f>PSK_FP_UV_SR_v_4_1!T197-PSK_FP_UV_SR_v_3_5!T172</f>
        <v>0</v>
      </c>
      <c r="U199" s="76">
        <f>PSK_FP_UV_SR_v_4_1!U197-PSK_FP_UV_SR_v_3_5!U172</f>
        <v>0</v>
      </c>
      <c r="V199" s="76">
        <f>PSK_FP_UV_SR_v_4_1!V197-PSK_FP_UV_SR_v_3_5!V172</f>
        <v>0</v>
      </c>
      <c r="W199" s="76">
        <f>PSK_FP_UV_SR_v_4_1!W197-PSK_FP_UV_SR_v_3_5!W172</f>
        <v>0</v>
      </c>
      <c r="X199" s="76">
        <f>PSK_FP_UV_SR_v_4_1!X197-PSK_FP_UV_SR_v_3_5!X172</f>
        <v>0</v>
      </c>
      <c r="Y199" s="76">
        <f>PSK_FP_UV_SR_v_4_1!Y197-PSK_FP_UV_SR_v_3_5!Y172</f>
        <v>0</v>
      </c>
      <c r="Z199" s="76">
        <f>PSK_FP_UV_SR_v_4_1!Z197-PSK_FP_UV_SR_v_3_5!Z172</f>
        <v>0</v>
      </c>
      <c r="AA199" s="76">
        <f>PSK_FP_UV_SR_v_4_1!AA197-PSK_FP_UV_SR_v_3_5!AA172</f>
        <v>0</v>
      </c>
      <c r="AB199" s="76">
        <f>PSK_FP_UV_SR_v_4_1!AB197-PSK_FP_UV_SR_v_3_5!AB172</f>
        <v>0</v>
      </c>
      <c r="AC199" s="76">
        <f>PSK_FP_UV_SR_v_4_1!AC197-PSK_FP_UV_SR_v_3_5!AC172</f>
        <v>0</v>
      </c>
      <c r="AD199" s="76">
        <f>PSK_FP_UV_SR_v_4_1!AD197-PSK_FP_UV_SR_v_3_5!AD172</f>
        <v>0</v>
      </c>
      <c r="AE199" s="76">
        <f>PSK_FP_UV_SR_v_4_1!AE197-PSK_FP_UV_SR_v_3_5!AE172</f>
        <v>0</v>
      </c>
      <c r="AF199" s="76">
        <f>PSK_FP_UV_SR_v_4_1!AF197-PSK_FP_UV_SR_v_3_5!AF172</f>
        <v>0</v>
      </c>
      <c r="AG199" s="76">
        <f>PSK_FP_UV_SR_v_4_1!AG197-PSK_FP_UV_SR_v_3_5!AG172</f>
        <v>0</v>
      </c>
      <c r="AH199" s="76">
        <f>PSK_FP_UV_SR_v_4_1!AH197-PSK_FP_UV_SR_v_3_5!AH172</f>
        <v>0</v>
      </c>
      <c r="AI199" s="76">
        <f>PSK_FP_UV_SR_v_4_1!AI197-PSK_FP_UV_SR_v_3_5!AI172</f>
        <v>0</v>
      </c>
      <c r="AJ199" s="76">
        <f>PSK_FP_UV_SR_v_4_1!AJ197-PSK_FP_UV_SR_v_3_5!AJ172</f>
        <v>0</v>
      </c>
      <c r="AK199" s="76">
        <f>PSK_FP_UV_SR_v_4_1!AK197-PSK_FP_UV_SR_v_3_5!AK172</f>
        <v>0</v>
      </c>
      <c r="AL199" s="76">
        <f>PSK_FP_UV_SR_v_4_1!AL197-PSK_FP_UV_SR_v_3_5!AL172</f>
        <v>0</v>
      </c>
      <c r="AM199" s="76">
        <f>PSK_FP_UV_SR_v_4_1!AM197-PSK_FP_UV_SR_v_3_5!AM172</f>
        <v>0</v>
      </c>
      <c r="AN199" s="76">
        <f>PSK_FP_UV_SR_v_4_1!AN197-PSK_FP_UV_SR_v_3_5!AN172</f>
        <v>0</v>
      </c>
      <c r="AO199" s="76">
        <f>PSK_FP_UV_SR_v_4_1!AO197-PSK_FP_UV_SR_v_3_5!AO172</f>
        <v>0</v>
      </c>
      <c r="AP199" s="76">
        <f>PSK_FP_UV_SR_v_4_1!AP197-PSK_FP_UV_SR_v_3_5!AP172</f>
        <v>0</v>
      </c>
      <c r="AQ199" s="76">
        <f>PSK_FP_UV_SR_v_4_1!AQ197-PSK_FP_UV_SR_v_3_5!AQ172</f>
        <v>0</v>
      </c>
      <c r="AR199" s="76">
        <f>PSK_FP_UV_SR_v_4_1!AR197-PSK_FP_UV_SR_v_3_5!AR172</f>
        <v>0</v>
      </c>
      <c r="AS199" s="76">
        <f>PSK_FP_UV_SR_v_4_1!AS197-PSK_FP_UV_SR_v_3_5!AS172</f>
        <v>0</v>
      </c>
      <c r="AT199" s="76">
        <f>PSK_FP_UV_SR_v_4_1!AT197-PSK_FP_UV_SR_v_3_5!AT172</f>
        <v>0</v>
      </c>
      <c r="AU199" s="76">
        <f>PSK_FP_UV_SR_v_4_1!AU197-PSK_FP_UV_SR_v_3_5!AU172</f>
        <v>0</v>
      </c>
      <c r="AV199" s="76">
        <f>PSK_FP_UV_SR_v_4_1!AV197-PSK_FP_UV_SR_v_3_5!AV172</f>
        <v>0</v>
      </c>
      <c r="AW199" s="76">
        <f>PSK_FP_UV_SR_v_4_1!AW197-PSK_FP_UV_SR_v_3_5!AW172</f>
        <v>0</v>
      </c>
      <c r="AX199" s="76">
        <f>PSK_FP_UV_SR_v_4_1!AX197-PSK_FP_UV_SR_v_3_5!AX172</f>
        <v>0</v>
      </c>
      <c r="AY199" s="76">
        <f>PSK_FP_UV_SR_v_4_1!AY197-PSK_FP_UV_SR_v_3_5!AY172</f>
        <v>0</v>
      </c>
      <c r="AZ199" s="76">
        <f>PSK_FP_UV_SR_v_4_1!AZ197-PSK_FP_UV_SR_v_3_5!AZ172</f>
        <v>0</v>
      </c>
      <c r="BA199" s="76">
        <f>PSK_FP_UV_SR_v_4_1!BA197-PSK_FP_UV_SR_v_3_5!BA172</f>
        <v>0</v>
      </c>
      <c r="BB199" s="76">
        <f>PSK_FP_UV_SR_v_4_1!BB197-PSK_FP_UV_SR_v_3_5!BB172</f>
        <v>0</v>
      </c>
      <c r="BC199" s="76">
        <f>PSK_FP_UV_SR_v_4_1!BC197-PSK_FP_UV_SR_v_3_5!BC172</f>
        <v>0</v>
      </c>
      <c r="BD199" s="76">
        <f>PSK_FP_UV_SR_v_4_1!BD197-PSK_FP_UV_SR_v_3_5!BD172</f>
        <v>0</v>
      </c>
      <c r="BE199" s="76">
        <f>PSK_FP_UV_SR_v_4_1!BE197-PSK_FP_UV_SR_v_3_5!BE172</f>
        <v>0</v>
      </c>
      <c r="BF199" s="76">
        <f>PSK_FP_UV_SR_v_4_1!BF197-PSK_FP_UV_SR_v_3_5!BF172</f>
        <v>0</v>
      </c>
      <c r="BG199" s="76">
        <f>PSK_FP_UV_SR_v_4_1!BG197-PSK_FP_UV_SR_v_3_5!BG172</f>
        <v>0</v>
      </c>
      <c r="BH199" s="76">
        <f>PSK_FP_UV_SR_v_4_1!BH197-PSK_FP_UV_SR_v_3_5!BH172</f>
        <v>0</v>
      </c>
      <c r="BI199" s="76">
        <f>PSK_FP_UV_SR_v_4_1!BI197-PSK_FP_UV_SR_v_3_5!BI172</f>
        <v>0</v>
      </c>
      <c r="BJ199" s="76">
        <f>PSK_FP_UV_SR_v_4_1!BJ197-PSK_FP_UV_SR_v_3_5!BJ172</f>
        <v>0</v>
      </c>
      <c r="BK199" s="76">
        <f>PSK_FP_UV_SR_v_4_1!BK197-PSK_FP_UV_SR_v_3_5!BK172</f>
        <v>0</v>
      </c>
      <c r="BL199" s="76">
        <f>PSK_FP_UV_SR_v_4_1!BL197-PSK_FP_UV_SR_v_3_5!BL172</f>
        <v>0</v>
      </c>
      <c r="BM199" s="76">
        <f>PSK_FP_UV_SR_v_4_1!BM197-PSK_FP_UV_SR_v_3_5!BM172</f>
        <v>0</v>
      </c>
      <c r="BN199" s="76">
        <f>PSK_FP_UV_SR_v_4_1!BN197-PSK_FP_UV_SR_v_3_5!BN172</f>
        <v>0</v>
      </c>
      <c r="BO199" s="76">
        <f>PSK_FP_UV_SR_v_4_1!BO197-PSK_FP_UV_SR_v_3_5!BO172</f>
        <v>0</v>
      </c>
      <c r="BP199" s="76">
        <f>PSK_FP_UV_SR_v_4_1!BP197-PSK_FP_UV_SR_v_3_5!BP172</f>
        <v>0</v>
      </c>
      <c r="BQ199" s="76">
        <f>PSK_FP_UV_SR_v_4_1!BQ197-PSK_FP_UV_SR_v_3_5!BQ172</f>
        <v>0</v>
      </c>
      <c r="BR199" s="76">
        <f>PSK_FP_UV_SR_v_4_1!BR197-PSK_FP_UV_SR_v_3_5!BR172</f>
        <v>0</v>
      </c>
      <c r="BS199" s="76">
        <f>PSK_FP_UV_SR_v_4_1!BS197-PSK_FP_UV_SR_v_3_5!BS172</f>
        <v>0</v>
      </c>
      <c r="BT199" s="77"/>
    </row>
    <row r="200" spans="1:72" x14ac:dyDescent="0.25">
      <c r="A200" s="75" t="s">
        <v>163</v>
      </c>
      <c r="B200" s="76">
        <f>PSK_FP_UV_SR_v_4_1!B198-PSK_FP_UV_SR_v_3_5!B173</f>
        <v>0</v>
      </c>
      <c r="C200" s="76">
        <f>PSK_FP_UV_SR_v_4_1!C198-PSK_FP_UV_SR_v_3_5!C173</f>
        <v>0</v>
      </c>
      <c r="D200" s="76">
        <f>PSK_FP_UV_SR_v_4_1!D198-PSK_FP_UV_SR_v_3_5!D173</f>
        <v>0</v>
      </c>
      <c r="E200" s="76">
        <f>PSK_FP_UV_SR_v_4_1!E198-PSK_FP_UV_SR_v_3_5!E173</f>
        <v>0</v>
      </c>
      <c r="F200" s="76">
        <f>PSK_FP_UV_SR_v_4_1!F198-PSK_FP_UV_SR_v_3_5!F173</f>
        <v>0</v>
      </c>
      <c r="G200" s="76">
        <f>PSK_FP_UV_SR_v_4_1!G198-PSK_FP_UV_SR_v_3_5!G173</f>
        <v>0</v>
      </c>
      <c r="H200" s="76">
        <f>PSK_FP_UV_SR_v_4_1!H198-PSK_FP_UV_SR_v_3_5!H173</f>
        <v>0</v>
      </c>
      <c r="I200" s="76">
        <f>PSK_FP_UV_SR_v_4_1!I198-PSK_FP_UV_SR_v_3_5!I173</f>
        <v>0</v>
      </c>
      <c r="J200" s="76">
        <f>PSK_FP_UV_SR_v_4_1!J198-PSK_FP_UV_SR_v_3_5!J173</f>
        <v>0</v>
      </c>
      <c r="K200" s="76">
        <f>PSK_FP_UV_SR_v_4_1!K198-PSK_FP_UV_SR_v_3_5!K173</f>
        <v>0</v>
      </c>
      <c r="L200" s="76">
        <f>PSK_FP_UV_SR_v_4_1!L198-PSK_FP_UV_SR_v_3_5!L173</f>
        <v>0</v>
      </c>
      <c r="M200" s="76">
        <f>PSK_FP_UV_SR_v_4_1!M198-PSK_FP_UV_SR_v_3_5!M173</f>
        <v>0</v>
      </c>
      <c r="N200" s="76">
        <f>PSK_FP_UV_SR_v_4_1!N198-PSK_FP_UV_SR_v_3_5!N173</f>
        <v>0</v>
      </c>
      <c r="O200" s="76">
        <f>PSK_FP_UV_SR_v_4_1!O198-PSK_FP_UV_SR_v_3_5!O173</f>
        <v>0</v>
      </c>
      <c r="P200" s="76">
        <f>PSK_FP_UV_SR_v_4_1!P198-PSK_FP_UV_SR_v_3_5!P173</f>
        <v>0</v>
      </c>
      <c r="Q200" s="76">
        <f>PSK_FP_UV_SR_v_4_1!Q198-PSK_FP_UV_SR_v_3_5!Q173</f>
        <v>0</v>
      </c>
      <c r="R200" s="76">
        <f>PSK_FP_UV_SR_v_4_1!R198-PSK_FP_UV_SR_v_3_5!R173</f>
        <v>0</v>
      </c>
      <c r="S200" s="76">
        <f>PSK_FP_UV_SR_v_4_1!S198-PSK_FP_UV_SR_v_3_5!S173</f>
        <v>0</v>
      </c>
      <c r="T200" s="76">
        <f>PSK_FP_UV_SR_v_4_1!T198-PSK_FP_UV_SR_v_3_5!T173</f>
        <v>0</v>
      </c>
      <c r="U200" s="76">
        <f>PSK_FP_UV_SR_v_4_1!U198-PSK_FP_UV_SR_v_3_5!U173</f>
        <v>0</v>
      </c>
      <c r="V200" s="76">
        <f>PSK_FP_UV_SR_v_4_1!V198-PSK_FP_UV_SR_v_3_5!V173</f>
        <v>0</v>
      </c>
      <c r="W200" s="76">
        <f>PSK_FP_UV_SR_v_4_1!W198-PSK_FP_UV_SR_v_3_5!W173</f>
        <v>0</v>
      </c>
      <c r="X200" s="76">
        <f>PSK_FP_UV_SR_v_4_1!X198-PSK_FP_UV_SR_v_3_5!X173</f>
        <v>0</v>
      </c>
      <c r="Y200" s="76">
        <f>PSK_FP_UV_SR_v_4_1!Y198-PSK_FP_UV_SR_v_3_5!Y173</f>
        <v>0</v>
      </c>
      <c r="Z200" s="76">
        <f>PSK_FP_UV_SR_v_4_1!Z198-PSK_FP_UV_SR_v_3_5!Z173</f>
        <v>0</v>
      </c>
      <c r="AA200" s="76">
        <f>PSK_FP_UV_SR_v_4_1!AA198-PSK_FP_UV_SR_v_3_5!AA173</f>
        <v>0</v>
      </c>
      <c r="AB200" s="76">
        <f>PSK_FP_UV_SR_v_4_1!AB198-PSK_FP_UV_SR_v_3_5!AB173</f>
        <v>0</v>
      </c>
      <c r="AC200" s="76">
        <f>PSK_FP_UV_SR_v_4_1!AC198-PSK_FP_UV_SR_v_3_5!AC173</f>
        <v>0</v>
      </c>
      <c r="AD200" s="76">
        <f>PSK_FP_UV_SR_v_4_1!AD198-PSK_FP_UV_SR_v_3_5!AD173</f>
        <v>0</v>
      </c>
      <c r="AE200" s="76">
        <f>PSK_FP_UV_SR_v_4_1!AE198-PSK_FP_UV_SR_v_3_5!AE173</f>
        <v>0</v>
      </c>
      <c r="AF200" s="76">
        <f>PSK_FP_UV_SR_v_4_1!AF198-PSK_FP_UV_SR_v_3_5!AF173</f>
        <v>0</v>
      </c>
      <c r="AG200" s="76">
        <f>PSK_FP_UV_SR_v_4_1!AG198-PSK_FP_UV_SR_v_3_5!AG173</f>
        <v>0</v>
      </c>
      <c r="AH200" s="76">
        <f>PSK_FP_UV_SR_v_4_1!AH198-PSK_FP_UV_SR_v_3_5!AH173</f>
        <v>0</v>
      </c>
      <c r="AI200" s="76">
        <f>PSK_FP_UV_SR_v_4_1!AI198-PSK_FP_UV_SR_v_3_5!AI173</f>
        <v>0</v>
      </c>
      <c r="AJ200" s="76">
        <f>PSK_FP_UV_SR_v_4_1!AJ198-PSK_FP_UV_SR_v_3_5!AJ173</f>
        <v>0</v>
      </c>
      <c r="AK200" s="76">
        <f>PSK_FP_UV_SR_v_4_1!AK198-PSK_FP_UV_SR_v_3_5!AK173</f>
        <v>0</v>
      </c>
      <c r="AL200" s="76">
        <f>PSK_FP_UV_SR_v_4_1!AL198-PSK_FP_UV_SR_v_3_5!AL173</f>
        <v>0</v>
      </c>
      <c r="AM200" s="76">
        <f>PSK_FP_UV_SR_v_4_1!AM198-PSK_FP_UV_SR_v_3_5!AM173</f>
        <v>0</v>
      </c>
      <c r="AN200" s="76">
        <f>PSK_FP_UV_SR_v_4_1!AN198-PSK_FP_UV_SR_v_3_5!AN173</f>
        <v>0</v>
      </c>
      <c r="AO200" s="76">
        <f>PSK_FP_UV_SR_v_4_1!AO198-PSK_FP_UV_SR_v_3_5!AO173</f>
        <v>0</v>
      </c>
      <c r="AP200" s="76">
        <f>PSK_FP_UV_SR_v_4_1!AP198-PSK_FP_UV_SR_v_3_5!AP173</f>
        <v>0</v>
      </c>
      <c r="AQ200" s="76">
        <f>PSK_FP_UV_SR_v_4_1!AQ198-PSK_FP_UV_SR_v_3_5!AQ173</f>
        <v>0</v>
      </c>
      <c r="AR200" s="76">
        <f>PSK_FP_UV_SR_v_4_1!AR198-PSK_FP_UV_SR_v_3_5!AR173</f>
        <v>0</v>
      </c>
      <c r="AS200" s="76">
        <f>PSK_FP_UV_SR_v_4_1!AS198-PSK_FP_UV_SR_v_3_5!AS173</f>
        <v>0</v>
      </c>
      <c r="AT200" s="76">
        <f>PSK_FP_UV_SR_v_4_1!AT198-PSK_FP_UV_SR_v_3_5!AT173</f>
        <v>0</v>
      </c>
      <c r="AU200" s="76">
        <f>PSK_FP_UV_SR_v_4_1!AU198-PSK_FP_UV_SR_v_3_5!AU173</f>
        <v>0</v>
      </c>
      <c r="AV200" s="76">
        <f>PSK_FP_UV_SR_v_4_1!AV198-PSK_FP_UV_SR_v_3_5!AV173</f>
        <v>0</v>
      </c>
      <c r="AW200" s="76">
        <f>PSK_FP_UV_SR_v_4_1!AW198-PSK_FP_UV_SR_v_3_5!AW173</f>
        <v>0</v>
      </c>
      <c r="AX200" s="76">
        <f>PSK_FP_UV_SR_v_4_1!AX198-PSK_FP_UV_SR_v_3_5!AX173</f>
        <v>0</v>
      </c>
      <c r="AY200" s="76">
        <f>PSK_FP_UV_SR_v_4_1!AY198-PSK_FP_UV_SR_v_3_5!AY173</f>
        <v>0</v>
      </c>
      <c r="AZ200" s="76">
        <f>PSK_FP_UV_SR_v_4_1!AZ198-PSK_FP_UV_SR_v_3_5!AZ173</f>
        <v>0</v>
      </c>
      <c r="BA200" s="76">
        <f>PSK_FP_UV_SR_v_4_1!BA198-PSK_FP_UV_SR_v_3_5!BA173</f>
        <v>0</v>
      </c>
      <c r="BB200" s="76">
        <f>PSK_FP_UV_SR_v_4_1!BB198-PSK_FP_UV_SR_v_3_5!BB173</f>
        <v>0</v>
      </c>
      <c r="BC200" s="76">
        <f>PSK_FP_UV_SR_v_4_1!BC198-PSK_FP_UV_SR_v_3_5!BC173</f>
        <v>0</v>
      </c>
      <c r="BD200" s="76">
        <f>PSK_FP_UV_SR_v_4_1!BD198-PSK_FP_UV_SR_v_3_5!BD173</f>
        <v>0</v>
      </c>
      <c r="BE200" s="76">
        <f>PSK_FP_UV_SR_v_4_1!BE198-PSK_FP_UV_SR_v_3_5!BE173</f>
        <v>0</v>
      </c>
      <c r="BF200" s="76">
        <f>PSK_FP_UV_SR_v_4_1!BF198-PSK_FP_UV_SR_v_3_5!BF173</f>
        <v>0</v>
      </c>
      <c r="BG200" s="76">
        <f>PSK_FP_UV_SR_v_4_1!BG198-PSK_FP_UV_SR_v_3_5!BG173</f>
        <v>0</v>
      </c>
      <c r="BH200" s="76">
        <f>PSK_FP_UV_SR_v_4_1!BH198-PSK_FP_UV_SR_v_3_5!BH173</f>
        <v>0</v>
      </c>
      <c r="BI200" s="76">
        <f>PSK_FP_UV_SR_v_4_1!BI198-PSK_FP_UV_SR_v_3_5!BI173</f>
        <v>0</v>
      </c>
      <c r="BJ200" s="76">
        <f>PSK_FP_UV_SR_v_4_1!BJ198-PSK_FP_UV_SR_v_3_5!BJ173</f>
        <v>0</v>
      </c>
      <c r="BK200" s="76">
        <f>PSK_FP_UV_SR_v_4_1!BK198-PSK_FP_UV_SR_v_3_5!BK173</f>
        <v>0</v>
      </c>
      <c r="BL200" s="76">
        <f>PSK_FP_UV_SR_v_4_1!BL198-PSK_FP_UV_SR_v_3_5!BL173</f>
        <v>0</v>
      </c>
      <c r="BM200" s="76">
        <f>PSK_FP_UV_SR_v_4_1!BM198-PSK_FP_UV_SR_v_3_5!BM173</f>
        <v>0</v>
      </c>
      <c r="BN200" s="76">
        <f>PSK_FP_UV_SR_v_4_1!BN198-PSK_FP_UV_SR_v_3_5!BN173</f>
        <v>0</v>
      </c>
      <c r="BO200" s="76">
        <f>PSK_FP_UV_SR_v_4_1!BO198-PSK_FP_UV_SR_v_3_5!BO173</f>
        <v>0</v>
      </c>
      <c r="BP200" s="76">
        <f>PSK_FP_UV_SR_v_4_1!BP198-PSK_FP_UV_SR_v_3_5!BP173</f>
        <v>0</v>
      </c>
      <c r="BQ200" s="76">
        <f>PSK_FP_UV_SR_v_4_1!BQ198-PSK_FP_UV_SR_v_3_5!BQ173</f>
        <v>0</v>
      </c>
      <c r="BR200" s="76">
        <f>PSK_FP_UV_SR_v_4_1!BR198-PSK_FP_UV_SR_v_3_5!BR173</f>
        <v>0</v>
      </c>
      <c r="BS200" s="76">
        <f>PSK_FP_UV_SR_v_4_1!BS198-PSK_FP_UV_SR_v_3_5!BS173</f>
        <v>0</v>
      </c>
      <c r="BT200" s="77"/>
    </row>
    <row r="201" spans="1:72" ht="27" x14ac:dyDescent="0.25">
      <c r="A201" s="75" t="s">
        <v>164</v>
      </c>
      <c r="B201" s="76">
        <f>PSK_FP_UV_SR_v_4_1!B199-PSK_FP_UV_SR_v_3_5!B174</f>
        <v>0</v>
      </c>
      <c r="C201" s="76">
        <f>PSK_FP_UV_SR_v_4_1!C199-PSK_FP_UV_SR_v_3_5!C174</f>
        <v>0</v>
      </c>
      <c r="D201" s="76">
        <f>PSK_FP_UV_SR_v_4_1!D199-PSK_FP_UV_SR_v_3_5!D174</f>
        <v>0</v>
      </c>
      <c r="E201" s="76">
        <f>PSK_FP_UV_SR_v_4_1!E199-PSK_FP_UV_SR_v_3_5!E174</f>
        <v>0</v>
      </c>
      <c r="F201" s="76">
        <f>PSK_FP_UV_SR_v_4_1!F199-PSK_FP_UV_SR_v_3_5!F174</f>
        <v>0</v>
      </c>
      <c r="G201" s="76">
        <f>PSK_FP_UV_SR_v_4_1!G199-PSK_FP_UV_SR_v_3_5!G174</f>
        <v>0</v>
      </c>
      <c r="H201" s="76">
        <f>PSK_FP_UV_SR_v_4_1!H199-PSK_FP_UV_SR_v_3_5!H174</f>
        <v>0</v>
      </c>
      <c r="I201" s="76">
        <f>PSK_FP_UV_SR_v_4_1!I199-PSK_FP_UV_SR_v_3_5!I174</f>
        <v>0</v>
      </c>
      <c r="J201" s="76">
        <f>PSK_FP_UV_SR_v_4_1!J199-PSK_FP_UV_SR_v_3_5!J174</f>
        <v>0</v>
      </c>
      <c r="K201" s="76">
        <f>PSK_FP_UV_SR_v_4_1!K199-PSK_FP_UV_SR_v_3_5!K174</f>
        <v>0</v>
      </c>
      <c r="L201" s="76">
        <f>PSK_FP_UV_SR_v_4_1!L199-PSK_FP_UV_SR_v_3_5!L174</f>
        <v>0</v>
      </c>
      <c r="M201" s="76">
        <f>PSK_FP_UV_SR_v_4_1!M199-PSK_FP_UV_SR_v_3_5!M174</f>
        <v>0</v>
      </c>
      <c r="N201" s="76">
        <f>PSK_FP_UV_SR_v_4_1!N199-PSK_FP_UV_SR_v_3_5!N174</f>
        <v>0</v>
      </c>
      <c r="O201" s="76">
        <f>PSK_FP_UV_SR_v_4_1!O199-PSK_FP_UV_SR_v_3_5!O174</f>
        <v>0</v>
      </c>
      <c r="P201" s="76">
        <f>PSK_FP_UV_SR_v_4_1!P199-PSK_FP_UV_SR_v_3_5!P174</f>
        <v>0</v>
      </c>
      <c r="Q201" s="76">
        <f>PSK_FP_UV_SR_v_4_1!Q199-PSK_FP_UV_SR_v_3_5!Q174</f>
        <v>0</v>
      </c>
      <c r="R201" s="76">
        <f>PSK_FP_UV_SR_v_4_1!R199-PSK_FP_UV_SR_v_3_5!R174</f>
        <v>0</v>
      </c>
      <c r="S201" s="76">
        <f>PSK_FP_UV_SR_v_4_1!S199-PSK_FP_UV_SR_v_3_5!S174</f>
        <v>0</v>
      </c>
      <c r="T201" s="76">
        <f>PSK_FP_UV_SR_v_4_1!T199-PSK_FP_UV_SR_v_3_5!T174</f>
        <v>0</v>
      </c>
      <c r="U201" s="76">
        <f>PSK_FP_UV_SR_v_4_1!U199-PSK_FP_UV_SR_v_3_5!U174</f>
        <v>0</v>
      </c>
      <c r="V201" s="76">
        <f>PSK_FP_UV_SR_v_4_1!V199-PSK_FP_UV_SR_v_3_5!V174</f>
        <v>0</v>
      </c>
      <c r="W201" s="76">
        <f>PSK_FP_UV_SR_v_4_1!W199-PSK_FP_UV_SR_v_3_5!W174</f>
        <v>0</v>
      </c>
      <c r="X201" s="76">
        <f>PSK_FP_UV_SR_v_4_1!X199-PSK_FP_UV_SR_v_3_5!X174</f>
        <v>0</v>
      </c>
      <c r="Y201" s="76">
        <f>PSK_FP_UV_SR_v_4_1!Y199-PSK_FP_UV_SR_v_3_5!Y174</f>
        <v>0</v>
      </c>
      <c r="Z201" s="76">
        <f>PSK_FP_UV_SR_v_4_1!Z199-PSK_FP_UV_SR_v_3_5!Z174</f>
        <v>0</v>
      </c>
      <c r="AA201" s="76">
        <f>PSK_FP_UV_SR_v_4_1!AA199-PSK_FP_UV_SR_v_3_5!AA174</f>
        <v>0</v>
      </c>
      <c r="AB201" s="76">
        <f>PSK_FP_UV_SR_v_4_1!AB199-PSK_FP_UV_SR_v_3_5!AB174</f>
        <v>0</v>
      </c>
      <c r="AC201" s="76">
        <f>PSK_FP_UV_SR_v_4_1!AC199-PSK_FP_UV_SR_v_3_5!AC174</f>
        <v>0</v>
      </c>
      <c r="AD201" s="76">
        <f>PSK_FP_UV_SR_v_4_1!AD199-PSK_FP_UV_SR_v_3_5!AD174</f>
        <v>0</v>
      </c>
      <c r="AE201" s="76">
        <f>PSK_FP_UV_SR_v_4_1!AE199-PSK_FP_UV_SR_v_3_5!AE174</f>
        <v>0</v>
      </c>
      <c r="AF201" s="76">
        <f>PSK_FP_UV_SR_v_4_1!AF199-PSK_FP_UV_SR_v_3_5!AF174</f>
        <v>0</v>
      </c>
      <c r="AG201" s="76">
        <f>PSK_FP_UV_SR_v_4_1!AG199-PSK_FP_UV_SR_v_3_5!AG174</f>
        <v>0</v>
      </c>
      <c r="AH201" s="76">
        <f>PSK_FP_UV_SR_v_4_1!AH199-PSK_FP_UV_SR_v_3_5!AH174</f>
        <v>0</v>
      </c>
      <c r="AI201" s="76">
        <f>PSK_FP_UV_SR_v_4_1!AI199-PSK_FP_UV_SR_v_3_5!AI174</f>
        <v>0</v>
      </c>
      <c r="AJ201" s="76">
        <f>PSK_FP_UV_SR_v_4_1!AJ199-PSK_FP_UV_SR_v_3_5!AJ174</f>
        <v>0</v>
      </c>
      <c r="AK201" s="76">
        <f>PSK_FP_UV_SR_v_4_1!AK199-PSK_FP_UV_SR_v_3_5!AK174</f>
        <v>0</v>
      </c>
      <c r="AL201" s="76">
        <f>PSK_FP_UV_SR_v_4_1!AL199-PSK_FP_UV_SR_v_3_5!AL174</f>
        <v>0</v>
      </c>
      <c r="AM201" s="76">
        <f>PSK_FP_UV_SR_v_4_1!AM199-PSK_FP_UV_SR_v_3_5!AM174</f>
        <v>0</v>
      </c>
      <c r="AN201" s="76">
        <f>PSK_FP_UV_SR_v_4_1!AN199-PSK_FP_UV_SR_v_3_5!AN174</f>
        <v>0</v>
      </c>
      <c r="AO201" s="76">
        <f>PSK_FP_UV_SR_v_4_1!AO199-PSK_FP_UV_SR_v_3_5!AO174</f>
        <v>0</v>
      </c>
      <c r="AP201" s="76">
        <f>PSK_FP_UV_SR_v_4_1!AP199-PSK_FP_UV_SR_v_3_5!AP174</f>
        <v>0</v>
      </c>
      <c r="AQ201" s="76">
        <f>PSK_FP_UV_SR_v_4_1!AQ199-PSK_FP_UV_SR_v_3_5!AQ174</f>
        <v>0</v>
      </c>
      <c r="AR201" s="76">
        <f>PSK_FP_UV_SR_v_4_1!AR199-PSK_FP_UV_SR_v_3_5!AR174</f>
        <v>0</v>
      </c>
      <c r="AS201" s="76">
        <f>PSK_FP_UV_SR_v_4_1!AS199-PSK_FP_UV_SR_v_3_5!AS174</f>
        <v>0</v>
      </c>
      <c r="AT201" s="76">
        <f>PSK_FP_UV_SR_v_4_1!AT199-PSK_FP_UV_SR_v_3_5!AT174</f>
        <v>0</v>
      </c>
      <c r="AU201" s="76">
        <f>PSK_FP_UV_SR_v_4_1!AU199-PSK_FP_UV_SR_v_3_5!AU174</f>
        <v>0</v>
      </c>
      <c r="AV201" s="76">
        <f>PSK_FP_UV_SR_v_4_1!AV199-PSK_FP_UV_SR_v_3_5!AV174</f>
        <v>0</v>
      </c>
      <c r="AW201" s="76">
        <f>PSK_FP_UV_SR_v_4_1!AW199-PSK_FP_UV_SR_v_3_5!AW174</f>
        <v>0</v>
      </c>
      <c r="AX201" s="76">
        <f>PSK_FP_UV_SR_v_4_1!AX199-PSK_FP_UV_SR_v_3_5!AX174</f>
        <v>0</v>
      </c>
      <c r="AY201" s="76">
        <f>PSK_FP_UV_SR_v_4_1!AY199-PSK_FP_UV_SR_v_3_5!AY174</f>
        <v>0</v>
      </c>
      <c r="AZ201" s="76">
        <f>PSK_FP_UV_SR_v_4_1!AZ199-PSK_FP_UV_SR_v_3_5!AZ174</f>
        <v>0</v>
      </c>
      <c r="BA201" s="76">
        <f>PSK_FP_UV_SR_v_4_1!BA199-PSK_FP_UV_SR_v_3_5!BA174</f>
        <v>0</v>
      </c>
      <c r="BB201" s="76">
        <f>PSK_FP_UV_SR_v_4_1!BB199-PSK_FP_UV_SR_v_3_5!BB174</f>
        <v>0</v>
      </c>
      <c r="BC201" s="76">
        <f>PSK_FP_UV_SR_v_4_1!BC199-PSK_FP_UV_SR_v_3_5!BC174</f>
        <v>0</v>
      </c>
      <c r="BD201" s="76">
        <f>PSK_FP_UV_SR_v_4_1!BD199-PSK_FP_UV_SR_v_3_5!BD174</f>
        <v>0</v>
      </c>
      <c r="BE201" s="76">
        <f>PSK_FP_UV_SR_v_4_1!BE199-PSK_FP_UV_SR_v_3_5!BE174</f>
        <v>0</v>
      </c>
      <c r="BF201" s="76">
        <f>PSK_FP_UV_SR_v_4_1!BF199-PSK_FP_UV_SR_v_3_5!BF174</f>
        <v>0</v>
      </c>
      <c r="BG201" s="76">
        <f>PSK_FP_UV_SR_v_4_1!BG199-PSK_FP_UV_SR_v_3_5!BG174</f>
        <v>0</v>
      </c>
      <c r="BH201" s="76">
        <f>PSK_FP_UV_SR_v_4_1!BH199-PSK_FP_UV_SR_v_3_5!BH174</f>
        <v>0</v>
      </c>
      <c r="BI201" s="76">
        <f>PSK_FP_UV_SR_v_4_1!BI199-PSK_FP_UV_SR_v_3_5!BI174</f>
        <v>0</v>
      </c>
      <c r="BJ201" s="76">
        <f>PSK_FP_UV_SR_v_4_1!BJ199-PSK_FP_UV_SR_v_3_5!BJ174</f>
        <v>0</v>
      </c>
      <c r="BK201" s="76">
        <f>PSK_FP_UV_SR_v_4_1!BK199-PSK_FP_UV_SR_v_3_5!BK174</f>
        <v>0</v>
      </c>
      <c r="BL201" s="76">
        <f>PSK_FP_UV_SR_v_4_1!BL199-PSK_FP_UV_SR_v_3_5!BL174</f>
        <v>0</v>
      </c>
      <c r="BM201" s="76">
        <f>PSK_FP_UV_SR_v_4_1!BM199-PSK_FP_UV_SR_v_3_5!BM174</f>
        <v>0</v>
      </c>
      <c r="BN201" s="76">
        <f>PSK_FP_UV_SR_v_4_1!BN199-PSK_FP_UV_SR_v_3_5!BN174</f>
        <v>0</v>
      </c>
      <c r="BO201" s="76">
        <f>PSK_FP_UV_SR_v_4_1!BO199-PSK_FP_UV_SR_v_3_5!BO174</f>
        <v>0</v>
      </c>
      <c r="BP201" s="76">
        <f>PSK_FP_UV_SR_v_4_1!BP199-PSK_FP_UV_SR_v_3_5!BP174</f>
        <v>0</v>
      </c>
      <c r="BQ201" s="76">
        <f>PSK_FP_UV_SR_v_4_1!BQ199-PSK_FP_UV_SR_v_3_5!BQ174</f>
        <v>0</v>
      </c>
      <c r="BR201" s="76">
        <f>PSK_FP_UV_SR_v_4_1!BR199-PSK_FP_UV_SR_v_3_5!BR174</f>
        <v>0</v>
      </c>
      <c r="BS201" s="76">
        <f>PSK_FP_UV_SR_v_4_1!BS199-PSK_FP_UV_SR_v_3_5!BS174</f>
        <v>0</v>
      </c>
      <c r="BT201" s="77"/>
    </row>
    <row r="202" spans="1:72" x14ac:dyDescent="0.25">
      <c r="A202" s="18" t="s">
        <v>165</v>
      </c>
      <c r="B202" s="71">
        <f>PSK_FP_UV_SR_v_4_1!B200</f>
        <v>0</v>
      </c>
      <c r="C202" s="71">
        <f>PSK_FP_UV_SR_v_4_1!C200</f>
        <v>0</v>
      </c>
      <c r="D202" s="71">
        <f>PSK_FP_UV_SR_v_4_1!D200</f>
        <v>0</v>
      </c>
      <c r="E202" s="71">
        <f>PSK_FP_UV_SR_v_4_1!E200</f>
        <v>0</v>
      </c>
      <c r="F202" s="71">
        <f>PSK_FP_UV_SR_v_4_1!F200</f>
        <v>0</v>
      </c>
      <c r="G202" s="71">
        <f>PSK_FP_UV_SR_v_4_1!G200</f>
        <v>0</v>
      </c>
      <c r="H202" s="71">
        <f>PSK_FP_UV_SR_v_4_1!H200</f>
        <v>0</v>
      </c>
      <c r="I202" s="71">
        <f>PSK_FP_UV_SR_v_4_1!I200</f>
        <v>0</v>
      </c>
      <c r="J202" s="71">
        <f>PSK_FP_UV_SR_v_4_1!J200</f>
        <v>0</v>
      </c>
      <c r="K202" s="71">
        <f>PSK_FP_UV_SR_v_4_1!K200</f>
        <v>0</v>
      </c>
      <c r="L202" s="71">
        <f>PSK_FP_UV_SR_v_4_1!L200</f>
        <v>0</v>
      </c>
      <c r="M202" s="71">
        <f>PSK_FP_UV_SR_v_4_1!M200</f>
        <v>0</v>
      </c>
      <c r="N202" s="71">
        <f>PSK_FP_UV_SR_v_4_1!N200</f>
        <v>0</v>
      </c>
      <c r="O202" s="71">
        <f>PSK_FP_UV_SR_v_4_1!O200</f>
        <v>0</v>
      </c>
      <c r="P202" s="71">
        <f>PSK_FP_UV_SR_v_4_1!P200</f>
        <v>0</v>
      </c>
      <c r="Q202" s="71">
        <f>PSK_FP_UV_SR_v_4_1!Q200</f>
        <v>0</v>
      </c>
      <c r="R202" s="71">
        <f>PSK_FP_UV_SR_v_4_1!R200</f>
        <v>0</v>
      </c>
      <c r="S202" s="71">
        <f>PSK_FP_UV_SR_v_4_1!S200</f>
        <v>0</v>
      </c>
      <c r="T202" s="71">
        <f>PSK_FP_UV_SR_v_4_1!T200</f>
        <v>0</v>
      </c>
      <c r="U202" s="71">
        <f>PSK_FP_UV_SR_v_4_1!U200</f>
        <v>0</v>
      </c>
      <c r="V202" s="71">
        <f>PSK_FP_UV_SR_v_4_1!V200</f>
        <v>0</v>
      </c>
      <c r="W202" s="71">
        <f>PSK_FP_UV_SR_v_4_1!W200</f>
        <v>0</v>
      </c>
      <c r="X202" s="71">
        <f>PSK_FP_UV_SR_v_4_1!X200</f>
        <v>0</v>
      </c>
      <c r="Y202" s="71">
        <f>PSK_FP_UV_SR_v_4_1!Y200</f>
        <v>0</v>
      </c>
      <c r="Z202" s="71">
        <f>PSK_FP_UV_SR_v_4_1!Z200</f>
        <v>0</v>
      </c>
      <c r="AA202" s="71">
        <f>PSK_FP_UV_SR_v_4_1!AA200</f>
        <v>0</v>
      </c>
      <c r="AB202" s="71">
        <f>PSK_FP_UV_SR_v_4_1!AB200</f>
        <v>0</v>
      </c>
      <c r="AC202" s="71">
        <f>PSK_FP_UV_SR_v_4_1!AC200</f>
        <v>0</v>
      </c>
      <c r="AD202" s="71">
        <f>PSK_FP_UV_SR_v_4_1!AD200</f>
        <v>0</v>
      </c>
      <c r="AE202" s="71">
        <f>PSK_FP_UV_SR_v_4_1!AE200</f>
        <v>0</v>
      </c>
      <c r="AF202" s="71">
        <f>PSK_FP_UV_SR_v_4_1!AF200</f>
        <v>0</v>
      </c>
      <c r="AG202" s="71">
        <f>PSK_FP_UV_SR_v_4_1!AG200</f>
        <v>0</v>
      </c>
      <c r="AH202" s="71">
        <f>PSK_FP_UV_SR_v_4_1!AH200</f>
        <v>0</v>
      </c>
      <c r="AI202" s="71">
        <f>PSK_FP_UV_SR_v_4_1!AI200</f>
        <v>0</v>
      </c>
      <c r="AJ202" s="71">
        <f>PSK_FP_UV_SR_v_4_1!AJ200</f>
        <v>0</v>
      </c>
      <c r="AK202" s="71">
        <f>PSK_FP_UV_SR_v_4_1!AK200</f>
        <v>0</v>
      </c>
      <c r="AL202" s="71">
        <f>PSK_FP_UV_SR_v_4_1!AL200</f>
        <v>0</v>
      </c>
      <c r="AM202" s="71">
        <f>PSK_FP_UV_SR_v_4_1!AM200</f>
        <v>0</v>
      </c>
      <c r="AN202" s="71">
        <f>PSK_FP_UV_SR_v_4_1!AN200</f>
        <v>0</v>
      </c>
      <c r="AO202" s="71">
        <f>PSK_FP_UV_SR_v_4_1!AO200</f>
        <v>0</v>
      </c>
      <c r="AP202" s="71">
        <f>PSK_FP_UV_SR_v_4_1!AP200</f>
        <v>0</v>
      </c>
      <c r="AQ202" s="71">
        <f>PSK_FP_UV_SR_v_4_1!AQ200</f>
        <v>0</v>
      </c>
      <c r="AR202" s="71">
        <f>PSK_FP_UV_SR_v_4_1!AR200</f>
        <v>0</v>
      </c>
      <c r="AS202" s="71">
        <f>PSK_FP_UV_SR_v_4_1!AS200</f>
        <v>0</v>
      </c>
      <c r="AT202" s="71">
        <f>PSK_FP_UV_SR_v_4_1!AT200</f>
        <v>0</v>
      </c>
      <c r="AU202" s="71">
        <f>PSK_FP_UV_SR_v_4_1!AU200</f>
        <v>0</v>
      </c>
      <c r="AV202" s="71">
        <f>PSK_FP_UV_SR_v_4_1!AV200</f>
        <v>0</v>
      </c>
      <c r="AW202" s="71">
        <f>PSK_FP_UV_SR_v_4_1!AW200</f>
        <v>0</v>
      </c>
      <c r="AX202" s="71">
        <f>PSK_FP_UV_SR_v_4_1!AX200</f>
        <v>0</v>
      </c>
      <c r="AY202" s="71">
        <f>PSK_FP_UV_SR_v_4_1!AY200</f>
        <v>0</v>
      </c>
      <c r="AZ202" s="71">
        <f>PSK_FP_UV_SR_v_4_1!AZ200</f>
        <v>0</v>
      </c>
      <c r="BA202" s="71">
        <f>PSK_FP_UV_SR_v_4_1!BA200</f>
        <v>0</v>
      </c>
      <c r="BB202" s="71">
        <f>PSK_FP_UV_SR_v_4_1!BB200</f>
        <v>0</v>
      </c>
      <c r="BC202" s="71">
        <f>PSK_FP_UV_SR_v_4_1!BC200</f>
        <v>0</v>
      </c>
      <c r="BD202" s="71">
        <f>PSK_FP_UV_SR_v_4_1!BD200</f>
        <v>0</v>
      </c>
      <c r="BE202" s="71">
        <f>PSK_FP_UV_SR_v_4_1!BE200</f>
        <v>0</v>
      </c>
      <c r="BF202" s="71">
        <f>PSK_FP_UV_SR_v_4_1!BF200</f>
        <v>0</v>
      </c>
      <c r="BG202" s="71">
        <f>PSK_FP_UV_SR_v_4_1!BG200</f>
        <v>0</v>
      </c>
      <c r="BH202" s="71">
        <f>PSK_FP_UV_SR_v_4_1!BH200</f>
        <v>0</v>
      </c>
      <c r="BI202" s="71">
        <f>PSK_FP_UV_SR_v_4_1!BI200</f>
        <v>0</v>
      </c>
      <c r="BJ202" s="71">
        <f>PSK_FP_UV_SR_v_4_1!BJ200</f>
        <v>0</v>
      </c>
      <c r="BK202" s="71">
        <f>PSK_FP_UV_SR_v_4_1!BK200</f>
        <v>0</v>
      </c>
      <c r="BL202" s="71">
        <f>PSK_FP_UV_SR_v_4_1!BL200</f>
        <v>0</v>
      </c>
      <c r="BM202" s="71">
        <f>PSK_FP_UV_SR_v_4_1!BM200</f>
        <v>0</v>
      </c>
      <c r="BN202" s="71">
        <f>PSK_FP_UV_SR_v_4_1!BN200</f>
        <v>0</v>
      </c>
      <c r="BO202" s="71">
        <f>PSK_FP_UV_SR_v_4_1!BO200</f>
        <v>0</v>
      </c>
      <c r="BP202" s="71">
        <f>PSK_FP_UV_SR_v_4_1!BP200</f>
        <v>0</v>
      </c>
      <c r="BQ202" s="71">
        <f>PSK_FP_UV_SR_v_4_1!BQ200</f>
        <v>0</v>
      </c>
      <c r="BR202" s="71">
        <f>PSK_FP_UV_SR_v_4_1!BR200</f>
        <v>0</v>
      </c>
      <c r="BS202" s="71">
        <f>PSK_FP_UV_SR_v_4_1!BS200</f>
        <v>0</v>
      </c>
      <c r="BT202" s="77"/>
    </row>
    <row r="203" spans="1:72" ht="27" x14ac:dyDescent="0.25">
      <c r="A203" s="20" t="s">
        <v>166</v>
      </c>
      <c r="B203" s="74">
        <f>PSK_FP_UV_SR_v_4_1!B201</f>
        <v>0</v>
      </c>
      <c r="C203" s="74">
        <f>PSK_FP_UV_SR_v_4_1!C201</f>
        <v>0</v>
      </c>
      <c r="D203" s="74">
        <f>PSK_FP_UV_SR_v_4_1!D201</f>
        <v>0</v>
      </c>
      <c r="E203" s="74">
        <f>PSK_FP_UV_SR_v_4_1!E201</f>
        <v>0</v>
      </c>
      <c r="F203" s="74">
        <f>PSK_FP_UV_SR_v_4_1!F201</f>
        <v>0</v>
      </c>
      <c r="G203" s="74">
        <f>PSK_FP_UV_SR_v_4_1!G201</f>
        <v>0</v>
      </c>
      <c r="H203" s="74">
        <f>PSK_FP_UV_SR_v_4_1!H201</f>
        <v>0</v>
      </c>
      <c r="I203" s="74">
        <f>PSK_FP_UV_SR_v_4_1!I201</f>
        <v>0</v>
      </c>
      <c r="J203" s="74">
        <f>PSK_FP_UV_SR_v_4_1!J201</f>
        <v>0</v>
      </c>
      <c r="K203" s="74">
        <f>PSK_FP_UV_SR_v_4_1!K201</f>
        <v>0</v>
      </c>
      <c r="L203" s="74">
        <f>PSK_FP_UV_SR_v_4_1!L201</f>
        <v>0</v>
      </c>
      <c r="M203" s="74">
        <f>PSK_FP_UV_SR_v_4_1!M201</f>
        <v>0</v>
      </c>
      <c r="N203" s="74">
        <f>PSK_FP_UV_SR_v_4_1!N201</f>
        <v>0</v>
      </c>
      <c r="O203" s="74">
        <f>PSK_FP_UV_SR_v_4_1!O201</f>
        <v>0</v>
      </c>
      <c r="P203" s="74">
        <f>PSK_FP_UV_SR_v_4_1!P201</f>
        <v>0</v>
      </c>
      <c r="Q203" s="74">
        <f>PSK_FP_UV_SR_v_4_1!Q201</f>
        <v>0</v>
      </c>
      <c r="R203" s="74">
        <f>PSK_FP_UV_SR_v_4_1!R201</f>
        <v>0</v>
      </c>
      <c r="S203" s="74">
        <f>PSK_FP_UV_SR_v_4_1!S201</f>
        <v>0</v>
      </c>
      <c r="T203" s="74">
        <f>PSK_FP_UV_SR_v_4_1!T201</f>
        <v>0</v>
      </c>
      <c r="U203" s="74">
        <f>PSK_FP_UV_SR_v_4_1!U201</f>
        <v>0</v>
      </c>
      <c r="V203" s="74">
        <f>PSK_FP_UV_SR_v_4_1!V201</f>
        <v>0</v>
      </c>
      <c r="W203" s="74">
        <f>PSK_FP_UV_SR_v_4_1!W201</f>
        <v>0</v>
      </c>
      <c r="X203" s="74">
        <f>PSK_FP_UV_SR_v_4_1!X201</f>
        <v>0</v>
      </c>
      <c r="Y203" s="74">
        <f>PSK_FP_UV_SR_v_4_1!Y201</f>
        <v>0</v>
      </c>
      <c r="Z203" s="74">
        <f>PSK_FP_UV_SR_v_4_1!Z201</f>
        <v>0</v>
      </c>
      <c r="AA203" s="74">
        <f>PSK_FP_UV_SR_v_4_1!AA201</f>
        <v>0</v>
      </c>
      <c r="AB203" s="74">
        <f>PSK_FP_UV_SR_v_4_1!AB201</f>
        <v>0</v>
      </c>
      <c r="AC203" s="74">
        <f>PSK_FP_UV_SR_v_4_1!AC201</f>
        <v>0</v>
      </c>
      <c r="AD203" s="74">
        <f>PSK_FP_UV_SR_v_4_1!AD201</f>
        <v>0</v>
      </c>
      <c r="AE203" s="74">
        <f>PSK_FP_UV_SR_v_4_1!AE201</f>
        <v>0</v>
      </c>
      <c r="AF203" s="74">
        <f>PSK_FP_UV_SR_v_4_1!AF201</f>
        <v>0</v>
      </c>
      <c r="AG203" s="74">
        <f>PSK_FP_UV_SR_v_4_1!AG201</f>
        <v>0</v>
      </c>
      <c r="AH203" s="74">
        <f>PSK_FP_UV_SR_v_4_1!AH201</f>
        <v>0</v>
      </c>
      <c r="AI203" s="74">
        <f>PSK_FP_UV_SR_v_4_1!AI201</f>
        <v>0</v>
      </c>
      <c r="AJ203" s="74">
        <f>PSK_FP_UV_SR_v_4_1!AJ201</f>
        <v>0</v>
      </c>
      <c r="AK203" s="74">
        <f>PSK_FP_UV_SR_v_4_1!AK201</f>
        <v>0</v>
      </c>
      <c r="AL203" s="74">
        <f>PSK_FP_UV_SR_v_4_1!AL201</f>
        <v>0</v>
      </c>
      <c r="AM203" s="74">
        <f>PSK_FP_UV_SR_v_4_1!AM201</f>
        <v>0</v>
      </c>
      <c r="AN203" s="74">
        <f>PSK_FP_UV_SR_v_4_1!AN201</f>
        <v>0</v>
      </c>
      <c r="AO203" s="74">
        <f>PSK_FP_UV_SR_v_4_1!AO201</f>
        <v>0</v>
      </c>
      <c r="AP203" s="74">
        <f>PSK_FP_UV_SR_v_4_1!AP201</f>
        <v>0</v>
      </c>
      <c r="AQ203" s="74">
        <f>PSK_FP_UV_SR_v_4_1!AQ201</f>
        <v>0</v>
      </c>
      <c r="AR203" s="74">
        <f>PSK_FP_UV_SR_v_4_1!AR201</f>
        <v>0</v>
      </c>
      <c r="AS203" s="74">
        <f>PSK_FP_UV_SR_v_4_1!AS201</f>
        <v>0</v>
      </c>
      <c r="AT203" s="74">
        <f>PSK_FP_UV_SR_v_4_1!AT201</f>
        <v>0</v>
      </c>
      <c r="AU203" s="74">
        <f>PSK_FP_UV_SR_v_4_1!AU201</f>
        <v>0</v>
      </c>
      <c r="AV203" s="74">
        <f>PSK_FP_UV_SR_v_4_1!AV201</f>
        <v>0</v>
      </c>
      <c r="AW203" s="74">
        <f>PSK_FP_UV_SR_v_4_1!AW201</f>
        <v>0</v>
      </c>
      <c r="AX203" s="74">
        <f>PSK_FP_UV_SR_v_4_1!AX201</f>
        <v>0</v>
      </c>
      <c r="AY203" s="74">
        <f>PSK_FP_UV_SR_v_4_1!AY201</f>
        <v>0</v>
      </c>
      <c r="AZ203" s="74">
        <f>PSK_FP_UV_SR_v_4_1!AZ201</f>
        <v>0</v>
      </c>
      <c r="BA203" s="74">
        <f>PSK_FP_UV_SR_v_4_1!BA201</f>
        <v>0</v>
      </c>
      <c r="BB203" s="74">
        <f>PSK_FP_UV_SR_v_4_1!BB201</f>
        <v>0</v>
      </c>
      <c r="BC203" s="74">
        <f>PSK_FP_UV_SR_v_4_1!BC201</f>
        <v>0</v>
      </c>
      <c r="BD203" s="74">
        <f>PSK_FP_UV_SR_v_4_1!BD201</f>
        <v>0</v>
      </c>
      <c r="BE203" s="74">
        <f>PSK_FP_UV_SR_v_4_1!BE201</f>
        <v>0</v>
      </c>
      <c r="BF203" s="74">
        <f>PSK_FP_UV_SR_v_4_1!BF201</f>
        <v>0</v>
      </c>
      <c r="BG203" s="74">
        <f>PSK_FP_UV_SR_v_4_1!BG201</f>
        <v>0</v>
      </c>
      <c r="BH203" s="74">
        <f>PSK_FP_UV_SR_v_4_1!BH201</f>
        <v>0</v>
      </c>
      <c r="BI203" s="74">
        <f>PSK_FP_UV_SR_v_4_1!BI201</f>
        <v>0</v>
      </c>
      <c r="BJ203" s="74">
        <f>PSK_FP_UV_SR_v_4_1!BJ201</f>
        <v>0</v>
      </c>
      <c r="BK203" s="74">
        <f>PSK_FP_UV_SR_v_4_1!BK201</f>
        <v>0</v>
      </c>
      <c r="BL203" s="74">
        <f>PSK_FP_UV_SR_v_4_1!BL201</f>
        <v>0</v>
      </c>
      <c r="BM203" s="74">
        <f>PSK_FP_UV_SR_v_4_1!BM201</f>
        <v>0</v>
      </c>
      <c r="BN203" s="74">
        <f>PSK_FP_UV_SR_v_4_1!BN201</f>
        <v>0</v>
      </c>
      <c r="BO203" s="74">
        <f>PSK_FP_UV_SR_v_4_1!BO201</f>
        <v>0</v>
      </c>
      <c r="BP203" s="74">
        <f>PSK_FP_UV_SR_v_4_1!BP201</f>
        <v>0</v>
      </c>
      <c r="BQ203" s="74">
        <f>PSK_FP_UV_SR_v_4_1!BQ201</f>
        <v>0</v>
      </c>
      <c r="BR203" s="74">
        <f>PSK_FP_UV_SR_v_4_1!BR201</f>
        <v>0</v>
      </c>
      <c r="BS203" s="74">
        <f>PSK_FP_UV_SR_v_4_1!BS201</f>
        <v>0</v>
      </c>
      <c r="BT203" s="77"/>
    </row>
    <row r="204" spans="1:72" x14ac:dyDescent="0.25">
      <c r="A204" s="21"/>
      <c r="B204" s="76">
        <f>PSK_FP_UV_SR_v_4_1!B202</f>
        <v>0</v>
      </c>
      <c r="C204" s="76">
        <f>PSK_FP_UV_SR_v_4_1!C202</f>
        <v>0</v>
      </c>
      <c r="D204" s="76">
        <f>PSK_FP_UV_SR_v_4_1!D202</f>
        <v>0</v>
      </c>
      <c r="E204" s="76">
        <f>PSK_FP_UV_SR_v_4_1!E202</f>
        <v>0</v>
      </c>
      <c r="F204" s="76">
        <f>PSK_FP_UV_SR_v_4_1!F202</f>
        <v>0</v>
      </c>
      <c r="G204" s="76">
        <f>PSK_FP_UV_SR_v_4_1!G202</f>
        <v>0</v>
      </c>
      <c r="H204" s="76">
        <f>PSK_FP_UV_SR_v_4_1!H202</f>
        <v>0</v>
      </c>
      <c r="I204" s="76">
        <f>PSK_FP_UV_SR_v_4_1!I202</f>
        <v>0</v>
      </c>
      <c r="J204" s="76">
        <f>PSK_FP_UV_SR_v_4_1!J202</f>
        <v>0</v>
      </c>
      <c r="K204" s="76">
        <f>PSK_FP_UV_SR_v_4_1!K202</f>
        <v>0</v>
      </c>
      <c r="L204" s="76">
        <f>PSK_FP_UV_SR_v_4_1!L202</f>
        <v>0</v>
      </c>
      <c r="M204" s="76">
        <f>PSK_FP_UV_SR_v_4_1!M202</f>
        <v>0</v>
      </c>
      <c r="N204" s="76">
        <f>PSK_FP_UV_SR_v_4_1!N202</f>
        <v>0</v>
      </c>
      <c r="O204" s="76">
        <f>PSK_FP_UV_SR_v_4_1!O202</f>
        <v>0</v>
      </c>
      <c r="P204" s="76">
        <f>PSK_FP_UV_SR_v_4_1!P202</f>
        <v>0</v>
      </c>
      <c r="Q204" s="76">
        <f>PSK_FP_UV_SR_v_4_1!Q202</f>
        <v>0</v>
      </c>
      <c r="R204" s="76">
        <f>PSK_FP_UV_SR_v_4_1!R202</f>
        <v>0</v>
      </c>
      <c r="S204" s="76">
        <f>PSK_FP_UV_SR_v_4_1!S202</f>
        <v>0</v>
      </c>
      <c r="T204" s="76">
        <f>PSK_FP_UV_SR_v_4_1!T202</f>
        <v>0</v>
      </c>
      <c r="U204" s="76">
        <f>PSK_FP_UV_SR_v_4_1!U202</f>
        <v>0</v>
      </c>
      <c r="V204" s="76">
        <f>PSK_FP_UV_SR_v_4_1!V202</f>
        <v>0</v>
      </c>
      <c r="W204" s="76">
        <f>PSK_FP_UV_SR_v_4_1!W202</f>
        <v>0</v>
      </c>
      <c r="X204" s="76">
        <f>PSK_FP_UV_SR_v_4_1!X202</f>
        <v>0</v>
      </c>
      <c r="Y204" s="76">
        <f>PSK_FP_UV_SR_v_4_1!Y202</f>
        <v>0</v>
      </c>
      <c r="Z204" s="76">
        <f>PSK_FP_UV_SR_v_4_1!Z202</f>
        <v>0</v>
      </c>
      <c r="AA204" s="76">
        <f>PSK_FP_UV_SR_v_4_1!AA202</f>
        <v>0</v>
      </c>
      <c r="AB204" s="76">
        <f>PSK_FP_UV_SR_v_4_1!AB202</f>
        <v>0</v>
      </c>
      <c r="AC204" s="76">
        <f>PSK_FP_UV_SR_v_4_1!AC202</f>
        <v>0</v>
      </c>
      <c r="AD204" s="76">
        <f>PSK_FP_UV_SR_v_4_1!AD202</f>
        <v>0</v>
      </c>
      <c r="AE204" s="76">
        <f>PSK_FP_UV_SR_v_4_1!AE202</f>
        <v>0</v>
      </c>
      <c r="AF204" s="76">
        <f>PSK_FP_UV_SR_v_4_1!AF202</f>
        <v>0</v>
      </c>
      <c r="AG204" s="76">
        <f>PSK_FP_UV_SR_v_4_1!AG202</f>
        <v>0</v>
      </c>
      <c r="AH204" s="76">
        <f>PSK_FP_UV_SR_v_4_1!AH202</f>
        <v>0</v>
      </c>
      <c r="AI204" s="76">
        <f>PSK_FP_UV_SR_v_4_1!AI202</f>
        <v>0</v>
      </c>
      <c r="AJ204" s="76">
        <f>PSK_FP_UV_SR_v_4_1!AJ202</f>
        <v>0</v>
      </c>
      <c r="AK204" s="76">
        <f>PSK_FP_UV_SR_v_4_1!AK202</f>
        <v>0</v>
      </c>
      <c r="AL204" s="76">
        <f>PSK_FP_UV_SR_v_4_1!AL202</f>
        <v>0</v>
      </c>
      <c r="AM204" s="76">
        <f>PSK_FP_UV_SR_v_4_1!AM202</f>
        <v>0</v>
      </c>
      <c r="AN204" s="76">
        <f>PSK_FP_UV_SR_v_4_1!AN202</f>
        <v>0</v>
      </c>
      <c r="AO204" s="76">
        <f>PSK_FP_UV_SR_v_4_1!AO202</f>
        <v>0</v>
      </c>
      <c r="AP204" s="76">
        <f>PSK_FP_UV_SR_v_4_1!AP202</f>
        <v>0</v>
      </c>
      <c r="AQ204" s="76">
        <f>PSK_FP_UV_SR_v_4_1!AQ202</f>
        <v>0</v>
      </c>
      <c r="AR204" s="76">
        <f>PSK_FP_UV_SR_v_4_1!AR202</f>
        <v>0</v>
      </c>
      <c r="AS204" s="76">
        <f>PSK_FP_UV_SR_v_4_1!AS202</f>
        <v>0</v>
      </c>
      <c r="AT204" s="76">
        <f>PSK_FP_UV_SR_v_4_1!AT202</f>
        <v>0</v>
      </c>
      <c r="AU204" s="76">
        <f>PSK_FP_UV_SR_v_4_1!AU202</f>
        <v>0</v>
      </c>
      <c r="AV204" s="76">
        <f>PSK_FP_UV_SR_v_4_1!AV202</f>
        <v>0</v>
      </c>
      <c r="AW204" s="76">
        <f>PSK_FP_UV_SR_v_4_1!AW202</f>
        <v>0</v>
      </c>
      <c r="AX204" s="76">
        <f>PSK_FP_UV_SR_v_4_1!AX202</f>
        <v>0</v>
      </c>
      <c r="AY204" s="76">
        <f>PSK_FP_UV_SR_v_4_1!AY202</f>
        <v>0</v>
      </c>
      <c r="AZ204" s="76">
        <f>PSK_FP_UV_SR_v_4_1!AZ202</f>
        <v>0</v>
      </c>
      <c r="BA204" s="76">
        <f>PSK_FP_UV_SR_v_4_1!BA202</f>
        <v>0</v>
      </c>
      <c r="BB204" s="76">
        <f>PSK_FP_UV_SR_v_4_1!BB202</f>
        <v>0</v>
      </c>
      <c r="BC204" s="76">
        <f>PSK_FP_UV_SR_v_4_1!BC202</f>
        <v>0</v>
      </c>
      <c r="BD204" s="76">
        <f>PSK_FP_UV_SR_v_4_1!BD202</f>
        <v>0</v>
      </c>
      <c r="BE204" s="76">
        <f>PSK_FP_UV_SR_v_4_1!BE202</f>
        <v>0</v>
      </c>
      <c r="BF204" s="76">
        <f>PSK_FP_UV_SR_v_4_1!BF202</f>
        <v>0</v>
      </c>
      <c r="BG204" s="76">
        <f>PSK_FP_UV_SR_v_4_1!BG202</f>
        <v>0</v>
      </c>
      <c r="BH204" s="76">
        <f>PSK_FP_UV_SR_v_4_1!BH202</f>
        <v>0</v>
      </c>
      <c r="BI204" s="76">
        <f>PSK_FP_UV_SR_v_4_1!BI202</f>
        <v>0</v>
      </c>
      <c r="BJ204" s="76">
        <f>PSK_FP_UV_SR_v_4_1!BJ202</f>
        <v>0</v>
      </c>
      <c r="BK204" s="76">
        <f>PSK_FP_UV_SR_v_4_1!BK202</f>
        <v>0</v>
      </c>
      <c r="BL204" s="76">
        <f>PSK_FP_UV_SR_v_4_1!BL202</f>
        <v>0</v>
      </c>
      <c r="BM204" s="76">
        <f>PSK_FP_UV_SR_v_4_1!BM202</f>
        <v>0</v>
      </c>
      <c r="BN204" s="76">
        <f>PSK_FP_UV_SR_v_4_1!BN202</f>
        <v>0</v>
      </c>
      <c r="BO204" s="76">
        <f>PSK_FP_UV_SR_v_4_1!BO202</f>
        <v>0</v>
      </c>
      <c r="BP204" s="76">
        <f>PSK_FP_UV_SR_v_4_1!BP202</f>
        <v>0</v>
      </c>
      <c r="BQ204" s="76">
        <f>PSK_FP_UV_SR_v_4_1!BQ202</f>
        <v>0</v>
      </c>
      <c r="BR204" s="76">
        <f>PSK_FP_UV_SR_v_4_1!BR202</f>
        <v>0</v>
      </c>
      <c r="BS204" s="76">
        <f>PSK_FP_UV_SR_v_4_1!BS202</f>
        <v>0</v>
      </c>
      <c r="BT204" s="77"/>
    </row>
    <row r="205" spans="1:72" x14ac:dyDescent="0.25">
      <c r="A205" s="18" t="s">
        <v>167</v>
      </c>
      <c r="B205" s="71">
        <f>PSK_FP_UV_SR_v_4_1!B203</f>
        <v>0</v>
      </c>
      <c r="C205" s="71">
        <f>PSK_FP_UV_SR_v_4_1!C203</f>
        <v>0</v>
      </c>
      <c r="D205" s="71">
        <f>PSK_FP_UV_SR_v_4_1!D203</f>
        <v>0</v>
      </c>
      <c r="E205" s="71">
        <f>PSK_FP_UV_SR_v_4_1!E203</f>
        <v>0</v>
      </c>
      <c r="F205" s="71">
        <f>PSK_FP_UV_SR_v_4_1!F203</f>
        <v>0</v>
      </c>
      <c r="G205" s="71">
        <f>PSK_FP_UV_SR_v_4_1!G203</f>
        <v>0</v>
      </c>
      <c r="H205" s="71">
        <f>PSK_FP_UV_SR_v_4_1!H203</f>
        <v>0</v>
      </c>
      <c r="I205" s="71">
        <f>PSK_FP_UV_SR_v_4_1!I203</f>
        <v>0</v>
      </c>
      <c r="J205" s="71">
        <f>PSK_FP_UV_SR_v_4_1!J203</f>
        <v>0</v>
      </c>
      <c r="K205" s="71">
        <f>PSK_FP_UV_SR_v_4_1!K203</f>
        <v>0</v>
      </c>
      <c r="L205" s="71">
        <f>PSK_FP_UV_SR_v_4_1!L203</f>
        <v>0</v>
      </c>
      <c r="M205" s="71">
        <f>PSK_FP_UV_SR_v_4_1!M203</f>
        <v>0</v>
      </c>
      <c r="N205" s="71">
        <f>PSK_FP_UV_SR_v_4_1!N203</f>
        <v>0</v>
      </c>
      <c r="O205" s="71">
        <f>PSK_FP_UV_SR_v_4_1!O203</f>
        <v>0</v>
      </c>
      <c r="P205" s="71">
        <f>PSK_FP_UV_SR_v_4_1!P203</f>
        <v>0</v>
      </c>
      <c r="Q205" s="71">
        <f>PSK_FP_UV_SR_v_4_1!Q203</f>
        <v>0</v>
      </c>
      <c r="R205" s="71">
        <f>PSK_FP_UV_SR_v_4_1!R203</f>
        <v>0</v>
      </c>
      <c r="S205" s="71">
        <f>PSK_FP_UV_SR_v_4_1!S203</f>
        <v>0</v>
      </c>
      <c r="T205" s="71">
        <f>PSK_FP_UV_SR_v_4_1!T203</f>
        <v>0</v>
      </c>
      <c r="U205" s="71">
        <f>PSK_FP_UV_SR_v_4_1!U203</f>
        <v>0</v>
      </c>
      <c r="V205" s="71">
        <f>PSK_FP_UV_SR_v_4_1!V203</f>
        <v>0</v>
      </c>
      <c r="W205" s="71">
        <f>PSK_FP_UV_SR_v_4_1!W203</f>
        <v>0</v>
      </c>
      <c r="X205" s="71">
        <f>PSK_FP_UV_SR_v_4_1!X203</f>
        <v>0</v>
      </c>
      <c r="Y205" s="71">
        <f>PSK_FP_UV_SR_v_4_1!Y203</f>
        <v>0</v>
      </c>
      <c r="Z205" s="71">
        <f>PSK_FP_UV_SR_v_4_1!Z203</f>
        <v>0</v>
      </c>
      <c r="AA205" s="71">
        <f>PSK_FP_UV_SR_v_4_1!AA203</f>
        <v>0</v>
      </c>
      <c r="AB205" s="71">
        <f>PSK_FP_UV_SR_v_4_1!AB203</f>
        <v>0</v>
      </c>
      <c r="AC205" s="71">
        <f>PSK_FP_UV_SR_v_4_1!AC203</f>
        <v>0</v>
      </c>
      <c r="AD205" s="71">
        <f>PSK_FP_UV_SR_v_4_1!AD203</f>
        <v>0</v>
      </c>
      <c r="AE205" s="71">
        <f>PSK_FP_UV_SR_v_4_1!AE203</f>
        <v>0</v>
      </c>
      <c r="AF205" s="71">
        <f>PSK_FP_UV_SR_v_4_1!AF203</f>
        <v>0</v>
      </c>
      <c r="AG205" s="71">
        <f>PSK_FP_UV_SR_v_4_1!AG203</f>
        <v>0</v>
      </c>
      <c r="AH205" s="71">
        <f>PSK_FP_UV_SR_v_4_1!AH203</f>
        <v>0</v>
      </c>
      <c r="AI205" s="71">
        <f>PSK_FP_UV_SR_v_4_1!AI203</f>
        <v>0</v>
      </c>
      <c r="AJ205" s="71">
        <f>PSK_FP_UV_SR_v_4_1!AJ203</f>
        <v>0</v>
      </c>
      <c r="AK205" s="71">
        <f>PSK_FP_UV_SR_v_4_1!AK203</f>
        <v>0</v>
      </c>
      <c r="AL205" s="71">
        <f>PSK_FP_UV_SR_v_4_1!AL203</f>
        <v>0</v>
      </c>
      <c r="AM205" s="71">
        <f>PSK_FP_UV_SR_v_4_1!AM203</f>
        <v>0</v>
      </c>
      <c r="AN205" s="71">
        <f>PSK_FP_UV_SR_v_4_1!AN203</f>
        <v>0</v>
      </c>
      <c r="AO205" s="71">
        <f>PSK_FP_UV_SR_v_4_1!AO203</f>
        <v>0</v>
      </c>
      <c r="AP205" s="71">
        <f>PSK_FP_UV_SR_v_4_1!AP203</f>
        <v>0</v>
      </c>
      <c r="AQ205" s="71">
        <f>PSK_FP_UV_SR_v_4_1!AQ203</f>
        <v>0</v>
      </c>
      <c r="AR205" s="71">
        <f>PSK_FP_UV_SR_v_4_1!AR203</f>
        <v>0</v>
      </c>
      <c r="AS205" s="71">
        <f>PSK_FP_UV_SR_v_4_1!AS203</f>
        <v>0</v>
      </c>
      <c r="AT205" s="71">
        <f>PSK_FP_UV_SR_v_4_1!AT203</f>
        <v>0</v>
      </c>
      <c r="AU205" s="71">
        <f>PSK_FP_UV_SR_v_4_1!AU203</f>
        <v>0</v>
      </c>
      <c r="AV205" s="71">
        <f>PSK_FP_UV_SR_v_4_1!AV203</f>
        <v>0</v>
      </c>
      <c r="AW205" s="71">
        <f>PSK_FP_UV_SR_v_4_1!AW203</f>
        <v>0</v>
      </c>
      <c r="AX205" s="71">
        <f>PSK_FP_UV_SR_v_4_1!AX203</f>
        <v>0</v>
      </c>
      <c r="AY205" s="71">
        <f>PSK_FP_UV_SR_v_4_1!AY203</f>
        <v>0</v>
      </c>
      <c r="AZ205" s="71">
        <f>PSK_FP_UV_SR_v_4_1!AZ203</f>
        <v>0</v>
      </c>
      <c r="BA205" s="71">
        <f>PSK_FP_UV_SR_v_4_1!BA203</f>
        <v>0</v>
      </c>
      <c r="BB205" s="71">
        <f>PSK_FP_UV_SR_v_4_1!BB203</f>
        <v>0</v>
      </c>
      <c r="BC205" s="71">
        <f>PSK_FP_UV_SR_v_4_1!BC203</f>
        <v>0</v>
      </c>
      <c r="BD205" s="71">
        <f>PSK_FP_UV_SR_v_4_1!BD203</f>
        <v>0</v>
      </c>
      <c r="BE205" s="71">
        <f>PSK_FP_UV_SR_v_4_1!BE203</f>
        <v>0</v>
      </c>
      <c r="BF205" s="71">
        <f>PSK_FP_UV_SR_v_4_1!BF203</f>
        <v>0</v>
      </c>
      <c r="BG205" s="71">
        <f>PSK_FP_UV_SR_v_4_1!BG203</f>
        <v>0</v>
      </c>
      <c r="BH205" s="71">
        <f>PSK_FP_UV_SR_v_4_1!BH203</f>
        <v>0</v>
      </c>
      <c r="BI205" s="71">
        <f>PSK_FP_UV_SR_v_4_1!BI203</f>
        <v>0</v>
      </c>
      <c r="BJ205" s="71">
        <f>PSK_FP_UV_SR_v_4_1!BJ203</f>
        <v>0</v>
      </c>
      <c r="BK205" s="71">
        <f>PSK_FP_UV_SR_v_4_1!BK203</f>
        <v>0</v>
      </c>
      <c r="BL205" s="71">
        <f>PSK_FP_UV_SR_v_4_1!BL203</f>
        <v>0</v>
      </c>
      <c r="BM205" s="71">
        <f>PSK_FP_UV_SR_v_4_1!BM203</f>
        <v>0</v>
      </c>
      <c r="BN205" s="71">
        <f>PSK_FP_UV_SR_v_4_1!BN203</f>
        <v>0</v>
      </c>
      <c r="BO205" s="71">
        <f>PSK_FP_UV_SR_v_4_1!BO203</f>
        <v>0</v>
      </c>
      <c r="BP205" s="71">
        <f>PSK_FP_UV_SR_v_4_1!BP203</f>
        <v>0</v>
      </c>
      <c r="BQ205" s="71">
        <f>PSK_FP_UV_SR_v_4_1!BQ203</f>
        <v>0</v>
      </c>
      <c r="BR205" s="71">
        <f>PSK_FP_UV_SR_v_4_1!BR203</f>
        <v>0</v>
      </c>
      <c r="BS205" s="71">
        <f>PSK_FP_UV_SR_v_4_1!BS203</f>
        <v>0</v>
      </c>
      <c r="BT205" s="77"/>
    </row>
    <row r="206" spans="1:72" x14ac:dyDescent="0.25">
      <c r="A206" s="20" t="s">
        <v>168</v>
      </c>
      <c r="B206" s="74">
        <f>PSK_FP_UV_SR_v_4_1!B204</f>
        <v>0</v>
      </c>
      <c r="C206" s="74">
        <f>PSK_FP_UV_SR_v_4_1!C204</f>
        <v>0</v>
      </c>
      <c r="D206" s="74">
        <f>PSK_FP_UV_SR_v_4_1!D204</f>
        <v>0</v>
      </c>
      <c r="E206" s="74">
        <f>PSK_FP_UV_SR_v_4_1!E204</f>
        <v>0</v>
      </c>
      <c r="F206" s="74">
        <f>PSK_FP_UV_SR_v_4_1!F204</f>
        <v>0</v>
      </c>
      <c r="G206" s="74">
        <f>PSK_FP_UV_SR_v_4_1!G204</f>
        <v>0</v>
      </c>
      <c r="H206" s="74">
        <f>PSK_FP_UV_SR_v_4_1!H204</f>
        <v>0</v>
      </c>
      <c r="I206" s="74">
        <f>PSK_FP_UV_SR_v_4_1!I204</f>
        <v>0</v>
      </c>
      <c r="J206" s="74">
        <f>PSK_FP_UV_SR_v_4_1!J204</f>
        <v>0</v>
      </c>
      <c r="K206" s="74">
        <f>PSK_FP_UV_SR_v_4_1!K204</f>
        <v>0</v>
      </c>
      <c r="L206" s="74">
        <f>PSK_FP_UV_SR_v_4_1!L204</f>
        <v>0</v>
      </c>
      <c r="M206" s="74">
        <f>PSK_FP_UV_SR_v_4_1!M204</f>
        <v>0</v>
      </c>
      <c r="N206" s="74">
        <f>PSK_FP_UV_SR_v_4_1!N204</f>
        <v>0</v>
      </c>
      <c r="O206" s="74">
        <f>PSK_FP_UV_SR_v_4_1!O204</f>
        <v>0</v>
      </c>
      <c r="P206" s="74">
        <f>PSK_FP_UV_SR_v_4_1!P204</f>
        <v>0</v>
      </c>
      <c r="Q206" s="74">
        <f>PSK_FP_UV_SR_v_4_1!Q204</f>
        <v>0</v>
      </c>
      <c r="R206" s="74">
        <f>PSK_FP_UV_SR_v_4_1!R204</f>
        <v>0</v>
      </c>
      <c r="S206" s="74">
        <f>PSK_FP_UV_SR_v_4_1!S204</f>
        <v>0</v>
      </c>
      <c r="T206" s="74">
        <f>PSK_FP_UV_SR_v_4_1!T204</f>
        <v>0</v>
      </c>
      <c r="U206" s="74">
        <f>PSK_FP_UV_SR_v_4_1!U204</f>
        <v>0</v>
      </c>
      <c r="V206" s="74">
        <f>PSK_FP_UV_SR_v_4_1!V204</f>
        <v>0</v>
      </c>
      <c r="W206" s="74">
        <f>PSK_FP_UV_SR_v_4_1!W204</f>
        <v>0</v>
      </c>
      <c r="X206" s="74">
        <f>PSK_FP_UV_SR_v_4_1!X204</f>
        <v>0</v>
      </c>
      <c r="Y206" s="74">
        <f>PSK_FP_UV_SR_v_4_1!Y204</f>
        <v>0</v>
      </c>
      <c r="Z206" s="74">
        <f>PSK_FP_UV_SR_v_4_1!Z204</f>
        <v>0</v>
      </c>
      <c r="AA206" s="74">
        <f>PSK_FP_UV_SR_v_4_1!AA204</f>
        <v>0</v>
      </c>
      <c r="AB206" s="74">
        <f>PSK_FP_UV_SR_v_4_1!AB204</f>
        <v>0</v>
      </c>
      <c r="AC206" s="74">
        <f>PSK_FP_UV_SR_v_4_1!AC204</f>
        <v>0</v>
      </c>
      <c r="AD206" s="74">
        <f>PSK_FP_UV_SR_v_4_1!AD204</f>
        <v>0</v>
      </c>
      <c r="AE206" s="74">
        <f>PSK_FP_UV_SR_v_4_1!AE204</f>
        <v>0</v>
      </c>
      <c r="AF206" s="74">
        <f>PSK_FP_UV_SR_v_4_1!AF204</f>
        <v>0</v>
      </c>
      <c r="AG206" s="74">
        <f>PSK_FP_UV_SR_v_4_1!AG204</f>
        <v>0</v>
      </c>
      <c r="AH206" s="74">
        <f>PSK_FP_UV_SR_v_4_1!AH204</f>
        <v>0</v>
      </c>
      <c r="AI206" s="74">
        <f>PSK_FP_UV_SR_v_4_1!AI204</f>
        <v>0</v>
      </c>
      <c r="AJ206" s="74">
        <f>PSK_FP_UV_SR_v_4_1!AJ204</f>
        <v>0</v>
      </c>
      <c r="AK206" s="74">
        <f>PSK_FP_UV_SR_v_4_1!AK204</f>
        <v>0</v>
      </c>
      <c r="AL206" s="74">
        <f>PSK_FP_UV_SR_v_4_1!AL204</f>
        <v>0</v>
      </c>
      <c r="AM206" s="74">
        <f>PSK_FP_UV_SR_v_4_1!AM204</f>
        <v>0</v>
      </c>
      <c r="AN206" s="74">
        <f>PSK_FP_UV_SR_v_4_1!AN204</f>
        <v>0</v>
      </c>
      <c r="AO206" s="74">
        <f>PSK_FP_UV_SR_v_4_1!AO204</f>
        <v>0</v>
      </c>
      <c r="AP206" s="74">
        <f>PSK_FP_UV_SR_v_4_1!AP204</f>
        <v>0</v>
      </c>
      <c r="AQ206" s="74">
        <f>PSK_FP_UV_SR_v_4_1!AQ204</f>
        <v>0</v>
      </c>
      <c r="AR206" s="74">
        <f>PSK_FP_UV_SR_v_4_1!AR204</f>
        <v>0</v>
      </c>
      <c r="AS206" s="74">
        <f>PSK_FP_UV_SR_v_4_1!AS204</f>
        <v>0</v>
      </c>
      <c r="AT206" s="74">
        <f>PSK_FP_UV_SR_v_4_1!AT204</f>
        <v>0</v>
      </c>
      <c r="AU206" s="74">
        <f>PSK_FP_UV_SR_v_4_1!AU204</f>
        <v>0</v>
      </c>
      <c r="AV206" s="74">
        <f>PSK_FP_UV_SR_v_4_1!AV204</f>
        <v>0</v>
      </c>
      <c r="AW206" s="74">
        <f>PSK_FP_UV_SR_v_4_1!AW204</f>
        <v>0</v>
      </c>
      <c r="AX206" s="74">
        <f>PSK_FP_UV_SR_v_4_1!AX204</f>
        <v>0</v>
      </c>
      <c r="AY206" s="74">
        <f>PSK_FP_UV_SR_v_4_1!AY204</f>
        <v>0</v>
      </c>
      <c r="AZ206" s="74">
        <f>PSK_FP_UV_SR_v_4_1!AZ204</f>
        <v>0</v>
      </c>
      <c r="BA206" s="74">
        <f>PSK_FP_UV_SR_v_4_1!BA204</f>
        <v>0</v>
      </c>
      <c r="BB206" s="74">
        <f>PSK_FP_UV_SR_v_4_1!BB204</f>
        <v>0</v>
      </c>
      <c r="BC206" s="74">
        <f>PSK_FP_UV_SR_v_4_1!BC204</f>
        <v>0</v>
      </c>
      <c r="BD206" s="74">
        <f>PSK_FP_UV_SR_v_4_1!BD204</f>
        <v>0</v>
      </c>
      <c r="BE206" s="74">
        <f>PSK_FP_UV_SR_v_4_1!BE204</f>
        <v>0</v>
      </c>
      <c r="BF206" s="74">
        <f>PSK_FP_UV_SR_v_4_1!BF204</f>
        <v>0</v>
      </c>
      <c r="BG206" s="74">
        <f>PSK_FP_UV_SR_v_4_1!BG204</f>
        <v>0</v>
      </c>
      <c r="BH206" s="74">
        <f>PSK_FP_UV_SR_v_4_1!BH204</f>
        <v>0</v>
      </c>
      <c r="BI206" s="74">
        <f>PSK_FP_UV_SR_v_4_1!BI204</f>
        <v>0</v>
      </c>
      <c r="BJ206" s="74">
        <f>PSK_FP_UV_SR_v_4_1!BJ204</f>
        <v>0</v>
      </c>
      <c r="BK206" s="74">
        <f>PSK_FP_UV_SR_v_4_1!BK204</f>
        <v>0</v>
      </c>
      <c r="BL206" s="74">
        <f>PSK_FP_UV_SR_v_4_1!BL204</f>
        <v>0</v>
      </c>
      <c r="BM206" s="74">
        <f>PSK_FP_UV_SR_v_4_1!BM204</f>
        <v>0</v>
      </c>
      <c r="BN206" s="74">
        <f>PSK_FP_UV_SR_v_4_1!BN204</f>
        <v>0</v>
      </c>
      <c r="BO206" s="74">
        <f>PSK_FP_UV_SR_v_4_1!BO204</f>
        <v>0</v>
      </c>
      <c r="BP206" s="74">
        <f>PSK_FP_UV_SR_v_4_1!BP204</f>
        <v>0</v>
      </c>
      <c r="BQ206" s="74">
        <f>PSK_FP_UV_SR_v_4_1!BQ204</f>
        <v>0</v>
      </c>
      <c r="BR206" s="74">
        <f>PSK_FP_UV_SR_v_4_1!BR204</f>
        <v>0</v>
      </c>
      <c r="BS206" s="74">
        <f>PSK_FP_UV_SR_v_4_1!BS204</f>
        <v>0</v>
      </c>
      <c r="BT206" s="77"/>
    </row>
    <row r="207" spans="1:72" x14ac:dyDescent="0.25">
      <c r="A207" s="21"/>
      <c r="B207" s="76">
        <f>PSK_FP_UV_SR_v_4_1!B205</f>
        <v>0</v>
      </c>
      <c r="C207" s="76">
        <f>PSK_FP_UV_SR_v_4_1!C205</f>
        <v>0</v>
      </c>
      <c r="D207" s="76">
        <f>PSK_FP_UV_SR_v_4_1!D205</f>
        <v>0</v>
      </c>
      <c r="E207" s="76">
        <f>PSK_FP_UV_SR_v_4_1!E205</f>
        <v>0</v>
      </c>
      <c r="F207" s="76">
        <f>PSK_FP_UV_SR_v_4_1!F205</f>
        <v>0</v>
      </c>
      <c r="G207" s="76">
        <f>PSK_FP_UV_SR_v_4_1!G205</f>
        <v>0</v>
      </c>
      <c r="H207" s="76">
        <f>PSK_FP_UV_SR_v_4_1!H205</f>
        <v>0</v>
      </c>
      <c r="I207" s="76">
        <f>PSK_FP_UV_SR_v_4_1!I205</f>
        <v>0</v>
      </c>
      <c r="J207" s="76">
        <f>PSK_FP_UV_SR_v_4_1!J205</f>
        <v>0</v>
      </c>
      <c r="K207" s="76">
        <f>PSK_FP_UV_SR_v_4_1!K205</f>
        <v>0</v>
      </c>
      <c r="L207" s="76">
        <f>PSK_FP_UV_SR_v_4_1!L205</f>
        <v>0</v>
      </c>
      <c r="M207" s="76">
        <f>PSK_FP_UV_SR_v_4_1!M205</f>
        <v>0</v>
      </c>
      <c r="N207" s="76">
        <f>PSK_FP_UV_SR_v_4_1!N205</f>
        <v>0</v>
      </c>
      <c r="O207" s="76">
        <f>PSK_FP_UV_SR_v_4_1!O205</f>
        <v>0</v>
      </c>
      <c r="P207" s="76">
        <f>PSK_FP_UV_SR_v_4_1!P205</f>
        <v>0</v>
      </c>
      <c r="Q207" s="76">
        <f>PSK_FP_UV_SR_v_4_1!Q205</f>
        <v>0</v>
      </c>
      <c r="R207" s="76">
        <f>PSK_FP_UV_SR_v_4_1!R205</f>
        <v>0</v>
      </c>
      <c r="S207" s="76">
        <f>PSK_FP_UV_SR_v_4_1!S205</f>
        <v>0</v>
      </c>
      <c r="T207" s="76">
        <f>PSK_FP_UV_SR_v_4_1!T205</f>
        <v>0</v>
      </c>
      <c r="U207" s="76">
        <f>PSK_FP_UV_SR_v_4_1!U205</f>
        <v>0</v>
      </c>
      <c r="V207" s="76">
        <f>PSK_FP_UV_SR_v_4_1!V205</f>
        <v>0</v>
      </c>
      <c r="W207" s="76">
        <f>PSK_FP_UV_SR_v_4_1!W205</f>
        <v>0</v>
      </c>
      <c r="X207" s="76">
        <f>PSK_FP_UV_SR_v_4_1!X205</f>
        <v>0</v>
      </c>
      <c r="Y207" s="76">
        <f>PSK_FP_UV_SR_v_4_1!Y205</f>
        <v>0</v>
      </c>
      <c r="Z207" s="76">
        <f>PSK_FP_UV_SR_v_4_1!Z205</f>
        <v>0</v>
      </c>
      <c r="AA207" s="76">
        <f>PSK_FP_UV_SR_v_4_1!AA205</f>
        <v>0</v>
      </c>
      <c r="AB207" s="76">
        <f>PSK_FP_UV_SR_v_4_1!AB205</f>
        <v>0</v>
      </c>
      <c r="AC207" s="76">
        <f>PSK_FP_UV_SR_v_4_1!AC205</f>
        <v>0</v>
      </c>
      <c r="AD207" s="76">
        <f>PSK_FP_UV_SR_v_4_1!AD205</f>
        <v>0</v>
      </c>
      <c r="AE207" s="76">
        <f>PSK_FP_UV_SR_v_4_1!AE205</f>
        <v>0</v>
      </c>
      <c r="AF207" s="76">
        <f>PSK_FP_UV_SR_v_4_1!AF205</f>
        <v>0</v>
      </c>
      <c r="AG207" s="76">
        <f>PSK_FP_UV_SR_v_4_1!AG205</f>
        <v>0</v>
      </c>
      <c r="AH207" s="76">
        <f>PSK_FP_UV_SR_v_4_1!AH205</f>
        <v>0</v>
      </c>
      <c r="AI207" s="76">
        <f>PSK_FP_UV_SR_v_4_1!AI205</f>
        <v>0</v>
      </c>
      <c r="AJ207" s="76">
        <f>PSK_FP_UV_SR_v_4_1!AJ205</f>
        <v>0</v>
      </c>
      <c r="AK207" s="76">
        <f>PSK_FP_UV_SR_v_4_1!AK205</f>
        <v>0</v>
      </c>
      <c r="AL207" s="76">
        <f>PSK_FP_UV_SR_v_4_1!AL205</f>
        <v>0</v>
      </c>
      <c r="AM207" s="76">
        <f>PSK_FP_UV_SR_v_4_1!AM205</f>
        <v>0</v>
      </c>
      <c r="AN207" s="76">
        <f>PSK_FP_UV_SR_v_4_1!AN205</f>
        <v>0</v>
      </c>
      <c r="AO207" s="76">
        <f>PSK_FP_UV_SR_v_4_1!AO205</f>
        <v>0</v>
      </c>
      <c r="AP207" s="76">
        <f>PSK_FP_UV_SR_v_4_1!AP205</f>
        <v>0</v>
      </c>
      <c r="AQ207" s="76">
        <f>PSK_FP_UV_SR_v_4_1!AQ205</f>
        <v>0</v>
      </c>
      <c r="AR207" s="76">
        <f>PSK_FP_UV_SR_v_4_1!AR205</f>
        <v>0</v>
      </c>
      <c r="AS207" s="76">
        <f>PSK_FP_UV_SR_v_4_1!AS205</f>
        <v>0</v>
      </c>
      <c r="AT207" s="76">
        <f>PSK_FP_UV_SR_v_4_1!AT205</f>
        <v>0</v>
      </c>
      <c r="AU207" s="76">
        <f>PSK_FP_UV_SR_v_4_1!AU205</f>
        <v>0</v>
      </c>
      <c r="AV207" s="76">
        <f>PSK_FP_UV_SR_v_4_1!AV205</f>
        <v>0</v>
      </c>
      <c r="AW207" s="76">
        <f>PSK_FP_UV_SR_v_4_1!AW205</f>
        <v>0</v>
      </c>
      <c r="AX207" s="76">
        <f>PSK_FP_UV_SR_v_4_1!AX205</f>
        <v>0</v>
      </c>
      <c r="AY207" s="76">
        <f>PSK_FP_UV_SR_v_4_1!AY205</f>
        <v>0</v>
      </c>
      <c r="AZ207" s="76">
        <f>PSK_FP_UV_SR_v_4_1!AZ205</f>
        <v>0</v>
      </c>
      <c r="BA207" s="76">
        <f>PSK_FP_UV_SR_v_4_1!BA205</f>
        <v>0</v>
      </c>
      <c r="BB207" s="76">
        <f>PSK_FP_UV_SR_v_4_1!BB205</f>
        <v>0</v>
      </c>
      <c r="BC207" s="76">
        <f>PSK_FP_UV_SR_v_4_1!BC205</f>
        <v>0</v>
      </c>
      <c r="BD207" s="76">
        <f>PSK_FP_UV_SR_v_4_1!BD205</f>
        <v>0</v>
      </c>
      <c r="BE207" s="76">
        <f>PSK_FP_UV_SR_v_4_1!BE205</f>
        <v>0</v>
      </c>
      <c r="BF207" s="76">
        <f>PSK_FP_UV_SR_v_4_1!BF205</f>
        <v>0</v>
      </c>
      <c r="BG207" s="76">
        <f>PSK_FP_UV_SR_v_4_1!BG205</f>
        <v>0</v>
      </c>
      <c r="BH207" s="76">
        <f>PSK_FP_UV_SR_v_4_1!BH205</f>
        <v>0</v>
      </c>
      <c r="BI207" s="76">
        <f>PSK_FP_UV_SR_v_4_1!BI205</f>
        <v>0</v>
      </c>
      <c r="BJ207" s="76">
        <f>PSK_FP_UV_SR_v_4_1!BJ205</f>
        <v>0</v>
      </c>
      <c r="BK207" s="76">
        <f>PSK_FP_UV_SR_v_4_1!BK205</f>
        <v>0</v>
      </c>
      <c r="BL207" s="76">
        <f>PSK_FP_UV_SR_v_4_1!BL205</f>
        <v>0</v>
      </c>
      <c r="BM207" s="76">
        <f>PSK_FP_UV_SR_v_4_1!BM205</f>
        <v>0</v>
      </c>
      <c r="BN207" s="76">
        <f>PSK_FP_UV_SR_v_4_1!BN205</f>
        <v>0</v>
      </c>
      <c r="BO207" s="76">
        <f>PSK_FP_UV_SR_v_4_1!BO205</f>
        <v>0</v>
      </c>
      <c r="BP207" s="76">
        <f>PSK_FP_UV_SR_v_4_1!BP205</f>
        <v>0</v>
      </c>
      <c r="BQ207" s="76">
        <f>PSK_FP_UV_SR_v_4_1!BQ205</f>
        <v>0</v>
      </c>
      <c r="BR207" s="76">
        <f>PSK_FP_UV_SR_v_4_1!BR205</f>
        <v>0</v>
      </c>
      <c r="BS207" s="76">
        <f>PSK_FP_UV_SR_v_4_1!BS205</f>
        <v>0</v>
      </c>
      <c r="BT207" s="77"/>
    </row>
    <row r="208" spans="1:72" x14ac:dyDescent="0.25">
      <c r="A208" s="66" t="s">
        <v>4</v>
      </c>
      <c r="B208" s="67">
        <f>PSK_FP_UV_SR_v_4_1!B206-PSK_FP_UV_SR_v_3_5!B175</f>
        <v>0</v>
      </c>
      <c r="C208" s="67">
        <f>PSK_FP_UV_SR_v_4_1!C206-PSK_FP_UV_SR_v_3_5!C175</f>
        <v>0</v>
      </c>
      <c r="D208" s="67">
        <f>PSK_FP_UV_SR_v_4_1!D206-PSK_FP_UV_SR_v_3_5!D175</f>
        <v>0</v>
      </c>
      <c r="E208" s="67">
        <f>PSK_FP_UV_SR_v_4_1!E206-PSK_FP_UV_SR_v_3_5!E175</f>
        <v>0</v>
      </c>
      <c r="F208" s="67">
        <f>PSK_FP_UV_SR_v_4_1!F206-PSK_FP_UV_SR_v_3_5!F175</f>
        <v>0</v>
      </c>
      <c r="G208" s="67">
        <f>PSK_FP_UV_SR_v_4_1!G206-PSK_FP_UV_SR_v_3_5!G175</f>
        <v>0</v>
      </c>
      <c r="H208" s="67">
        <f>PSK_FP_UV_SR_v_4_1!H206-PSK_FP_UV_SR_v_3_5!H175</f>
        <v>0</v>
      </c>
      <c r="I208" s="67">
        <f>PSK_FP_UV_SR_v_4_1!I206-PSK_FP_UV_SR_v_3_5!I175</f>
        <v>0</v>
      </c>
      <c r="J208" s="67">
        <f>PSK_FP_UV_SR_v_4_1!J206-PSK_FP_UV_SR_v_3_5!J175</f>
        <v>0</v>
      </c>
      <c r="K208" s="67">
        <f>PSK_FP_UV_SR_v_4_1!K206-PSK_FP_UV_SR_v_3_5!K175</f>
        <v>0</v>
      </c>
      <c r="L208" s="67">
        <f>PSK_FP_UV_SR_v_4_1!L206-PSK_FP_UV_SR_v_3_5!L175</f>
        <v>0</v>
      </c>
      <c r="M208" s="67">
        <f>PSK_FP_UV_SR_v_4_1!M206-PSK_FP_UV_SR_v_3_5!M175</f>
        <v>0</v>
      </c>
      <c r="N208" s="67">
        <f>PSK_FP_UV_SR_v_4_1!N206-PSK_FP_UV_SR_v_3_5!N175</f>
        <v>0</v>
      </c>
      <c r="O208" s="67">
        <f>PSK_FP_UV_SR_v_4_1!O206-PSK_FP_UV_SR_v_3_5!O175</f>
        <v>0</v>
      </c>
      <c r="P208" s="67">
        <f>PSK_FP_UV_SR_v_4_1!P206-PSK_FP_UV_SR_v_3_5!P175</f>
        <v>0</v>
      </c>
      <c r="Q208" s="67">
        <f>PSK_FP_UV_SR_v_4_1!Q206-PSK_FP_UV_SR_v_3_5!Q175</f>
        <v>0</v>
      </c>
      <c r="R208" s="67">
        <f>PSK_FP_UV_SR_v_4_1!R206-PSK_FP_UV_SR_v_3_5!R175</f>
        <v>0</v>
      </c>
      <c r="S208" s="67">
        <f>PSK_FP_UV_SR_v_4_1!S206-PSK_FP_UV_SR_v_3_5!S175</f>
        <v>0</v>
      </c>
      <c r="T208" s="67">
        <f>PSK_FP_UV_SR_v_4_1!T206-PSK_FP_UV_SR_v_3_5!T175</f>
        <v>0</v>
      </c>
      <c r="U208" s="67">
        <f>PSK_FP_UV_SR_v_4_1!U206-PSK_FP_UV_SR_v_3_5!U175</f>
        <v>0</v>
      </c>
      <c r="V208" s="67">
        <f>PSK_FP_UV_SR_v_4_1!V206-PSK_FP_UV_SR_v_3_5!V175</f>
        <v>0</v>
      </c>
      <c r="W208" s="67">
        <f>PSK_FP_UV_SR_v_4_1!W206-PSK_FP_UV_SR_v_3_5!W175</f>
        <v>0</v>
      </c>
      <c r="X208" s="67">
        <f>PSK_FP_UV_SR_v_4_1!X206-PSK_FP_UV_SR_v_3_5!X175</f>
        <v>0</v>
      </c>
      <c r="Y208" s="67">
        <f>PSK_FP_UV_SR_v_4_1!Y206-PSK_FP_UV_SR_v_3_5!Y175</f>
        <v>0</v>
      </c>
      <c r="Z208" s="67">
        <f>PSK_FP_UV_SR_v_4_1!Z206-PSK_FP_UV_SR_v_3_5!Z175</f>
        <v>0</v>
      </c>
      <c r="AA208" s="67">
        <f>PSK_FP_UV_SR_v_4_1!AA206-PSK_FP_UV_SR_v_3_5!AA175</f>
        <v>0</v>
      </c>
      <c r="AB208" s="67">
        <f>PSK_FP_UV_SR_v_4_1!AB206-PSK_FP_UV_SR_v_3_5!AB175</f>
        <v>0</v>
      </c>
      <c r="AC208" s="67">
        <f>PSK_FP_UV_SR_v_4_1!AC206-PSK_FP_UV_SR_v_3_5!AC175</f>
        <v>0</v>
      </c>
      <c r="AD208" s="67">
        <f>PSK_FP_UV_SR_v_4_1!AD206-PSK_FP_UV_SR_v_3_5!AD175</f>
        <v>0</v>
      </c>
      <c r="AE208" s="67">
        <f>PSK_FP_UV_SR_v_4_1!AE206-PSK_FP_UV_SR_v_3_5!AE175</f>
        <v>0</v>
      </c>
      <c r="AF208" s="67">
        <f>PSK_FP_UV_SR_v_4_1!AF206-PSK_FP_UV_SR_v_3_5!AF175</f>
        <v>0</v>
      </c>
      <c r="AG208" s="67">
        <f>PSK_FP_UV_SR_v_4_1!AG206-PSK_FP_UV_SR_v_3_5!AG175</f>
        <v>0</v>
      </c>
      <c r="AH208" s="67">
        <f>PSK_FP_UV_SR_v_4_1!AH206-PSK_FP_UV_SR_v_3_5!AH175</f>
        <v>0</v>
      </c>
      <c r="AI208" s="67">
        <f>PSK_FP_UV_SR_v_4_1!AI206-PSK_FP_UV_SR_v_3_5!AI175</f>
        <v>0</v>
      </c>
      <c r="AJ208" s="67">
        <f>PSK_FP_UV_SR_v_4_1!AJ206-PSK_FP_UV_SR_v_3_5!AJ175</f>
        <v>0</v>
      </c>
      <c r="AK208" s="67">
        <f>PSK_FP_UV_SR_v_4_1!AK206-PSK_FP_UV_SR_v_3_5!AK175</f>
        <v>0</v>
      </c>
      <c r="AL208" s="67">
        <f>PSK_FP_UV_SR_v_4_1!AL206-PSK_FP_UV_SR_v_3_5!AL175</f>
        <v>0</v>
      </c>
      <c r="AM208" s="67">
        <f>PSK_FP_UV_SR_v_4_1!AM206-PSK_FP_UV_SR_v_3_5!AM175</f>
        <v>0</v>
      </c>
      <c r="AN208" s="67">
        <f>PSK_FP_UV_SR_v_4_1!AN206-PSK_FP_UV_SR_v_3_5!AN175</f>
        <v>0</v>
      </c>
      <c r="AO208" s="67">
        <f>PSK_FP_UV_SR_v_4_1!AO206-PSK_FP_UV_SR_v_3_5!AO175</f>
        <v>0</v>
      </c>
      <c r="AP208" s="67">
        <f>PSK_FP_UV_SR_v_4_1!AP206-PSK_FP_UV_SR_v_3_5!AP175</f>
        <v>0</v>
      </c>
      <c r="AQ208" s="67">
        <f>PSK_FP_UV_SR_v_4_1!AQ206-PSK_FP_UV_SR_v_3_5!AQ175</f>
        <v>0</v>
      </c>
      <c r="AR208" s="67">
        <f>PSK_FP_UV_SR_v_4_1!AR206-PSK_FP_UV_SR_v_3_5!AR175</f>
        <v>0</v>
      </c>
      <c r="AS208" s="67">
        <f>PSK_FP_UV_SR_v_4_1!AS206-PSK_FP_UV_SR_v_3_5!AS175</f>
        <v>0</v>
      </c>
      <c r="AT208" s="67">
        <f>PSK_FP_UV_SR_v_4_1!AT206-PSK_FP_UV_SR_v_3_5!AT175</f>
        <v>0</v>
      </c>
      <c r="AU208" s="67">
        <f>PSK_FP_UV_SR_v_4_1!AU206-PSK_FP_UV_SR_v_3_5!AU175</f>
        <v>0</v>
      </c>
      <c r="AV208" s="67">
        <f>PSK_FP_UV_SR_v_4_1!AV206-PSK_FP_UV_SR_v_3_5!AV175</f>
        <v>0</v>
      </c>
      <c r="AW208" s="67">
        <f>PSK_FP_UV_SR_v_4_1!AW206-PSK_FP_UV_SR_v_3_5!AW175</f>
        <v>0</v>
      </c>
      <c r="AX208" s="67">
        <f>PSK_FP_UV_SR_v_4_1!AX206-PSK_FP_UV_SR_v_3_5!AX175</f>
        <v>0</v>
      </c>
      <c r="AY208" s="67">
        <f>PSK_FP_UV_SR_v_4_1!AY206-PSK_FP_UV_SR_v_3_5!AY175</f>
        <v>0</v>
      </c>
      <c r="AZ208" s="67">
        <f>PSK_FP_UV_SR_v_4_1!AZ206-PSK_FP_UV_SR_v_3_5!AZ175</f>
        <v>0</v>
      </c>
      <c r="BA208" s="67">
        <f>PSK_FP_UV_SR_v_4_1!BA206-PSK_FP_UV_SR_v_3_5!BA175</f>
        <v>0</v>
      </c>
      <c r="BB208" s="67">
        <f>PSK_FP_UV_SR_v_4_1!BB206-PSK_FP_UV_SR_v_3_5!BB175</f>
        <v>0</v>
      </c>
      <c r="BC208" s="67">
        <f>PSK_FP_UV_SR_v_4_1!BC206-PSK_FP_UV_SR_v_3_5!BC175</f>
        <v>0</v>
      </c>
      <c r="BD208" s="67">
        <f>PSK_FP_UV_SR_v_4_1!BD206-PSK_FP_UV_SR_v_3_5!BD175</f>
        <v>0</v>
      </c>
      <c r="BE208" s="67">
        <f>PSK_FP_UV_SR_v_4_1!BE206-PSK_FP_UV_SR_v_3_5!BE175</f>
        <v>0</v>
      </c>
      <c r="BF208" s="67">
        <f>PSK_FP_UV_SR_v_4_1!BF206-PSK_FP_UV_SR_v_3_5!BF175</f>
        <v>0</v>
      </c>
      <c r="BG208" s="67">
        <f>PSK_FP_UV_SR_v_4_1!BG206-PSK_FP_UV_SR_v_3_5!BG175</f>
        <v>0</v>
      </c>
      <c r="BH208" s="67">
        <f>PSK_FP_UV_SR_v_4_1!BH206-PSK_FP_UV_SR_v_3_5!BH175</f>
        <v>0</v>
      </c>
      <c r="BI208" s="67">
        <f>PSK_FP_UV_SR_v_4_1!BI206-PSK_FP_UV_SR_v_3_5!BI175</f>
        <v>0</v>
      </c>
      <c r="BJ208" s="67">
        <f>PSK_FP_UV_SR_v_4_1!BJ206-PSK_FP_UV_SR_v_3_5!BJ175</f>
        <v>0</v>
      </c>
      <c r="BK208" s="67">
        <f>PSK_FP_UV_SR_v_4_1!BK206-PSK_FP_UV_SR_v_3_5!BK175</f>
        <v>0</v>
      </c>
      <c r="BL208" s="67">
        <f>PSK_FP_UV_SR_v_4_1!BL206-PSK_FP_UV_SR_v_3_5!BL175</f>
        <v>0</v>
      </c>
      <c r="BM208" s="67">
        <f>PSK_FP_UV_SR_v_4_1!BM206-PSK_FP_UV_SR_v_3_5!BM175</f>
        <v>0</v>
      </c>
      <c r="BN208" s="67">
        <f>PSK_FP_UV_SR_v_4_1!BN206-PSK_FP_UV_SR_v_3_5!BN175</f>
        <v>0</v>
      </c>
      <c r="BO208" s="67">
        <f>PSK_FP_UV_SR_v_4_1!BO206-PSK_FP_UV_SR_v_3_5!BO175</f>
        <v>0</v>
      </c>
      <c r="BP208" s="67">
        <f>PSK_FP_UV_SR_v_4_1!BP206-PSK_FP_UV_SR_v_3_5!BP175</f>
        <v>0</v>
      </c>
      <c r="BQ208" s="67">
        <f>PSK_FP_UV_SR_v_4_1!BQ206-PSK_FP_UV_SR_v_3_5!BQ175</f>
        <v>0</v>
      </c>
      <c r="BR208" s="67">
        <f>PSK_FP_UV_SR_v_4_1!BR206-PSK_FP_UV_SR_v_3_5!BR175</f>
        <v>0</v>
      </c>
      <c r="BS208" s="67">
        <f>PSK_FP_UV_SR_v_4_1!BS206-PSK_FP_UV_SR_v_3_5!BS175</f>
        <v>0</v>
      </c>
      <c r="BT208" s="68"/>
    </row>
    <row r="209" spans="1:72" x14ac:dyDescent="0.25">
      <c r="A209" s="70" t="s">
        <v>169</v>
      </c>
      <c r="B209" s="71">
        <f>PSK_FP_UV_SR_v_4_1!B207-PSK_FP_UV_SR_v_3_5!B176</f>
        <v>0</v>
      </c>
      <c r="C209" s="71">
        <f>PSK_FP_UV_SR_v_4_1!C207-PSK_FP_UV_SR_v_3_5!C176</f>
        <v>0</v>
      </c>
      <c r="D209" s="71">
        <f>PSK_FP_UV_SR_v_4_1!D207-PSK_FP_UV_SR_v_3_5!D176</f>
        <v>0</v>
      </c>
      <c r="E209" s="71">
        <f>PSK_FP_UV_SR_v_4_1!E207-PSK_FP_UV_SR_v_3_5!E176</f>
        <v>0</v>
      </c>
      <c r="F209" s="71">
        <f>PSK_FP_UV_SR_v_4_1!F207-PSK_FP_UV_SR_v_3_5!F176</f>
        <v>0</v>
      </c>
      <c r="G209" s="71">
        <f>PSK_FP_UV_SR_v_4_1!G207-PSK_FP_UV_SR_v_3_5!G176</f>
        <v>0</v>
      </c>
      <c r="H209" s="71">
        <f>PSK_FP_UV_SR_v_4_1!H207-PSK_FP_UV_SR_v_3_5!H176</f>
        <v>0</v>
      </c>
      <c r="I209" s="71">
        <f>PSK_FP_UV_SR_v_4_1!I207-PSK_FP_UV_SR_v_3_5!I176</f>
        <v>0</v>
      </c>
      <c r="J209" s="71">
        <f>PSK_FP_UV_SR_v_4_1!J207-PSK_FP_UV_SR_v_3_5!J176</f>
        <v>0</v>
      </c>
      <c r="K209" s="71">
        <f>PSK_FP_UV_SR_v_4_1!K207-PSK_FP_UV_SR_v_3_5!K176</f>
        <v>0</v>
      </c>
      <c r="L209" s="71">
        <f>PSK_FP_UV_SR_v_4_1!L207-PSK_FP_UV_SR_v_3_5!L176</f>
        <v>0</v>
      </c>
      <c r="M209" s="71">
        <f>PSK_FP_UV_SR_v_4_1!M207-PSK_FP_UV_SR_v_3_5!M176</f>
        <v>0</v>
      </c>
      <c r="N209" s="71">
        <f>PSK_FP_UV_SR_v_4_1!N207-PSK_FP_UV_SR_v_3_5!N176</f>
        <v>0</v>
      </c>
      <c r="O209" s="71">
        <f>PSK_FP_UV_SR_v_4_1!O207-PSK_FP_UV_SR_v_3_5!O176</f>
        <v>0</v>
      </c>
      <c r="P209" s="71">
        <f>PSK_FP_UV_SR_v_4_1!P207-PSK_FP_UV_SR_v_3_5!P176</f>
        <v>0</v>
      </c>
      <c r="Q209" s="71">
        <f>PSK_FP_UV_SR_v_4_1!Q207-PSK_FP_UV_SR_v_3_5!Q176</f>
        <v>0</v>
      </c>
      <c r="R209" s="71">
        <f>PSK_FP_UV_SR_v_4_1!R207-PSK_FP_UV_SR_v_3_5!R176</f>
        <v>0</v>
      </c>
      <c r="S209" s="71">
        <f>PSK_FP_UV_SR_v_4_1!S207-PSK_FP_UV_SR_v_3_5!S176</f>
        <v>0</v>
      </c>
      <c r="T209" s="71">
        <f>PSK_FP_UV_SR_v_4_1!T207-PSK_FP_UV_SR_v_3_5!T176</f>
        <v>0</v>
      </c>
      <c r="U209" s="71">
        <f>PSK_FP_UV_SR_v_4_1!U207-PSK_FP_UV_SR_v_3_5!U176</f>
        <v>0</v>
      </c>
      <c r="V209" s="71">
        <f>PSK_FP_UV_SR_v_4_1!V207-PSK_FP_UV_SR_v_3_5!V176</f>
        <v>0</v>
      </c>
      <c r="W209" s="71">
        <f>PSK_FP_UV_SR_v_4_1!W207-PSK_FP_UV_SR_v_3_5!W176</f>
        <v>0</v>
      </c>
      <c r="X209" s="71">
        <f>PSK_FP_UV_SR_v_4_1!X207-PSK_FP_UV_SR_v_3_5!X176</f>
        <v>0</v>
      </c>
      <c r="Y209" s="71">
        <f>PSK_FP_UV_SR_v_4_1!Y207-PSK_FP_UV_SR_v_3_5!Y176</f>
        <v>0</v>
      </c>
      <c r="Z209" s="71">
        <f>PSK_FP_UV_SR_v_4_1!Z207-PSK_FP_UV_SR_v_3_5!Z176</f>
        <v>0</v>
      </c>
      <c r="AA209" s="71">
        <f>PSK_FP_UV_SR_v_4_1!AA207-PSK_FP_UV_SR_v_3_5!AA176</f>
        <v>0</v>
      </c>
      <c r="AB209" s="71">
        <f>PSK_FP_UV_SR_v_4_1!AB207-PSK_FP_UV_SR_v_3_5!AB176</f>
        <v>0</v>
      </c>
      <c r="AC209" s="71">
        <f>PSK_FP_UV_SR_v_4_1!AC207-PSK_FP_UV_SR_v_3_5!AC176</f>
        <v>0</v>
      </c>
      <c r="AD209" s="71">
        <f>PSK_FP_UV_SR_v_4_1!AD207-PSK_FP_UV_SR_v_3_5!AD176</f>
        <v>0</v>
      </c>
      <c r="AE209" s="71">
        <f>PSK_FP_UV_SR_v_4_1!AE207-PSK_FP_UV_SR_v_3_5!AE176</f>
        <v>0</v>
      </c>
      <c r="AF209" s="71">
        <f>PSK_FP_UV_SR_v_4_1!AF207-PSK_FP_UV_SR_v_3_5!AF176</f>
        <v>0</v>
      </c>
      <c r="AG209" s="71">
        <f>PSK_FP_UV_SR_v_4_1!AG207-PSK_FP_UV_SR_v_3_5!AG176</f>
        <v>0</v>
      </c>
      <c r="AH209" s="71">
        <f>PSK_FP_UV_SR_v_4_1!AH207-PSK_FP_UV_SR_v_3_5!AH176</f>
        <v>0</v>
      </c>
      <c r="AI209" s="71">
        <f>PSK_FP_UV_SR_v_4_1!AI207-PSK_FP_UV_SR_v_3_5!AI176</f>
        <v>0</v>
      </c>
      <c r="AJ209" s="71">
        <f>PSK_FP_UV_SR_v_4_1!AJ207-PSK_FP_UV_SR_v_3_5!AJ176</f>
        <v>0</v>
      </c>
      <c r="AK209" s="71">
        <f>PSK_FP_UV_SR_v_4_1!AK207-PSK_FP_UV_SR_v_3_5!AK176</f>
        <v>0</v>
      </c>
      <c r="AL209" s="71">
        <f>PSK_FP_UV_SR_v_4_1!AL207-PSK_FP_UV_SR_v_3_5!AL176</f>
        <v>0</v>
      </c>
      <c r="AM209" s="71">
        <f>PSK_FP_UV_SR_v_4_1!AM207-PSK_FP_UV_SR_v_3_5!AM176</f>
        <v>0</v>
      </c>
      <c r="AN209" s="71">
        <f>PSK_FP_UV_SR_v_4_1!AN207-PSK_FP_UV_SR_v_3_5!AN176</f>
        <v>0</v>
      </c>
      <c r="AO209" s="71">
        <f>PSK_FP_UV_SR_v_4_1!AO207-PSK_FP_UV_SR_v_3_5!AO176</f>
        <v>0</v>
      </c>
      <c r="AP209" s="71">
        <f>PSK_FP_UV_SR_v_4_1!AP207-PSK_FP_UV_SR_v_3_5!AP176</f>
        <v>0</v>
      </c>
      <c r="AQ209" s="71">
        <f>PSK_FP_UV_SR_v_4_1!AQ207-PSK_FP_UV_SR_v_3_5!AQ176</f>
        <v>0</v>
      </c>
      <c r="AR209" s="71">
        <f>PSK_FP_UV_SR_v_4_1!AR207-PSK_FP_UV_SR_v_3_5!AR176</f>
        <v>0</v>
      </c>
      <c r="AS209" s="71">
        <f>PSK_FP_UV_SR_v_4_1!AS207-PSK_FP_UV_SR_v_3_5!AS176</f>
        <v>0</v>
      </c>
      <c r="AT209" s="71">
        <f>PSK_FP_UV_SR_v_4_1!AT207-PSK_FP_UV_SR_v_3_5!AT176</f>
        <v>0</v>
      </c>
      <c r="AU209" s="71">
        <f>PSK_FP_UV_SR_v_4_1!AU207-PSK_FP_UV_SR_v_3_5!AU176</f>
        <v>0</v>
      </c>
      <c r="AV209" s="71">
        <f>PSK_FP_UV_SR_v_4_1!AV207-PSK_FP_UV_SR_v_3_5!AV176</f>
        <v>0</v>
      </c>
      <c r="AW209" s="71">
        <f>PSK_FP_UV_SR_v_4_1!AW207-PSK_FP_UV_SR_v_3_5!AW176</f>
        <v>0</v>
      </c>
      <c r="AX209" s="71">
        <f>PSK_FP_UV_SR_v_4_1!AX207-PSK_FP_UV_SR_v_3_5!AX176</f>
        <v>0</v>
      </c>
      <c r="AY209" s="71">
        <f>PSK_FP_UV_SR_v_4_1!AY207-PSK_FP_UV_SR_v_3_5!AY176</f>
        <v>0</v>
      </c>
      <c r="AZ209" s="71">
        <f>PSK_FP_UV_SR_v_4_1!AZ207-PSK_FP_UV_SR_v_3_5!AZ176</f>
        <v>0</v>
      </c>
      <c r="BA209" s="71">
        <f>PSK_FP_UV_SR_v_4_1!BA207-PSK_FP_UV_SR_v_3_5!BA176</f>
        <v>0</v>
      </c>
      <c r="BB209" s="71">
        <f>PSK_FP_UV_SR_v_4_1!BB207-PSK_FP_UV_SR_v_3_5!BB176</f>
        <v>0</v>
      </c>
      <c r="BC209" s="71">
        <f>PSK_FP_UV_SR_v_4_1!BC207-PSK_FP_UV_SR_v_3_5!BC176</f>
        <v>0</v>
      </c>
      <c r="BD209" s="71">
        <f>PSK_FP_UV_SR_v_4_1!BD207-PSK_FP_UV_SR_v_3_5!BD176</f>
        <v>0</v>
      </c>
      <c r="BE209" s="71">
        <f>PSK_FP_UV_SR_v_4_1!BE207-PSK_FP_UV_SR_v_3_5!BE176</f>
        <v>0</v>
      </c>
      <c r="BF209" s="71">
        <f>PSK_FP_UV_SR_v_4_1!BF207-PSK_FP_UV_SR_v_3_5!BF176</f>
        <v>0</v>
      </c>
      <c r="BG209" s="71">
        <f>PSK_FP_UV_SR_v_4_1!BG207-PSK_FP_UV_SR_v_3_5!BG176</f>
        <v>0</v>
      </c>
      <c r="BH209" s="71">
        <f>PSK_FP_UV_SR_v_4_1!BH207-PSK_FP_UV_SR_v_3_5!BH176</f>
        <v>0</v>
      </c>
      <c r="BI209" s="71">
        <f>PSK_FP_UV_SR_v_4_1!BI207-PSK_FP_UV_SR_v_3_5!BI176</f>
        <v>0</v>
      </c>
      <c r="BJ209" s="71">
        <f>PSK_FP_UV_SR_v_4_1!BJ207-PSK_FP_UV_SR_v_3_5!BJ176</f>
        <v>0</v>
      </c>
      <c r="BK209" s="71">
        <f>PSK_FP_UV_SR_v_4_1!BK207-PSK_FP_UV_SR_v_3_5!BK176</f>
        <v>0</v>
      </c>
      <c r="BL209" s="71">
        <f>PSK_FP_UV_SR_v_4_1!BL207-PSK_FP_UV_SR_v_3_5!BL176</f>
        <v>0</v>
      </c>
      <c r="BM209" s="71">
        <f>PSK_FP_UV_SR_v_4_1!BM207-PSK_FP_UV_SR_v_3_5!BM176</f>
        <v>0</v>
      </c>
      <c r="BN209" s="71">
        <f>PSK_FP_UV_SR_v_4_1!BN207-PSK_FP_UV_SR_v_3_5!BN176</f>
        <v>0</v>
      </c>
      <c r="BO209" s="71">
        <f>PSK_FP_UV_SR_v_4_1!BO207-PSK_FP_UV_SR_v_3_5!BO176</f>
        <v>0</v>
      </c>
      <c r="BP209" s="71">
        <f>PSK_FP_UV_SR_v_4_1!BP207-PSK_FP_UV_SR_v_3_5!BP176</f>
        <v>0</v>
      </c>
      <c r="BQ209" s="71">
        <f>PSK_FP_UV_SR_v_4_1!BQ207-PSK_FP_UV_SR_v_3_5!BQ176</f>
        <v>0</v>
      </c>
      <c r="BR209" s="71">
        <f>PSK_FP_UV_SR_v_4_1!BR207-PSK_FP_UV_SR_v_3_5!BR176</f>
        <v>0</v>
      </c>
      <c r="BS209" s="71">
        <f>PSK_FP_UV_SR_v_4_1!BS207-PSK_FP_UV_SR_v_3_5!BS176</f>
        <v>0</v>
      </c>
      <c r="BT209" s="72"/>
    </row>
    <row r="210" spans="1:72" x14ac:dyDescent="0.25">
      <c r="A210" s="73" t="s">
        <v>200</v>
      </c>
      <c r="B210" s="74">
        <f>PSK_FP_UV_SR_v_4_1!B208-PSK_FP_UV_SR_v_3_5!B177</f>
        <v>0</v>
      </c>
      <c r="C210" s="74">
        <f>PSK_FP_UV_SR_v_4_1!C208-PSK_FP_UV_SR_v_3_5!C177</f>
        <v>0</v>
      </c>
      <c r="D210" s="74">
        <f>PSK_FP_UV_SR_v_4_1!D208-PSK_FP_UV_SR_v_3_5!D177</f>
        <v>0</v>
      </c>
      <c r="E210" s="74">
        <f>PSK_FP_UV_SR_v_4_1!E208-PSK_FP_UV_SR_v_3_5!E177</f>
        <v>0</v>
      </c>
      <c r="F210" s="74">
        <f>PSK_FP_UV_SR_v_4_1!F208-PSK_FP_UV_SR_v_3_5!F177</f>
        <v>0</v>
      </c>
      <c r="G210" s="74">
        <f>PSK_FP_UV_SR_v_4_1!G208-PSK_FP_UV_SR_v_3_5!G177</f>
        <v>0</v>
      </c>
      <c r="H210" s="74">
        <f>PSK_FP_UV_SR_v_4_1!H208-PSK_FP_UV_SR_v_3_5!H177</f>
        <v>0</v>
      </c>
      <c r="I210" s="74">
        <f>PSK_FP_UV_SR_v_4_1!I208-PSK_FP_UV_SR_v_3_5!I177</f>
        <v>0</v>
      </c>
      <c r="J210" s="74">
        <f>PSK_FP_UV_SR_v_4_1!J208-PSK_FP_UV_SR_v_3_5!J177</f>
        <v>0</v>
      </c>
      <c r="K210" s="74">
        <f>PSK_FP_UV_SR_v_4_1!K208-PSK_FP_UV_SR_v_3_5!K177</f>
        <v>0</v>
      </c>
      <c r="L210" s="74">
        <f>PSK_FP_UV_SR_v_4_1!L208-PSK_FP_UV_SR_v_3_5!L177</f>
        <v>0</v>
      </c>
      <c r="M210" s="74">
        <f>PSK_FP_UV_SR_v_4_1!M208-PSK_FP_UV_SR_v_3_5!M177</f>
        <v>0</v>
      </c>
      <c r="N210" s="74">
        <f>PSK_FP_UV_SR_v_4_1!N208-PSK_FP_UV_SR_v_3_5!N177</f>
        <v>0</v>
      </c>
      <c r="O210" s="74">
        <f>PSK_FP_UV_SR_v_4_1!O208-PSK_FP_UV_SR_v_3_5!O177</f>
        <v>0</v>
      </c>
      <c r="P210" s="74">
        <f>PSK_FP_UV_SR_v_4_1!P208-PSK_FP_UV_SR_v_3_5!P177</f>
        <v>0</v>
      </c>
      <c r="Q210" s="74">
        <f>PSK_FP_UV_SR_v_4_1!Q208-PSK_FP_UV_SR_v_3_5!Q177</f>
        <v>0</v>
      </c>
      <c r="R210" s="74">
        <f>PSK_FP_UV_SR_v_4_1!R208-PSK_FP_UV_SR_v_3_5!R177</f>
        <v>0</v>
      </c>
      <c r="S210" s="74">
        <f>PSK_FP_UV_SR_v_4_1!S208-PSK_FP_UV_SR_v_3_5!S177</f>
        <v>0</v>
      </c>
      <c r="T210" s="74">
        <f>PSK_FP_UV_SR_v_4_1!T208-PSK_FP_UV_SR_v_3_5!T177</f>
        <v>0</v>
      </c>
      <c r="U210" s="74">
        <f>PSK_FP_UV_SR_v_4_1!U208-PSK_FP_UV_SR_v_3_5!U177</f>
        <v>0</v>
      </c>
      <c r="V210" s="74">
        <f>PSK_FP_UV_SR_v_4_1!V208-PSK_FP_UV_SR_v_3_5!V177</f>
        <v>0</v>
      </c>
      <c r="W210" s="74">
        <f>PSK_FP_UV_SR_v_4_1!W208-PSK_FP_UV_SR_v_3_5!W177</f>
        <v>0</v>
      </c>
      <c r="X210" s="74">
        <f>PSK_FP_UV_SR_v_4_1!X208-PSK_FP_UV_SR_v_3_5!X177</f>
        <v>0</v>
      </c>
      <c r="Y210" s="74">
        <f>PSK_FP_UV_SR_v_4_1!Y208-PSK_FP_UV_SR_v_3_5!Y177</f>
        <v>0</v>
      </c>
      <c r="Z210" s="74">
        <f>PSK_FP_UV_SR_v_4_1!Z208-PSK_FP_UV_SR_v_3_5!Z177</f>
        <v>0</v>
      </c>
      <c r="AA210" s="74">
        <f>PSK_FP_UV_SR_v_4_1!AA208-PSK_FP_UV_SR_v_3_5!AA177</f>
        <v>0</v>
      </c>
      <c r="AB210" s="74">
        <f>PSK_FP_UV_SR_v_4_1!AB208-PSK_FP_UV_SR_v_3_5!AB177</f>
        <v>0</v>
      </c>
      <c r="AC210" s="74">
        <f>PSK_FP_UV_SR_v_4_1!AC208-PSK_FP_UV_SR_v_3_5!AC177</f>
        <v>0</v>
      </c>
      <c r="AD210" s="74">
        <f>PSK_FP_UV_SR_v_4_1!AD208-PSK_FP_UV_SR_v_3_5!AD177</f>
        <v>0</v>
      </c>
      <c r="AE210" s="74">
        <f>PSK_FP_UV_SR_v_4_1!AE208-PSK_FP_UV_SR_v_3_5!AE177</f>
        <v>0</v>
      </c>
      <c r="AF210" s="74">
        <f>PSK_FP_UV_SR_v_4_1!AF208-PSK_FP_UV_SR_v_3_5!AF177</f>
        <v>0</v>
      </c>
      <c r="AG210" s="74">
        <f>PSK_FP_UV_SR_v_4_1!AG208-PSK_FP_UV_SR_v_3_5!AG177</f>
        <v>0</v>
      </c>
      <c r="AH210" s="74">
        <f>PSK_FP_UV_SR_v_4_1!AH208-PSK_FP_UV_SR_v_3_5!AH177</f>
        <v>0</v>
      </c>
      <c r="AI210" s="74">
        <f>PSK_FP_UV_SR_v_4_1!AI208-PSK_FP_UV_SR_v_3_5!AI177</f>
        <v>0</v>
      </c>
      <c r="AJ210" s="74">
        <f>PSK_FP_UV_SR_v_4_1!AJ208-PSK_FP_UV_SR_v_3_5!AJ177</f>
        <v>0</v>
      </c>
      <c r="AK210" s="74">
        <f>PSK_FP_UV_SR_v_4_1!AK208-PSK_FP_UV_SR_v_3_5!AK177</f>
        <v>0</v>
      </c>
      <c r="AL210" s="74">
        <f>PSK_FP_UV_SR_v_4_1!AL208-PSK_FP_UV_SR_v_3_5!AL177</f>
        <v>0</v>
      </c>
      <c r="AM210" s="74">
        <f>PSK_FP_UV_SR_v_4_1!AM208-PSK_FP_UV_SR_v_3_5!AM177</f>
        <v>0</v>
      </c>
      <c r="AN210" s="74">
        <f>PSK_FP_UV_SR_v_4_1!AN208-PSK_FP_UV_SR_v_3_5!AN177</f>
        <v>0</v>
      </c>
      <c r="AO210" s="74">
        <f>PSK_FP_UV_SR_v_4_1!AO208-PSK_FP_UV_SR_v_3_5!AO177</f>
        <v>0</v>
      </c>
      <c r="AP210" s="74">
        <f>PSK_FP_UV_SR_v_4_1!AP208-PSK_FP_UV_SR_v_3_5!AP177</f>
        <v>0</v>
      </c>
      <c r="AQ210" s="74">
        <f>PSK_FP_UV_SR_v_4_1!AQ208-PSK_FP_UV_SR_v_3_5!AQ177</f>
        <v>0</v>
      </c>
      <c r="AR210" s="74">
        <f>PSK_FP_UV_SR_v_4_1!AR208-PSK_FP_UV_SR_v_3_5!AR177</f>
        <v>0</v>
      </c>
      <c r="AS210" s="74">
        <f>PSK_FP_UV_SR_v_4_1!AS208-PSK_FP_UV_SR_v_3_5!AS177</f>
        <v>0</v>
      </c>
      <c r="AT210" s="74">
        <f>PSK_FP_UV_SR_v_4_1!AT208-PSK_FP_UV_SR_v_3_5!AT177</f>
        <v>0</v>
      </c>
      <c r="AU210" s="74">
        <f>PSK_FP_UV_SR_v_4_1!AU208-PSK_FP_UV_SR_v_3_5!AU177</f>
        <v>0</v>
      </c>
      <c r="AV210" s="74">
        <f>PSK_FP_UV_SR_v_4_1!AV208-PSK_FP_UV_SR_v_3_5!AV177</f>
        <v>0</v>
      </c>
      <c r="AW210" s="74">
        <f>PSK_FP_UV_SR_v_4_1!AW208-PSK_FP_UV_SR_v_3_5!AW177</f>
        <v>0</v>
      </c>
      <c r="AX210" s="74">
        <f>PSK_FP_UV_SR_v_4_1!AX208-PSK_FP_UV_SR_v_3_5!AX177</f>
        <v>0</v>
      </c>
      <c r="AY210" s="74">
        <f>PSK_FP_UV_SR_v_4_1!AY208-PSK_FP_UV_SR_v_3_5!AY177</f>
        <v>0</v>
      </c>
      <c r="AZ210" s="74">
        <f>PSK_FP_UV_SR_v_4_1!AZ208-PSK_FP_UV_SR_v_3_5!AZ177</f>
        <v>0</v>
      </c>
      <c r="BA210" s="74">
        <f>PSK_FP_UV_SR_v_4_1!BA208-PSK_FP_UV_SR_v_3_5!BA177</f>
        <v>0</v>
      </c>
      <c r="BB210" s="74">
        <f>PSK_FP_UV_SR_v_4_1!BB208-PSK_FP_UV_SR_v_3_5!BB177</f>
        <v>0</v>
      </c>
      <c r="BC210" s="74">
        <f>PSK_FP_UV_SR_v_4_1!BC208-PSK_FP_UV_SR_v_3_5!BC177</f>
        <v>0</v>
      </c>
      <c r="BD210" s="74">
        <f>PSK_FP_UV_SR_v_4_1!BD208-PSK_FP_UV_SR_v_3_5!BD177</f>
        <v>0</v>
      </c>
      <c r="BE210" s="74">
        <f>PSK_FP_UV_SR_v_4_1!BE208-PSK_FP_UV_SR_v_3_5!BE177</f>
        <v>0</v>
      </c>
      <c r="BF210" s="74">
        <f>PSK_FP_UV_SR_v_4_1!BF208-PSK_FP_UV_SR_v_3_5!BF177</f>
        <v>0</v>
      </c>
      <c r="BG210" s="74">
        <f>PSK_FP_UV_SR_v_4_1!BG208-PSK_FP_UV_SR_v_3_5!BG177</f>
        <v>0</v>
      </c>
      <c r="BH210" s="74">
        <f>PSK_FP_UV_SR_v_4_1!BH208-PSK_FP_UV_SR_v_3_5!BH177</f>
        <v>0</v>
      </c>
      <c r="BI210" s="74">
        <f>PSK_FP_UV_SR_v_4_1!BI208-PSK_FP_UV_SR_v_3_5!BI177</f>
        <v>0</v>
      </c>
      <c r="BJ210" s="74">
        <f>PSK_FP_UV_SR_v_4_1!BJ208-PSK_FP_UV_SR_v_3_5!BJ177</f>
        <v>0</v>
      </c>
      <c r="BK210" s="74">
        <f>PSK_FP_UV_SR_v_4_1!BK208-PSK_FP_UV_SR_v_3_5!BK177</f>
        <v>0</v>
      </c>
      <c r="BL210" s="74">
        <f>PSK_FP_UV_SR_v_4_1!BL208-PSK_FP_UV_SR_v_3_5!BL177</f>
        <v>0</v>
      </c>
      <c r="BM210" s="74">
        <f>PSK_FP_UV_SR_v_4_1!BM208-PSK_FP_UV_SR_v_3_5!BM177</f>
        <v>0</v>
      </c>
      <c r="BN210" s="74">
        <f>PSK_FP_UV_SR_v_4_1!BN208-PSK_FP_UV_SR_v_3_5!BN177</f>
        <v>0</v>
      </c>
      <c r="BO210" s="74">
        <f>PSK_FP_UV_SR_v_4_1!BO208-PSK_FP_UV_SR_v_3_5!BO177</f>
        <v>0</v>
      </c>
      <c r="BP210" s="74">
        <f>PSK_FP_UV_SR_v_4_1!BP208-PSK_FP_UV_SR_v_3_5!BP177</f>
        <v>0</v>
      </c>
      <c r="BQ210" s="74">
        <f>PSK_FP_UV_SR_v_4_1!BQ208-PSK_FP_UV_SR_v_3_5!BQ177</f>
        <v>0</v>
      </c>
      <c r="BR210" s="74">
        <f>PSK_FP_UV_SR_v_4_1!BR208-PSK_FP_UV_SR_v_3_5!BR177</f>
        <v>0</v>
      </c>
      <c r="BS210" s="74">
        <f>PSK_FP_UV_SR_v_4_1!BS208-PSK_FP_UV_SR_v_3_5!BS177</f>
        <v>0</v>
      </c>
      <c r="BT210" s="72"/>
    </row>
    <row r="211" spans="1:72" ht="27" x14ac:dyDescent="0.25">
      <c r="A211" s="75" t="s">
        <v>171</v>
      </c>
      <c r="B211" s="76">
        <f>PSK_FP_UV_SR_v_4_1!B209-PSK_FP_UV_SR_v_3_5!B178</f>
        <v>0</v>
      </c>
      <c r="C211" s="76">
        <f>PSK_FP_UV_SR_v_4_1!C209-PSK_FP_UV_SR_v_3_5!C178</f>
        <v>0</v>
      </c>
      <c r="D211" s="76">
        <f>PSK_FP_UV_SR_v_4_1!D209-PSK_FP_UV_SR_v_3_5!D178</f>
        <v>0</v>
      </c>
      <c r="E211" s="76">
        <f>PSK_FP_UV_SR_v_4_1!E209-PSK_FP_UV_SR_v_3_5!E178</f>
        <v>0</v>
      </c>
      <c r="F211" s="76">
        <f>PSK_FP_UV_SR_v_4_1!F209-PSK_FP_UV_SR_v_3_5!F178</f>
        <v>0</v>
      </c>
      <c r="G211" s="76">
        <f>PSK_FP_UV_SR_v_4_1!G209-PSK_FP_UV_SR_v_3_5!G178</f>
        <v>0</v>
      </c>
      <c r="H211" s="76">
        <f>PSK_FP_UV_SR_v_4_1!H209-PSK_FP_UV_SR_v_3_5!H178</f>
        <v>0</v>
      </c>
      <c r="I211" s="76">
        <f>PSK_FP_UV_SR_v_4_1!I209-PSK_FP_UV_SR_v_3_5!I178</f>
        <v>0</v>
      </c>
      <c r="J211" s="76">
        <f>PSK_FP_UV_SR_v_4_1!J209-PSK_FP_UV_SR_v_3_5!J178</f>
        <v>0</v>
      </c>
      <c r="K211" s="76">
        <f>PSK_FP_UV_SR_v_4_1!K209-PSK_FP_UV_SR_v_3_5!K178</f>
        <v>0</v>
      </c>
      <c r="L211" s="76">
        <f>PSK_FP_UV_SR_v_4_1!L209-PSK_FP_UV_SR_v_3_5!L178</f>
        <v>0</v>
      </c>
      <c r="M211" s="76">
        <f>PSK_FP_UV_SR_v_4_1!M209-PSK_FP_UV_SR_v_3_5!M178</f>
        <v>0</v>
      </c>
      <c r="N211" s="76">
        <f>PSK_FP_UV_SR_v_4_1!N209-PSK_FP_UV_SR_v_3_5!N178</f>
        <v>0</v>
      </c>
      <c r="O211" s="76">
        <f>PSK_FP_UV_SR_v_4_1!O209-PSK_FP_UV_SR_v_3_5!O178</f>
        <v>0</v>
      </c>
      <c r="P211" s="76">
        <f>PSK_FP_UV_SR_v_4_1!P209-PSK_FP_UV_SR_v_3_5!P178</f>
        <v>0</v>
      </c>
      <c r="Q211" s="76">
        <f>PSK_FP_UV_SR_v_4_1!Q209-PSK_FP_UV_SR_v_3_5!Q178</f>
        <v>0</v>
      </c>
      <c r="R211" s="76">
        <f>PSK_FP_UV_SR_v_4_1!R209-PSK_FP_UV_SR_v_3_5!R178</f>
        <v>0</v>
      </c>
      <c r="S211" s="76">
        <f>PSK_FP_UV_SR_v_4_1!S209-PSK_FP_UV_SR_v_3_5!S178</f>
        <v>0</v>
      </c>
      <c r="T211" s="76">
        <f>PSK_FP_UV_SR_v_4_1!T209-PSK_FP_UV_SR_v_3_5!T178</f>
        <v>0</v>
      </c>
      <c r="U211" s="76">
        <f>PSK_FP_UV_SR_v_4_1!U209-PSK_FP_UV_SR_v_3_5!U178</f>
        <v>0</v>
      </c>
      <c r="V211" s="76">
        <f>PSK_FP_UV_SR_v_4_1!V209-PSK_FP_UV_SR_v_3_5!V178</f>
        <v>0</v>
      </c>
      <c r="W211" s="76">
        <f>PSK_FP_UV_SR_v_4_1!W209-PSK_FP_UV_SR_v_3_5!W178</f>
        <v>0</v>
      </c>
      <c r="X211" s="76">
        <f>PSK_FP_UV_SR_v_4_1!X209-PSK_FP_UV_SR_v_3_5!X178</f>
        <v>0</v>
      </c>
      <c r="Y211" s="76">
        <f>PSK_FP_UV_SR_v_4_1!Y209-PSK_FP_UV_SR_v_3_5!Y178</f>
        <v>0</v>
      </c>
      <c r="Z211" s="76">
        <f>PSK_FP_UV_SR_v_4_1!Z209-PSK_FP_UV_SR_v_3_5!Z178</f>
        <v>0</v>
      </c>
      <c r="AA211" s="76">
        <f>PSK_FP_UV_SR_v_4_1!AA209-PSK_FP_UV_SR_v_3_5!AA178</f>
        <v>0</v>
      </c>
      <c r="AB211" s="76">
        <f>PSK_FP_UV_SR_v_4_1!AB209-PSK_FP_UV_SR_v_3_5!AB178</f>
        <v>0</v>
      </c>
      <c r="AC211" s="76">
        <f>PSK_FP_UV_SR_v_4_1!AC209-PSK_FP_UV_SR_v_3_5!AC178</f>
        <v>0</v>
      </c>
      <c r="AD211" s="76">
        <f>PSK_FP_UV_SR_v_4_1!AD209-PSK_FP_UV_SR_v_3_5!AD178</f>
        <v>0</v>
      </c>
      <c r="AE211" s="76">
        <f>PSK_FP_UV_SR_v_4_1!AE209-PSK_FP_UV_SR_v_3_5!AE178</f>
        <v>0</v>
      </c>
      <c r="AF211" s="76">
        <f>PSK_FP_UV_SR_v_4_1!AF209-PSK_FP_UV_SR_v_3_5!AF178</f>
        <v>0</v>
      </c>
      <c r="AG211" s="76">
        <f>PSK_FP_UV_SR_v_4_1!AG209-PSK_FP_UV_SR_v_3_5!AG178</f>
        <v>0</v>
      </c>
      <c r="AH211" s="76">
        <f>PSK_FP_UV_SR_v_4_1!AH209-PSK_FP_UV_SR_v_3_5!AH178</f>
        <v>0</v>
      </c>
      <c r="AI211" s="76">
        <f>PSK_FP_UV_SR_v_4_1!AI209-PSK_FP_UV_SR_v_3_5!AI178</f>
        <v>0</v>
      </c>
      <c r="AJ211" s="76">
        <f>PSK_FP_UV_SR_v_4_1!AJ209-PSK_FP_UV_SR_v_3_5!AJ178</f>
        <v>0</v>
      </c>
      <c r="AK211" s="76">
        <f>PSK_FP_UV_SR_v_4_1!AK209-PSK_FP_UV_SR_v_3_5!AK178</f>
        <v>0</v>
      </c>
      <c r="AL211" s="76">
        <f>PSK_FP_UV_SR_v_4_1!AL209-PSK_FP_UV_SR_v_3_5!AL178</f>
        <v>0</v>
      </c>
      <c r="AM211" s="76">
        <f>PSK_FP_UV_SR_v_4_1!AM209-PSK_FP_UV_SR_v_3_5!AM178</f>
        <v>0</v>
      </c>
      <c r="AN211" s="76">
        <f>PSK_FP_UV_SR_v_4_1!AN209-PSK_FP_UV_SR_v_3_5!AN178</f>
        <v>0</v>
      </c>
      <c r="AO211" s="76">
        <f>PSK_FP_UV_SR_v_4_1!AO209-PSK_FP_UV_SR_v_3_5!AO178</f>
        <v>0</v>
      </c>
      <c r="AP211" s="76">
        <f>PSK_FP_UV_SR_v_4_1!AP209-PSK_FP_UV_SR_v_3_5!AP178</f>
        <v>0</v>
      </c>
      <c r="AQ211" s="76">
        <f>PSK_FP_UV_SR_v_4_1!AQ209-PSK_FP_UV_SR_v_3_5!AQ178</f>
        <v>0</v>
      </c>
      <c r="AR211" s="76">
        <f>PSK_FP_UV_SR_v_4_1!AR209-PSK_FP_UV_SR_v_3_5!AR178</f>
        <v>0</v>
      </c>
      <c r="AS211" s="76">
        <f>PSK_FP_UV_SR_v_4_1!AS209-PSK_FP_UV_SR_v_3_5!AS178</f>
        <v>0</v>
      </c>
      <c r="AT211" s="76">
        <f>PSK_FP_UV_SR_v_4_1!AT209-PSK_FP_UV_SR_v_3_5!AT178</f>
        <v>0</v>
      </c>
      <c r="AU211" s="76">
        <f>PSK_FP_UV_SR_v_4_1!AU209-PSK_FP_UV_SR_v_3_5!AU178</f>
        <v>0</v>
      </c>
      <c r="AV211" s="76">
        <f>PSK_FP_UV_SR_v_4_1!AV209-PSK_FP_UV_SR_v_3_5!AV178</f>
        <v>0</v>
      </c>
      <c r="AW211" s="76">
        <f>PSK_FP_UV_SR_v_4_1!AW209-PSK_FP_UV_SR_v_3_5!AW178</f>
        <v>0</v>
      </c>
      <c r="AX211" s="76">
        <f>PSK_FP_UV_SR_v_4_1!AX209-PSK_FP_UV_SR_v_3_5!AX178</f>
        <v>0</v>
      </c>
      <c r="AY211" s="76">
        <f>PSK_FP_UV_SR_v_4_1!AY209-PSK_FP_UV_SR_v_3_5!AY178</f>
        <v>0</v>
      </c>
      <c r="AZ211" s="76">
        <f>PSK_FP_UV_SR_v_4_1!AZ209-PSK_FP_UV_SR_v_3_5!AZ178</f>
        <v>0</v>
      </c>
      <c r="BA211" s="76">
        <f>PSK_FP_UV_SR_v_4_1!BA209-PSK_FP_UV_SR_v_3_5!BA178</f>
        <v>0</v>
      </c>
      <c r="BB211" s="76">
        <f>PSK_FP_UV_SR_v_4_1!BB209-PSK_FP_UV_SR_v_3_5!BB178</f>
        <v>0</v>
      </c>
      <c r="BC211" s="76">
        <f>PSK_FP_UV_SR_v_4_1!BC209-PSK_FP_UV_SR_v_3_5!BC178</f>
        <v>0</v>
      </c>
      <c r="BD211" s="76">
        <f>PSK_FP_UV_SR_v_4_1!BD209-PSK_FP_UV_SR_v_3_5!BD178</f>
        <v>0</v>
      </c>
      <c r="BE211" s="76">
        <f>PSK_FP_UV_SR_v_4_1!BE209-PSK_FP_UV_SR_v_3_5!BE178</f>
        <v>0</v>
      </c>
      <c r="BF211" s="76">
        <f>PSK_FP_UV_SR_v_4_1!BF209-PSK_FP_UV_SR_v_3_5!BF178</f>
        <v>0</v>
      </c>
      <c r="BG211" s="76">
        <f>PSK_FP_UV_SR_v_4_1!BG209-PSK_FP_UV_SR_v_3_5!BG178</f>
        <v>0</v>
      </c>
      <c r="BH211" s="76">
        <f>PSK_FP_UV_SR_v_4_1!BH209-PSK_FP_UV_SR_v_3_5!BH178</f>
        <v>0</v>
      </c>
      <c r="BI211" s="76">
        <f>PSK_FP_UV_SR_v_4_1!BI209-PSK_FP_UV_SR_v_3_5!BI178</f>
        <v>0</v>
      </c>
      <c r="BJ211" s="76">
        <f>PSK_FP_UV_SR_v_4_1!BJ209-PSK_FP_UV_SR_v_3_5!BJ178</f>
        <v>0</v>
      </c>
      <c r="BK211" s="76">
        <f>PSK_FP_UV_SR_v_4_1!BK209-PSK_FP_UV_SR_v_3_5!BK178</f>
        <v>0</v>
      </c>
      <c r="BL211" s="76">
        <f>PSK_FP_UV_SR_v_4_1!BL209-PSK_FP_UV_SR_v_3_5!BL178</f>
        <v>0</v>
      </c>
      <c r="BM211" s="76">
        <f>PSK_FP_UV_SR_v_4_1!BM209-PSK_FP_UV_SR_v_3_5!BM178</f>
        <v>0</v>
      </c>
      <c r="BN211" s="76">
        <f>PSK_FP_UV_SR_v_4_1!BN209-PSK_FP_UV_SR_v_3_5!BN178</f>
        <v>0</v>
      </c>
      <c r="BO211" s="76">
        <f>PSK_FP_UV_SR_v_4_1!BO209-PSK_FP_UV_SR_v_3_5!BO178</f>
        <v>0</v>
      </c>
      <c r="BP211" s="76">
        <f>PSK_FP_UV_SR_v_4_1!BP209-PSK_FP_UV_SR_v_3_5!BP178</f>
        <v>0</v>
      </c>
      <c r="BQ211" s="76">
        <f>PSK_FP_UV_SR_v_4_1!BQ209-PSK_FP_UV_SR_v_3_5!BQ178</f>
        <v>0</v>
      </c>
      <c r="BR211" s="76">
        <f>PSK_FP_UV_SR_v_4_1!BR209-PSK_FP_UV_SR_v_3_5!BR178</f>
        <v>0</v>
      </c>
      <c r="BS211" s="76">
        <f>PSK_FP_UV_SR_v_4_1!BS209-PSK_FP_UV_SR_v_3_5!BS178</f>
        <v>0</v>
      </c>
      <c r="BT211" s="77"/>
    </row>
    <row r="212" spans="1:72" x14ac:dyDescent="0.25">
      <c r="A212" s="75" t="s">
        <v>172</v>
      </c>
      <c r="B212" s="76">
        <f>PSK_FP_UV_SR_v_4_1!B210-PSK_FP_UV_SR_v_3_5!B179</f>
        <v>0</v>
      </c>
      <c r="C212" s="76">
        <f>PSK_FP_UV_SR_v_4_1!C210-PSK_FP_UV_SR_v_3_5!C179</f>
        <v>0</v>
      </c>
      <c r="D212" s="76">
        <f>PSK_FP_UV_SR_v_4_1!D210-PSK_FP_UV_SR_v_3_5!D179</f>
        <v>0</v>
      </c>
      <c r="E212" s="76">
        <f>PSK_FP_UV_SR_v_4_1!E210-PSK_FP_UV_SR_v_3_5!E179</f>
        <v>0</v>
      </c>
      <c r="F212" s="76">
        <f>PSK_FP_UV_SR_v_4_1!F210-PSK_FP_UV_SR_v_3_5!F179</f>
        <v>0</v>
      </c>
      <c r="G212" s="76">
        <f>PSK_FP_UV_SR_v_4_1!G210-PSK_FP_UV_SR_v_3_5!G179</f>
        <v>0</v>
      </c>
      <c r="H212" s="76">
        <f>PSK_FP_UV_SR_v_4_1!H210-PSK_FP_UV_SR_v_3_5!H179</f>
        <v>0</v>
      </c>
      <c r="I212" s="76">
        <f>PSK_FP_UV_SR_v_4_1!I210-PSK_FP_UV_SR_v_3_5!I179</f>
        <v>0</v>
      </c>
      <c r="J212" s="76">
        <f>PSK_FP_UV_SR_v_4_1!J210-PSK_FP_UV_SR_v_3_5!J179</f>
        <v>0</v>
      </c>
      <c r="K212" s="76">
        <f>PSK_FP_UV_SR_v_4_1!K210-PSK_FP_UV_SR_v_3_5!K179</f>
        <v>0</v>
      </c>
      <c r="L212" s="76">
        <f>PSK_FP_UV_SR_v_4_1!L210-PSK_FP_UV_SR_v_3_5!L179</f>
        <v>0</v>
      </c>
      <c r="M212" s="76">
        <f>PSK_FP_UV_SR_v_4_1!M210-PSK_FP_UV_SR_v_3_5!M179</f>
        <v>0</v>
      </c>
      <c r="N212" s="76">
        <f>PSK_FP_UV_SR_v_4_1!N210-PSK_FP_UV_SR_v_3_5!N179</f>
        <v>0</v>
      </c>
      <c r="O212" s="76">
        <f>PSK_FP_UV_SR_v_4_1!O210-PSK_FP_UV_SR_v_3_5!O179</f>
        <v>0</v>
      </c>
      <c r="P212" s="76">
        <f>PSK_FP_UV_SR_v_4_1!P210-PSK_FP_UV_SR_v_3_5!P179</f>
        <v>0</v>
      </c>
      <c r="Q212" s="76">
        <f>PSK_FP_UV_SR_v_4_1!Q210-PSK_FP_UV_SR_v_3_5!Q179</f>
        <v>0</v>
      </c>
      <c r="R212" s="76">
        <f>PSK_FP_UV_SR_v_4_1!R210-PSK_FP_UV_SR_v_3_5!R179</f>
        <v>0</v>
      </c>
      <c r="S212" s="76">
        <f>PSK_FP_UV_SR_v_4_1!S210-PSK_FP_UV_SR_v_3_5!S179</f>
        <v>0</v>
      </c>
      <c r="T212" s="76">
        <f>PSK_FP_UV_SR_v_4_1!T210-PSK_FP_UV_SR_v_3_5!T179</f>
        <v>0</v>
      </c>
      <c r="U212" s="76">
        <f>PSK_FP_UV_SR_v_4_1!U210-PSK_FP_UV_SR_v_3_5!U179</f>
        <v>0</v>
      </c>
      <c r="V212" s="76">
        <f>PSK_FP_UV_SR_v_4_1!V210-PSK_FP_UV_SR_v_3_5!V179</f>
        <v>0</v>
      </c>
      <c r="W212" s="76">
        <f>PSK_FP_UV_SR_v_4_1!W210-PSK_FP_UV_SR_v_3_5!W179</f>
        <v>0</v>
      </c>
      <c r="X212" s="76">
        <f>PSK_FP_UV_SR_v_4_1!X210-PSK_FP_UV_SR_v_3_5!X179</f>
        <v>0</v>
      </c>
      <c r="Y212" s="76">
        <f>PSK_FP_UV_SR_v_4_1!Y210-PSK_FP_UV_SR_v_3_5!Y179</f>
        <v>0</v>
      </c>
      <c r="Z212" s="76">
        <f>PSK_FP_UV_SR_v_4_1!Z210-PSK_FP_UV_SR_v_3_5!Z179</f>
        <v>0</v>
      </c>
      <c r="AA212" s="76">
        <f>PSK_FP_UV_SR_v_4_1!AA210-PSK_FP_UV_SR_v_3_5!AA179</f>
        <v>0</v>
      </c>
      <c r="AB212" s="76">
        <f>PSK_FP_UV_SR_v_4_1!AB210-PSK_FP_UV_SR_v_3_5!AB179</f>
        <v>0</v>
      </c>
      <c r="AC212" s="76">
        <f>PSK_FP_UV_SR_v_4_1!AC210-PSK_FP_UV_SR_v_3_5!AC179</f>
        <v>0</v>
      </c>
      <c r="AD212" s="76">
        <f>PSK_FP_UV_SR_v_4_1!AD210-PSK_FP_UV_SR_v_3_5!AD179</f>
        <v>0</v>
      </c>
      <c r="AE212" s="76">
        <f>PSK_FP_UV_SR_v_4_1!AE210-PSK_FP_UV_SR_v_3_5!AE179</f>
        <v>0</v>
      </c>
      <c r="AF212" s="76">
        <f>PSK_FP_UV_SR_v_4_1!AF210-PSK_FP_UV_SR_v_3_5!AF179</f>
        <v>0</v>
      </c>
      <c r="AG212" s="76">
        <f>PSK_FP_UV_SR_v_4_1!AG210-PSK_FP_UV_SR_v_3_5!AG179</f>
        <v>0</v>
      </c>
      <c r="AH212" s="76">
        <f>PSK_FP_UV_SR_v_4_1!AH210-PSK_FP_UV_SR_v_3_5!AH179</f>
        <v>0</v>
      </c>
      <c r="AI212" s="76">
        <f>PSK_FP_UV_SR_v_4_1!AI210-PSK_FP_UV_SR_v_3_5!AI179</f>
        <v>0</v>
      </c>
      <c r="AJ212" s="76">
        <f>PSK_FP_UV_SR_v_4_1!AJ210-PSK_FP_UV_SR_v_3_5!AJ179</f>
        <v>0</v>
      </c>
      <c r="AK212" s="76">
        <f>PSK_FP_UV_SR_v_4_1!AK210-PSK_FP_UV_SR_v_3_5!AK179</f>
        <v>0</v>
      </c>
      <c r="AL212" s="76">
        <f>PSK_FP_UV_SR_v_4_1!AL210-PSK_FP_UV_SR_v_3_5!AL179</f>
        <v>0</v>
      </c>
      <c r="AM212" s="76">
        <f>PSK_FP_UV_SR_v_4_1!AM210-PSK_FP_UV_SR_v_3_5!AM179</f>
        <v>0</v>
      </c>
      <c r="AN212" s="76">
        <f>PSK_FP_UV_SR_v_4_1!AN210-PSK_FP_UV_SR_v_3_5!AN179</f>
        <v>0</v>
      </c>
      <c r="AO212" s="76">
        <f>PSK_FP_UV_SR_v_4_1!AO210-PSK_FP_UV_SR_v_3_5!AO179</f>
        <v>0</v>
      </c>
      <c r="AP212" s="76">
        <f>PSK_FP_UV_SR_v_4_1!AP210-PSK_FP_UV_SR_v_3_5!AP179</f>
        <v>0</v>
      </c>
      <c r="AQ212" s="76">
        <f>PSK_FP_UV_SR_v_4_1!AQ210-PSK_FP_UV_SR_v_3_5!AQ179</f>
        <v>0</v>
      </c>
      <c r="AR212" s="76">
        <f>PSK_FP_UV_SR_v_4_1!AR210-PSK_FP_UV_SR_v_3_5!AR179</f>
        <v>0</v>
      </c>
      <c r="AS212" s="76">
        <f>PSK_FP_UV_SR_v_4_1!AS210-PSK_FP_UV_SR_v_3_5!AS179</f>
        <v>0</v>
      </c>
      <c r="AT212" s="76">
        <f>PSK_FP_UV_SR_v_4_1!AT210-PSK_FP_UV_SR_v_3_5!AT179</f>
        <v>0</v>
      </c>
      <c r="AU212" s="76">
        <f>PSK_FP_UV_SR_v_4_1!AU210-PSK_FP_UV_SR_v_3_5!AU179</f>
        <v>0</v>
      </c>
      <c r="AV212" s="76">
        <f>PSK_FP_UV_SR_v_4_1!AV210-PSK_FP_UV_SR_v_3_5!AV179</f>
        <v>0</v>
      </c>
      <c r="AW212" s="76">
        <f>PSK_FP_UV_SR_v_4_1!AW210-PSK_FP_UV_SR_v_3_5!AW179</f>
        <v>0</v>
      </c>
      <c r="AX212" s="76">
        <f>PSK_FP_UV_SR_v_4_1!AX210-PSK_FP_UV_SR_v_3_5!AX179</f>
        <v>0</v>
      </c>
      <c r="AY212" s="76">
        <f>PSK_FP_UV_SR_v_4_1!AY210-PSK_FP_UV_SR_v_3_5!AY179</f>
        <v>0</v>
      </c>
      <c r="AZ212" s="76">
        <f>PSK_FP_UV_SR_v_4_1!AZ210-PSK_FP_UV_SR_v_3_5!AZ179</f>
        <v>0</v>
      </c>
      <c r="BA212" s="76">
        <f>PSK_FP_UV_SR_v_4_1!BA210-PSK_FP_UV_SR_v_3_5!BA179</f>
        <v>0</v>
      </c>
      <c r="BB212" s="76">
        <f>PSK_FP_UV_SR_v_4_1!BB210-PSK_FP_UV_SR_v_3_5!BB179</f>
        <v>0</v>
      </c>
      <c r="BC212" s="76">
        <f>PSK_FP_UV_SR_v_4_1!BC210-PSK_FP_UV_SR_v_3_5!BC179</f>
        <v>0</v>
      </c>
      <c r="BD212" s="76">
        <f>PSK_FP_UV_SR_v_4_1!BD210-PSK_FP_UV_SR_v_3_5!BD179</f>
        <v>0</v>
      </c>
      <c r="BE212" s="76">
        <f>PSK_FP_UV_SR_v_4_1!BE210-PSK_FP_UV_SR_v_3_5!BE179</f>
        <v>0</v>
      </c>
      <c r="BF212" s="76">
        <f>PSK_FP_UV_SR_v_4_1!BF210-PSK_FP_UV_SR_v_3_5!BF179</f>
        <v>0</v>
      </c>
      <c r="BG212" s="76">
        <f>PSK_FP_UV_SR_v_4_1!BG210-PSK_FP_UV_SR_v_3_5!BG179</f>
        <v>0</v>
      </c>
      <c r="BH212" s="76">
        <f>PSK_FP_UV_SR_v_4_1!BH210-PSK_FP_UV_SR_v_3_5!BH179</f>
        <v>0</v>
      </c>
      <c r="BI212" s="76">
        <f>PSK_FP_UV_SR_v_4_1!BI210-PSK_FP_UV_SR_v_3_5!BI179</f>
        <v>0</v>
      </c>
      <c r="BJ212" s="76">
        <f>PSK_FP_UV_SR_v_4_1!BJ210-PSK_FP_UV_SR_v_3_5!BJ179</f>
        <v>0</v>
      </c>
      <c r="BK212" s="76">
        <f>PSK_FP_UV_SR_v_4_1!BK210-PSK_FP_UV_SR_v_3_5!BK179</f>
        <v>0</v>
      </c>
      <c r="BL212" s="76">
        <f>PSK_FP_UV_SR_v_4_1!BL210-PSK_FP_UV_SR_v_3_5!BL179</f>
        <v>0</v>
      </c>
      <c r="BM212" s="76">
        <f>PSK_FP_UV_SR_v_4_1!BM210-PSK_FP_UV_SR_v_3_5!BM179</f>
        <v>0</v>
      </c>
      <c r="BN212" s="76">
        <f>PSK_FP_UV_SR_v_4_1!BN210-PSK_FP_UV_SR_v_3_5!BN179</f>
        <v>0</v>
      </c>
      <c r="BO212" s="76">
        <f>PSK_FP_UV_SR_v_4_1!BO210-PSK_FP_UV_SR_v_3_5!BO179</f>
        <v>0</v>
      </c>
      <c r="BP212" s="76">
        <f>PSK_FP_UV_SR_v_4_1!BP210-PSK_FP_UV_SR_v_3_5!BP179</f>
        <v>0</v>
      </c>
      <c r="BQ212" s="76">
        <f>PSK_FP_UV_SR_v_4_1!BQ210-PSK_FP_UV_SR_v_3_5!BQ179</f>
        <v>0</v>
      </c>
      <c r="BR212" s="76">
        <f>PSK_FP_UV_SR_v_4_1!BR210-PSK_FP_UV_SR_v_3_5!BR179</f>
        <v>0</v>
      </c>
      <c r="BS212" s="76">
        <f>PSK_FP_UV_SR_v_4_1!BS210-PSK_FP_UV_SR_v_3_5!BS179</f>
        <v>0</v>
      </c>
      <c r="BT212" s="77"/>
    </row>
    <row r="213" spans="1:72" x14ac:dyDescent="0.25">
      <c r="A213" s="75" t="s">
        <v>173</v>
      </c>
      <c r="B213" s="76">
        <f>PSK_FP_UV_SR_v_4_1!B211-PSK_FP_UV_SR_v_3_5!B180</f>
        <v>0</v>
      </c>
      <c r="C213" s="76">
        <f>PSK_FP_UV_SR_v_4_1!C211-PSK_FP_UV_SR_v_3_5!C180</f>
        <v>0</v>
      </c>
      <c r="D213" s="76">
        <f>PSK_FP_UV_SR_v_4_1!D211-PSK_FP_UV_SR_v_3_5!D180</f>
        <v>0</v>
      </c>
      <c r="E213" s="76">
        <f>PSK_FP_UV_SR_v_4_1!E211-PSK_FP_UV_SR_v_3_5!E180</f>
        <v>0</v>
      </c>
      <c r="F213" s="76">
        <f>PSK_FP_UV_SR_v_4_1!F211-PSK_FP_UV_SR_v_3_5!F180</f>
        <v>0</v>
      </c>
      <c r="G213" s="76">
        <f>PSK_FP_UV_SR_v_4_1!G211-PSK_FP_UV_SR_v_3_5!G180</f>
        <v>0</v>
      </c>
      <c r="H213" s="76">
        <f>PSK_FP_UV_SR_v_4_1!H211-PSK_FP_UV_SR_v_3_5!H180</f>
        <v>0</v>
      </c>
      <c r="I213" s="76">
        <f>PSK_FP_UV_SR_v_4_1!I211-PSK_FP_UV_SR_v_3_5!I180</f>
        <v>0</v>
      </c>
      <c r="J213" s="76">
        <f>PSK_FP_UV_SR_v_4_1!J211-PSK_FP_UV_SR_v_3_5!J180</f>
        <v>0</v>
      </c>
      <c r="K213" s="76">
        <f>PSK_FP_UV_SR_v_4_1!K211-PSK_FP_UV_SR_v_3_5!K180</f>
        <v>0</v>
      </c>
      <c r="L213" s="76">
        <f>PSK_FP_UV_SR_v_4_1!L211-PSK_FP_UV_SR_v_3_5!L180</f>
        <v>0</v>
      </c>
      <c r="M213" s="76">
        <f>PSK_FP_UV_SR_v_4_1!M211-PSK_FP_UV_SR_v_3_5!M180</f>
        <v>0</v>
      </c>
      <c r="N213" s="76">
        <f>PSK_FP_UV_SR_v_4_1!N211-PSK_FP_UV_SR_v_3_5!N180</f>
        <v>0</v>
      </c>
      <c r="O213" s="76">
        <f>PSK_FP_UV_SR_v_4_1!O211-PSK_FP_UV_SR_v_3_5!O180</f>
        <v>0</v>
      </c>
      <c r="P213" s="76">
        <f>PSK_FP_UV_SR_v_4_1!P211-PSK_FP_UV_SR_v_3_5!P180</f>
        <v>0</v>
      </c>
      <c r="Q213" s="76">
        <f>PSK_FP_UV_SR_v_4_1!Q211-PSK_FP_UV_SR_v_3_5!Q180</f>
        <v>0</v>
      </c>
      <c r="R213" s="76">
        <f>PSK_FP_UV_SR_v_4_1!R211-PSK_FP_UV_SR_v_3_5!R180</f>
        <v>0</v>
      </c>
      <c r="S213" s="76">
        <f>PSK_FP_UV_SR_v_4_1!S211-PSK_FP_UV_SR_v_3_5!S180</f>
        <v>0</v>
      </c>
      <c r="T213" s="76">
        <f>PSK_FP_UV_SR_v_4_1!T211-PSK_FP_UV_SR_v_3_5!T180</f>
        <v>0</v>
      </c>
      <c r="U213" s="76">
        <f>PSK_FP_UV_SR_v_4_1!U211-PSK_FP_UV_SR_v_3_5!U180</f>
        <v>0</v>
      </c>
      <c r="V213" s="76">
        <f>PSK_FP_UV_SR_v_4_1!V211-PSK_FP_UV_SR_v_3_5!V180</f>
        <v>0</v>
      </c>
      <c r="W213" s="76">
        <f>PSK_FP_UV_SR_v_4_1!W211-PSK_FP_UV_SR_v_3_5!W180</f>
        <v>0</v>
      </c>
      <c r="X213" s="76">
        <f>PSK_FP_UV_SR_v_4_1!X211-PSK_FP_UV_SR_v_3_5!X180</f>
        <v>0</v>
      </c>
      <c r="Y213" s="76">
        <f>PSK_FP_UV_SR_v_4_1!Y211-PSK_FP_UV_SR_v_3_5!Y180</f>
        <v>0</v>
      </c>
      <c r="Z213" s="76">
        <f>PSK_FP_UV_SR_v_4_1!Z211-PSK_FP_UV_SR_v_3_5!Z180</f>
        <v>0</v>
      </c>
      <c r="AA213" s="76">
        <f>PSK_FP_UV_SR_v_4_1!AA211-PSK_FP_UV_SR_v_3_5!AA180</f>
        <v>0</v>
      </c>
      <c r="AB213" s="76">
        <f>PSK_FP_UV_SR_v_4_1!AB211-PSK_FP_UV_SR_v_3_5!AB180</f>
        <v>0</v>
      </c>
      <c r="AC213" s="76">
        <f>PSK_FP_UV_SR_v_4_1!AC211-PSK_FP_UV_SR_v_3_5!AC180</f>
        <v>0</v>
      </c>
      <c r="AD213" s="76">
        <f>PSK_FP_UV_SR_v_4_1!AD211-PSK_FP_UV_SR_v_3_5!AD180</f>
        <v>0</v>
      </c>
      <c r="AE213" s="76">
        <f>PSK_FP_UV_SR_v_4_1!AE211-PSK_FP_UV_SR_v_3_5!AE180</f>
        <v>0</v>
      </c>
      <c r="AF213" s="76">
        <f>PSK_FP_UV_SR_v_4_1!AF211-PSK_FP_UV_SR_v_3_5!AF180</f>
        <v>0</v>
      </c>
      <c r="AG213" s="76">
        <f>PSK_FP_UV_SR_v_4_1!AG211-PSK_FP_UV_SR_v_3_5!AG180</f>
        <v>0</v>
      </c>
      <c r="AH213" s="76">
        <f>PSK_FP_UV_SR_v_4_1!AH211-PSK_FP_UV_SR_v_3_5!AH180</f>
        <v>0</v>
      </c>
      <c r="AI213" s="76">
        <f>PSK_FP_UV_SR_v_4_1!AI211-PSK_FP_UV_SR_v_3_5!AI180</f>
        <v>0</v>
      </c>
      <c r="AJ213" s="76">
        <f>PSK_FP_UV_SR_v_4_1!AJ211-PSK_FP_UV_SR_v_3_5!AJ180</f>
        <v>0</v>
      </c>
      <c r="AK213" s="76">
        <f>PSK_FP_UV_SR_v_4_1!AK211-PSK_FP_UV_SR_v_3_5!AK180</f>
        <v>0</v>
      </c>
      <c r="AL213" s="76">
        <f>PSK_FP_UV_SR_v_4_1!AL211-PSK_FP_UV_SR_v_3_5!AL180</f>
        <v>0</v>
      </c>
      <c r="AM213" s="76">
        <f>PSK_FP_UV_SR_v_4_1!AM211-PSK_FP_UV_SR_v_3_5!AM180</f>
        <v>0</v>
      </c>
      <c r="AN213" s="76">
        <f>PSK_FP_UV_SR_v_4_1!AN211-PSK_FP_UV_SR_v_3_5!AN180</f>
        <v>0</v>
      </c>
      <c r="AO213" s="76">
        <f>PSK_FP_UV_SR_v_4_1!AO211-PSK_FP_UV_SR_v_3_5!AO180</f>
        <v>0</v>
      </c>
      <c r="AP213" s="76">
        <f>PSK_FP_UV_SR_v_4_1!AP211-PSK_FP_UV_SR_v_3_5!AP180</f>
        <v>0</v>
      </c>
      <c r="AQ213" s="76">
        <f>PSK_FP_UV_SR_v_4_1!AQ211-PSK_FP_UV_SR_v_3_5!AQ180</f>
        <v>0</v>
      </c>
      <c r="AR213" s="76">
        <f>PSK_FP_UV_SR_v_4_1!AR211-PSK_FP_UV_SR_v_3_5!AR180</f>
        <v>0</v>
      </c>
      <c r="AS213" s="76">
        <f>PSK_FP_UV_SR_v_4_1!AS211-PSK_FP_UV_SR_v_3_5!AS180</f>
        <v>0</v>
      </c>
      <c r="AT213" s="76">
        <f>PSK_FP_UV_SR_v_4_1!AT211-PSK_FP_UV_SR_v_3_5!AT180</f>
        <v>0</v>
      </c>
      <c r="AU213" s="76">
        <f>PSK_FP_UV_SR_v_4_1!AU211-PSK_FP_UV_SR_v_3_5!AU180</f>
        <v>0</v>
      </c>
      <c r="AV213" s="76">
        <f>PSK_FP_UV_SR_v_4_1!AV211-PSK_FP_UV_SR_v_3_5!AV180</f>
        <v>0</v>
      </c>
      <c r="AW213" s="76">
        <f>PSK_FP_UV_SR_v_4_1!AW211-PSK_FP_UV_SR_v_3_5!AW180</f>
        <v>0</v>
      </c>
      <c r="AX213" s="76">
        <f>PSK_FP_UV_SR_v_4_1!AX211-PSK_FP_UV_SR_v_3_5!AX180</f>
        <v>0</v>
      </c>
      <c r="AY213" s="76">
        <f>PSK_FP_UV_SR_v_4_1!AY211-PSK_FP_UV_SR_v_3_5!AY180</f>
        <v>0</v>
      </c>
      <c r="AZ213" s="76">
        <f>PSK_FP_UV_SR_v_4_1!AZ211-PSK_FP_UV_SR_v_3_5!AZ180</f>
        <v>0</v>
      </c>
      <c r="BA213" s="76">
        <f>PSK_FP_UV_SR_v_4_1!BA211-PSK_FP_UV_SR_v_3_5!BA180</f>
        <v>0</v>
      </c>
      <c r="BB213" s="76">
        <f>PSK_FP_UV_SR_v_4_1!BB211-PSK_FP_UV_SR_v_3_5!BB180</f>
        <v>0</v>
      </c>
      <c r="BC213" s="76">
        <f>PSK_FP_UV_SR_v_4_1!BC211-PSK_FP_UV_SR_v_3_5!BC180</f>
        <v>0</v>
      </c>
      <c r="BD213" s="76">
        <f>PSK_FP_UV_SR_v_4_1!BD211-PSK_FP_UV_SR_v_3_5!BD180</f>
        <v>0</v>
      </c>
      <c r="BE213" s="76">
        <f>PSK_FP_UV_SR_v_4_1!BE211-PSK_FP_UV_SR_v_3_5!BE180</f>
        <v>0</v>
      </c>
      <c r="BF213" s="76">
        <f>PSK_FP_UV_SR_v_4_1!BF211-PSK_FP_UV_SR_v_3_5!BF180</f>
        <v>0</v>
      </c>
      <c r="BG213" s="76">
        <f>PSK_FP_UV_SR_v_4_1!BG211-PSK_FP_UV_SR_v_3_5!BG180</f>
        <v>0</v>
      </c>
      <c r="BH213" s="76">
        <f>PSK_FP_UV_SR_v_4_1!BH211-PSK_FP_UV_SR_v_3_5!BH180</f>
        <v>0</v>
      </c>
      <c r="BI213" s="76">
        <f>PSK_FP_UV_SR_v_4_1!BI211-PSK_FP_UV_SR_v_3_5!BI180</f>
        <v>0</v>
      </c>
      <c r="BJ213" s="76">
        <f>PSK_FP_UV_SR_v_4_1!BJ211-PSK_FP_UV_SR_v_3_5!BJ180</f>
        <v>0</v>
      </c>
      <c r="BK213" s="76">
        <f>PSK_FP_UV_SR_v_4_1!BK211-PSK_FP_UV_SR_v_3_5!BK180</f>
        <v>0</v>
      </c>
      <c r="BL213" s="76">
        <f>PSK_FP_UV_SR_v_4_1!BL211-PSK_FP_UV_SR_v_3_5!BL180</f>
        <v>0</v>
      </c>
      <c r="BM213" s="76">
        <f>PSK_FP_UV_SR_v_4_1!BM211-PSK_FP_UV_SR_v_3_5!BM180</f>
        <v>0</v>
      </c>
      <c r="BN213" s="76">
        <f>PSK_FP_UV_SR_v_4_1!BN211-PSK_FP_UV_SR_v_3_5!BN180</f>
        <v>0</v>
      </c>
      <c r="BO213" s="76">
        <f>PSK_FP_UV_SR_v_4_1!BO211-PSK_FP_UV_SR_v_3_5!BO180</f>
        <v>0</v>
      </c>
      <c r="BP213" s="76">
        <f>PSK_FP_UV_SR_v_4_1!BP211-PSK_FP_UV_SR_v_3_5!BP180</f>
        <v>0</v>
      </c>
      <c r="BQ213" s="76">
        <f>PSK_FP_UV_SR_v_4_1!BQ211-PSK_FP_UV_SR_v_3_5!BQ180</f>
        <v>0</v>
      </c>
      <c r="BR213" s="76">
        <f>PSK_FP_UV_SR_v_4_1!BR211-PSK_FP_UV_SR_v_3_5!BR180</f>
        <v>0</v>
      </c>
      <c r="BS213" s="76">
        <f>PSK_FP_UV_SR_v_4_1!BS211-PSK_FP_UV_SR_v_3_5!BS180</f>
        <v>0</v>
      </c>
      <c r="BT213" s="77"/>
    </row>
    <row r="214" spans="1:72" ht="27" x14ac:dyDescent="0.25">
      <c r="A214" s="75" t="s">
        <v>201</v>
      </c>
      <c r="B214" s="76">
        <f>PSK_FP_UV_SR_v_4_1!B212-PSK_FP_UV_SR_v_3_5!B181</f>
        <v>0</v>
      </c>
      <c r="C214" s="76">
        <f>PSK_FP_UV_SR_v_4_1!C212-PSK_FP_UV_SR_v_3_5!C181</f>
        <v>0</v>
      </c>
      <c r="D214" s="76">
        <f>PSK_FP_UV_SR_v_4_1!D212-PSK_FP_UV_SR_v_3_5!D181</f>
        <v>0</v>
      </c>
      <c r="E214" s="76">
        <f>PSK_FP_UV_SR_v_4_1!E212-PSK_FP_UV_SR_v_3_5!E181</f>
        <v>0</v>
      </c>
      <c r="F214" s="76">
        <f>PSK_FP_UV_SR_v_4_1!F212-PSK_FP_UV_SR_v_3_5!F181</f>
        <v>0</v>
      </c>
      <c r="G214" s="76">
        <f>PSK_FP_UV_SR_v_4_1!G212-PSK_FP_UV_SR_v_3_5!G181</f>
        <v>0</v>
      </c>
      <c r="H214" s="76">
        <f>PSK_FP_UV_SR_v_4_1!H212-PSK_FP_UV_SR_v_3_5!H181</f>
        <v>0</v>
      </c>
      <c r="I214" s="76">
        <f>PSK_FP_UV_SR_v_4_1!I212-PSK_FP_UV_SR_v_3_5!I181</f>
        <v>0</v>
      </c>
      <c r="J214" s="76">
        <f>PSK_FP_UV_SR_v_4_1!J212-PSK_FP_UV_SR_v_3_5!J181</f>
        <v>0</v>
      </c>
      <c r="K214" s="76">
        <f>PSK_FP_UV_SR_v_4_1!K212-PSK_FP_UV_SR_v_3_5!K181</f>
        <v>0</v>
      </c>
      <c r="L214" s="76">
        <f>PSK_FP_UV_SR_v_4_1!L212-PSK_FP_UV_SR_v_3_5!L181</f>
        <v>0</v>
      </c>
      <c r="M214" s="76">
        <f>PSK_FP_UV_SR_v_4_1!M212-PSK_FP_UV_SR_v_3_5!M181</f>
        <v>0</v>
      </c>
      <c r="N214" s="76">
        <f>PSK_FP_UV_SR_v_4_1!N212-PSK_FP_UV_SR_v_3_5!N181</f>
        <v>0</v>
      </c>
      <c r="O214" s="76">
        <f>PSK_FP_UV_SR_v_4_1!O212-PSK_FP_UV_SR_v_3_5!O181</f>
        <v>0</v>
      </c>
      <c r="P214" s="76">
        <f>PSK_FP_UV_SR_v_4_1!P212-PSK_FP_UV_SR_v_3_5!P181</f>
        <v>0</v>
      </c>
      <c r="Q214" s="76">
        <f>PSK_FP_UV_SR_v_4_1!Q212-PSK_FP_UV_SR_v_3_5!Q181</f>
        <v>0</v>
      </c>
      <c r="R214" s="76">
        <f>PSK_FP_UV_SR_v_4_1!R212-PSK_FP_UV_SR_v_3_5!R181</f>
        <v>0</v>
      </c>
      <c r="S214" s="76">
        <f>PSK_FP_UV_SR_v_4_1!S212-PSK_FP_UV_SR_v_3_5!S181</f>
        <v>0</v>
      </c>
      <c r="T214" s="76">
        <f>PSK_FP_UV_SR_v_4_1!T212-PSK_FP_UV_SR_v_3_5!T181</f>
        <v>0</v>
      </c>
      <c r="U214" s="76">
        <f>PSK_FP_UV_SR_v_4_1!U212-PSK_FP_UV_SR_v_3_5!U181</f>
        <v>0</v>
      </c>
      <c r="V214" s="76">
        <f>PSK_FP_UV_SR_v_4_1!V212-PSK_FP_UV_SR_v_3_5!V181</f>
        <v>0</v>
      </c>
      <c r="W214" s="76">
        <f>PSK_FP_UV_SR_v_4_1!W212-PSK_FP_UV_SR_v_3_5!W181</f>
        <v>0</v>
      </c>
      <c r="X214" s="76">
        <f>PSK_FP_UV_SR_v_4_1!X212-PSK_FP_UV_SR_v_3_5!X181</f>
        <v>0</v>
      </c>
      <c r="Y214" s="76">
        <f>PSK_FP_UV_SR_v_4_1!Y212-PSK_FP_UV_SR_v_3_5!Y181</f>
        <v>0</v>
      </c>
      <c r="Z214" s="76">
        <f>PSK_FP_UV_SR_v_4_1!Z212-PSK_FP_UV_SR_v_3_5!Z181</f>
        <v>0</v>
      </c>
      <c r="AA214" s="76">
        <f>PSK_FP_UV_SR_v_4_1!AA212-PSK_FP_UV_SR_v_3_5!AA181</f>
        <v>0</v>
      </c>
      <c r="AB214" s="76">
        <f>PSK_FP_UV_SR_v_4_1!AB212-PSK_FP_UV_SR_v_3_5!AB181</f>
        <v>0</v>
      </c>
      <c r="AC214" s="76">
        <f>PSK_FP_UV_SR_v_4_1!AC212-PSK_FP_UV_SR_v_3_5!AC181</f>
        <v>0</v>
      </c>
      <c r="AD214" s="76">
        <f>PSK_FP_UV_SR_v_4_1!AD212-PSK_FP_UV_SR_v_3_5!AD181</f>
        <v>0</v>
      </c>
      <c r="AE214" s="76">
        <f>PSK_FP_UV_SR_v_4_1!AE212-PSK_FP_UV_SR_v_3_5!AE181</f>
        <v>0</v>
      </c>
      <c r="AF214" s="76">
        <f>PSK_FP_UV_SR_v_4_1!AF212-PSK_FP_UV_SR_v_3_5!AF181</f>
        <v>0</v>
      </c>
      <c r="AG214" s="76">
        <f>PSK_FP_UV_SR_v_4_1!AG212-PSK_FP_UV_SR_v_3_5!AG181</f>
        <v>0</v>
      </c>
      <c r="AH214" s="76">
        <f>PSK_FP_UV_SR_v_4_1!AH212-PSK_FP_UV_SR_v_3_5!AH181</f>
        <v>0</v>
      </c>
      <c r="AI214" s="76">
        <f>PSK_FP_UV_SR_v_4_1!AI212-PSK_FP_UV_SR_v_3_5!AI181</f>
        <v>0</v>
      </c>
      <c r="AJ214" s="76">
        <f>PSK_FP_UV_SR_v_4_1!AJ212-PSK_FP_UV_SR_v_3_5!AJ181</f>
        <v>0</v>
      </c>
      <c r="AK214" s="76">
        <f>PSK_FP_UV_SR_v_4_1!AK212-PSK_FP_UV_SR_v_3_5!AK181</f>
        <v>0</v>
      </c>
      <c r="AL214" s="76">
        <f>PSK_FP_UV_SR_v_4_1!AL212-PSK_FP_UV_SR_v_3_5!AL181</f>
        <v>0</v>
      </c>
      <c r="AM214" s="76">
        <f>PSK_FP_UV_SR_v_4_1!AM212-PSK_FP_UV_SR_v_3_5!AM181</f>
        <v>0</v>
      </c>
      <c r="AN214" s="76">
        <f>PSK_FP_UV_SR_v_4_1!AN212-PSK_FP_UV_SR_v_3_5!AN181</f>
        <v>0</v>
      </c>
      <c r="AO214" s="76">
        <f>PSK_FP_UV_SR_v_4_1!AO212-PSK_FP_UV_SR_v_3_5!AO181</f>
        <v>0</v>
      </c>
      <c r="AP214" s="76">
        <f>PSK_FP_UV_SR_v_4_1!AP212-PSK_FP_UV_SR_v_3_5!AP181</f>
        <v>0</v>
      </c>
      <c r="AQ214" s="76">
        <f>PSK_FP_UV_SR_v_4_1!AQ212-PSK_FP_UV_SR_v_3_5!AQ181</f>
        <v>0</v>
      </c>
      <c r="AR214" s="76">
        <f>PSK_FP_UV_SR_v_4_1!AR212-PSK_FP_UV_SR_v_3_5!AR181</f>
        <v>0</v>
      </c>
      <c r="AS214" s="76">
        <f>PSK_FP_UV_SR_v_4_1!AS212-PSK_FP_UV_SR_v_3_5!AS181</f>
        <v>0</v>
      </c>
      <c r="AT214" s="76">
        <f>PSK_FP_UV_SR_v_4_1!AT212-PSK_FP_UV_SR_v_3_5!AT181</f>
        <v>0</v>
      </c>
      <c r="AU214" s="76">
        <f>PSK_FP_UV_SR_v_4_1!AU212-PSK_FP_UV_SR_v_3_5!AU181</f>
        <v>0</v>
      </c>
      <c r="AV214" s="76">
        <f>PSK_FP_UV_SR_v_4_1!AV212-PSK_FP_UV_SR_v_3_5!AV181</f>
        <v>0</v>
      </c>
      <c r="AW214" s="76">
        <f>PSK_FP_UV_SR_v_4_1!AW212-PSK_FP_UV_SR_v_3_5!AW181</f>
        <v>0</v>
      </c>
      <c r="AX214" s="76">
        <f>PSK_FP_UV_SR_v_4_1!AX212-PSK_FP_UV_SR_v_3_5!AX181</f>
        <v>0</v>
      </c>
      <c r="AY214" s="76">
        <f>PSK_FP_UV_SR_v_4_1!AY212-PSK_FP_UV_SR_v_3_5!AY181</f>
        <v>0</v>
      </c>
      <c r="AZ214" s="76">
        <f>PSK_FP_UV_SR_v_4_1!AZ212-PSK_FP_UV_SR_v_3_5!AZ181</f>
        <v>0</v>
      </c>
      <c r="BA214" s="76">
        <f>PSK_FP_UV_SR_v_4_1!BA212-PSK_FP_UV_SR_v_3_5!BA181</f>
        <v>0</v>
      </c>
      <c r="BB214" s="76">
        <f>PSK_FP_UV_SR_v_4_1!BB212-PSK_FP_UV_SR_v_3_5!BB181</f>
        <v>0</v>
      </c>
      <c r="BC214" s="76">
        <f>PSK_FP_UV_SR_v_4_1!BC212-PSK_FP_UV_SR_v_3_5!BC181</f>
        <v>0</v>
      </c>
      <c r="BD214" s="76">
        <f>PSK_FP_UV_SR_v_4_1!BD212-PSK_FP_UV_SR_v_3_5!BD181</f>
        <v>0</v>
      </c>
      <c r="BE214" s="76">
        <f>PSK_FP_UV_SR_v_4_1!BE212-PSK_FP_UV_SR_v_3_5!BE181</f>
        <v>0</v>
      </c>
      <c r="BF214" s="76">
        <f>PSK_FP_UV_SR_v_4_1!BF212-PSK_FP_UV_SR_v_3_5!BF181</f>
        <v>0</v>
      </c>
      <c r="BG214" s="76">
        <f>PSK_FP_UV_SR_v_4_1!BG212-PSK_FP_UV_SR_v_3_5!BG181</f>
        <v>0</v>
      </c>
      <c r="BH214" s="76">
        <f>PSK_FP_UV_SR_v_4_1!BH212-PSK_FP_UV_SR_v_3_5!BH181</f>
        <v>0</v>
      </c>
      <c r="BI214" s="76">
        <f>PSK_FP_UV_SR_v_4_1!BI212-PSK_FP_UV_SR_v_3_5!BI181</f>
        <v>0</v>
      </c>
      <c r="BJ214" s="76">
        <f>PSK_FP_UV_SR_v_4_1!BJ212-PSK_FP_UV_SR_v_3_5!BJ181</f>
        <v>0</v>
      </c>
      <c r="BK214" s="76">
        <f>PSK_FP_UV_SR_v_4_1!BK212-PSK_FP_UV_SR_v_3_5!BK181</f>
        <v>0</v>
      </c>
      <c r="BL214" s="76">
        <f>PSK_FP_UV_SR_v_4_1!BL212-PSK_FP_UV_SR_v_3_5!BL181</f>
        <v>0</v>
      </c>
      <c r="BM214" s="76">
        <f>PSK_FP_UV_SR_v_4_1!BM212-PSK_FP_UV_SR_v_3_5!BM181</f>
        <v>0</v>
      </c>
      <c r="BN214" s="76">
        <f>PSK_FP_UV_SR_v_4_1!BN212-PSK_FP_UV_SR_v_3_5!BN181</f>
        <v>0</v>
      </c>
      <c r="BO214" s="76">
        <f>PSK_FP_UV_SR_v_4_1!BO212-PSK_FP_UV_SR_v_3_5!BO181</f>
        <v>0</v>
      </c>
      <c r="BP214" s="76">
        <f>PSK_FP_UV_SR_v_4_1!BP212-PSK_FP_UV_SR_v_3_5!BP181</f>
        <v>0</v>
      </c>
      <c r="BQ214" s="76">
        <f>PSK_FP_UV_SR_v_4_1!BQ212-PSK_FP_UV_SR_v_3_5!BQ181</f>
        <v>0</v>
      </c>
      <c r="BR214" s="76">
        <f>PSK_FP_UV_SR_v_4_1!BR212-PSK_FP_UV_SR_v_3_5!BR181</f>
        <v>0</v>
      </c>
      <c r="BS214" s="76">
        <f>PSK_FP_UV_SR_v_4_1!BS212-PSK_FP_UV_SR_v_3_5!BS181</f>
        <v>0</v>
      </c>
      <c r="BT214" s="77"/>
    </row>
    <row r="215" spans="1:72" x14ac:dyDescent="0.25">
      <c r="A215" s="75" t="s">
        <v>175</v>
      </c>
      <c r="B215" s="76">
        <f>PSK_FP_UV_SR_v_4_1!B213-PSK_FP_UV_SR_v_3_5!B182</f>
        <v>0</v>
      </c>
      <c r="C215" s="76">
        <f>PSK_FP_UV_SR_v_4_1!C213-PSK_FP_UV_SR_v_3_5!C182</f>
        <v>0</v>
      </c>
      <c r="D215" s="76">
        <f>PSK_FP_UV_SR_v_4_1!D213-PSK_FP_UV_SR_v_3_5!D182</f>
        <v>0</v>
      </c>
      <c r="E215" s="76">
        <f>PSK_FP_UV_SR_v_4_1!E213-PSK_FP_UV_SR_v_3_5!E182</f>
        <v>0</v>
      </c>
      <c r="F215" s="76">
        <f>PSK_FP_UV_SR_v_4_1!F213-PSK_FP_UV_SR_v_3_5!F182</f>
        <v>0</v>
      </c>
      <c r="G215" s="76">
        <f>PSK_FP_UV_SR_v_4_1!G213-PSK_FP_UV_SR_v_3_5!G182</f>
        <v>0</v>
      </c>
      <c r="H215" s="76">
        <f>PSK_FP_UV_SR_v_4_1!H213-PSK_FP_UV_SR_v_3_5!H182</f>
        <v>0</v>
      </c>
      <c r="I215" s="76">
        <f>PSK_FP_UV_SR_v_4_1!I213-PSK_FP_UV_SR_v_3_5!I182</f>
        <v>0</v>
      </c>
      <c r="J215" s="76">
        <f>PSK_FP_UV_SR_v_4_1!J213-PSK_FP_UV_SR_v_3_5!J182</f>
        <v>0</v>
      </c>
      <c r="K215" s="76">
        <f>PSK_FP_UV_SR_v_4_1!K213-PSK_FP_UV_SR_v_3_5!K182</f>
        <v>0</v>
      </c>
      <c r="L215" s="76">
        <f>PSK_FP_UV_SR_v_4_1!L213-PSK_FP_UV_SR_v_3_5!L182</f>
        <v>0</v>
      </c>
      <c r="M215" s="76">
        <f>PSK_FP_UV_SR_v_4_1!M213-PSK_FP_UV_SR_v_3_5!M182</f>
        <v>0</v>
      </c>
      <c r="N215" s="76">
        <f>PSK_FP_UV_SR_v_4_1!N213-PSK_FP_UV_SR_v_3_5!N182</f>
        <v>0</v>
      </c>
      <c r="O215" s="76">
        <f>PSK_FP_UV_SR_v_4_1!O213-PSK_FP_UV_SR_v_3_5!O182</f>
        <v>0</v>
      </c>
      <c r="P215" s="76">
        <f>PSK_FP_UV_SR_v_4_1!P213-PSK_FP_UV_SR_v_3_5!P182</f>
        <v>0</v>
      </c>
      <c r="Q215" s="76">
        <f>PSK_FP_UV_SR_v_4_1!Q213-PSK_FP_UV_SR_v_3_5!Q182</f>
        <v>0</v>
      </c>
      <c r="R215" s="76">
        <f>PSK_FP_UV_SR_v_4_1!R213-PSK_FP_UV_SR_v_3_5!R182</f>
        <v>0</v>
      </c>
      <c r="S215" s="76">
        <f>PSK_FP_UV_SR_v_4_1!S213-PSK_FP_UV_SR_v_3_5!S182</f>
        <v>0</v>
      </c>
      <c r="T215" s="76">
        <f>PSK_FP_UV_SR_v_4_1!T213-PSK_FP_UV_SR_v_3_5!T182</f>
        <v>0</v>
      </c>
      <c r="U215" s="76">
        <f>PSK_FP_UV_SR_v_4_1!U213-PSK_FP_UV_SR_v_3_5!U182</f>
        <v>0</v>
      </c>
      <c r="V215" s="76">
        <f>PSK_FP_UV_SR_v_4_1!V213-PSK_FP_UV_SR_v_3_5!V182</f>
        <v>0</v>
      </c>
      <c r="W215" s="76">
        <f>PSK_FP_UV_SR_v_4_1!W213-PSK_FP_UV_SR_v_3_5!W182</f>
        <v>0</v>
      </c>
      <c r="X215" s="76">
        <f>PSK_FP_UV_SR_v_4_1!X213-PSK_FP_UV_SR_v_3_5!X182</f>
        <v>0</v>
      </c>
      <c r="Y215" s="76">
        <f>PSK_FP_UV_SR_v_4_1!Y213-PSK_FP_UV_SR_v_3_5!Y182</f>
        <v>0</v>
      </c>
      <c r="Z215" s="76">
        <f>PSK_FP_UV_SR_v_4_1!Z213-PSK_FP_UV_SR_v_3_5!Z182</f>
        <v>0</v>
      </c>
      <c r="AA215" s="76">
        <f>PSK_FP_UV_SR_v_4_1!AA213-PSK_FP_UV_SR_v_3_5!AA182</f>
        <v>0</v>
      </c>
      <c r="AB215" s="76">
        <f>PSK_FP_UV_SR_v_4_1!AB213-PSK_FP_UV_SR_v_3_5!AB182</f>
        <v>0</v>
      </c>
      <c r="AC215" s="76">
        <f>PSK_FP_UV_SR_v_4_1!AC213-PSK_FP_UV_SR_v_3_5!AC182</f>
        <v>0</v>
      </c>
      <c r="AD215" s="76">
        <f>PSK_FP_UV_SR_v_4_1!AD213-PSK_FP_UV_SR_v_3_5!AD182</f>
        <v>0</v>
      </c>
      <c r="AE215" s="76">
        <f>PSK_FP_UV_SR_v_4_1!AE213-PSK_FP_UV_SR_v_3_5!AE182</f>
        <v>0</v>
      </c>
      <c r="AF215" s="76">
        <f>PSK_FP_UV_SR_v_4_1!AF213-PSK_FP_UV_SR_v_3_5!AF182</f>
        <v>0</v>
      </c>
      <c r="AG215" s="76">
        <f>PSK_FP_UV_SR_v_4_1!AG213-PSK_FP_UV_SR_v_3_5!AG182</f>
        <v>0</v>
      </c>
      <c r="AH215" s="76">
        <f>PSK_FP_UV_SR_v_4_1!AH213-PSK_FP_UV_SR_v_3_5!AH182</f>
        <v>0</v>
      </c>
      <c r="AI215" s="76">
        <f>PSK_FP_UV_SR_v_4_1!AI213-PSK_FP_UV_SR_v_3_5!AI182</f>
        <v>0</v>
      </c>
      <c r="AJ215" s="76">
        <f>PSK_FP_UV_SR_v_4_1!AJ213-PSK_FP_UV_SR_v_3_5!AJ182</f>
        <v>0</v>
      </c>
      <c r="AK215" s="76">
        <f>PSK_FP_UV_SR_v_4_1!AK213-PSK_FP_UV_SR_v_3_5!AK182</f>
        <v>0</v>
      </c>
      <c r="AL215" s="76">
        <f>PSK_FP_UV_SR_v_4_1!AL213-PSK_FP_UV_SR_v_3_5!AL182</f>
        <v>0</v>
      </c>
      <c r="AM215" s="76">
        <f>PSK_FP_UV_SR_v_4_1!AM213-PSK_FP_UV_SR_v_3_5!AM182</f>
        <v>0</v>
      </c>
      <c r="AN215" s="76">
        <f>PSK_FP_UV_SR_v_4_1!AN213-PSK_FP_UV_SR_v_3_5!AN182</f>
        <v>0</v>
      </c>
      <c r="AO215" s="76">
        <f>PSK_FP_UV_SR_v_4_1!AO213-PSK_FP_UV_SR_v_3_5!AO182</f>
        <v>0</v>
      </c>
      <c r="AP215" s="76">
        <f>PSK_FP_UV_SR_v_4_1!AP213-PSK_FP_UV_SR_v_3_5!AP182</f>
        <v>0</v>
      </c>
      <c r="AQ215" s="76">
        <f>PSK_FP_UV_SR_v_4_1!AQ213-PSK_FP_UV_SR_v_3_5!AQ182</f>
        <v>0</v>
      </c>
      <c r="AR215" s="76">
        <f>PSK_FP_UV_SR_v_4_1!AR213-PSK_FP_UV_SR_v_3_5!AR182</f>
        <v>0</v>
      </c>
      <c r="AS215" s="76">
        <f>PSK_FP_UV_SR_v_4_1!AS213-PSK_FP_UV_SR_v_3_5!AS182</f>
        <v>0</v>
      </c>
      <c r="AT215" s="76">
        <f>PSK_FP_UV_SR_v_4_1!AT213-PSK_FP_UV_SR_v_3_5!AT182</f>
        <v>0</v>
      </c>
      <c r="AU215" s="76">
        <f>PSK_FP_UV_SR_v_4_1!AU213-PSK_FP_UV_SR_v_3_5!AU182</f>
        <v>0</v>
      </c>
      <c r="AV215" s="76">
        <f>PSK_FP_UV_SR_v_4_1!AV213-PSK_FP_UV_SR_v_3_5!AV182</f>
        <v>0</v>
      </c>
      <c r="AW215" s="76">
        <f>PSK_FP_UV_SR_v_4_1!AW213-PSK_FP_UV_SR_v_3_5!AW182</f>
        <v>0</v>
      </c>
      <c r="AX215" s="76">
        <f>PSK_FP_UV_SR_v_4_1!AX213-PSK_FP_UV_SR_v_3_5!AX182</f>
        <v>0</v>
      </c>
      <c r="AY215" s="76">
        <f>PSK_FP_UV_SR_v_4_1!AY213-PSK_FP_UV_SR_v_3_5!AY182</f>
        <v>0</v>
      </c>
      <c r="AZ215" s="76">
        <f>PSK_FP_UV_SR_v_4_1!AZ213-PSK_FP_UV_SR_v_3_5!AZ182</f>
        <v>0</v>
      </c>
      <c r="BA215" s="76">
        <f>PSK_FP_UV_SR_v_4_1!BA213-PSK_FP_UV_SR_v_3_5!BA182</f>
        <v>0</v>
      </c>
      <c r="BB215" s="76">
        <f>PSK_FP_UV_SR_v_4_1!BB213-PSK_FP_UV_SR_v_3_5!BB182</f>
        <v>0</v>
      </c>
      <c r="BC215" s="76">
        <f>PSK_FP_UV_SR_v_4_1!BC213-PSK_FP_UV_SR_v_3_5!BC182</f>
        <v>0</v>
      </c>
      <c r="BD215" s="76">
        <f>PSK_FP_UV_SR_v_4_1!BD213-PSK_FP_UV_SR_v_3_5!BD182</f>
        <v>0</v>
      </c>
      <c r="BE215" s="76">
        <f>PSK_FP_UV_SR_v_4_1!BE213-PSK_FP_UV_SR_v_3_5!BE182</f>
        <v>0</v>
      </c>
      <c r="BF215" s="76">
        <f>PSK_FP_UV_SR_v_4_1!BF213-PSK_FP_UV_SR_v_3_5!BF182</f>
        <v>0</v>
      </c>
      <c r="BG215" s="76">
        <f>PSK_FP_UV_SR_v_4_1!BG213-PSK_FP_UV_SR_v_3_5!BG182</f>
        <v>0</v>
      </c>
      <c r="BH215" s="76">
        <f>PSK_FP_UV_SR_v_4_1!BH213-PSK_FP_UV_SR_v_3_5!BH182</f>
        <v>0</v>
      </c>
      <c r="BI215" s="76">
        <f>PSK_FP_UV_SR_v_4_1!BI213-PSK_FP_UV_SR_v_3_5!BI182</f>
        <v>0</v>
      </c>
      <c r="BJ215" s="76">
        <f>PSK_FP_UV_SR_v_4_1!BJ213-PSK_FP_UV_SR_v_3_5!BJ182</f>
        <v>0</v>
      </c>
      <c r="BK215" s="76">
        <f>PSK_FP_UV_SR_v_4_1!BK213-PSK_FP_UV_SR_v_3_5!BK182</f>
        <v>0</v>
      </c>
      <c r="BL215" s="76">
        <f>PSK_FP_UV_SR_v_4_1!BL213-PSK_FP_UV_SR_v_3_5!BL182</f>
        <v>0</v>
      </c>
      <c r="BM215" s="76">
        <f>PSK_FP_UV_SR_v_4_1!BM213-PSK_FP_UV_SR_v_3_5!BM182</f>
        <v>0</v>
      </c>
      <c r="BN215" s="76">
        <f>PSK_FP_UV_SR_v_4_1!BN213-PSK_FP_UV_SR_v_3_5!BN182</f>
        <v>0</v>
      </c>
      <c r="BO215" s="76">
        <f>PSK_FP_UV_SR_v_4_1!BO213-PSK_FP_UV_SR_v_3_5!BO182</f>
        <v>0</v>
      </c>
      <c r="BP215" s="76">
        <f>PSK_FP_UV_SR_v_4_1!BP213-PSK_FP_UV_SR_v_3_5!BP182</f>
        <v>0</v>
      </c>
      <c r="BQ215" s="76">
        <f>PSK_FP_UV_SR_v_4_1!BQ213-PSK_FP_UV_SR_v_3_5!BQ182</f>
        <v>0</v>
      </c>
      <c r="BR215" s="76">
        <f>PSK_FP_UV_SR_v_4_1!BR213-PSK_FP_UV_SR_v_3_5!BR182</f>
        <v>0</v>
      </c>
      <c r="BS215" s="76">
        <f>PSK_FP_UV_SR_v_4_1!BS213-PSK_FP_UV_SR_v_3_5!BS182</f>
        <v>0</v>
      </c>
      <c r="BT215" s="77"/>
    </row>
    <row r="216" spans="1:72" x14ac:dyDescent="0.25">
      <c r="A216" s="75" t="s">
        <v>176</v>
      </c>
      <c r="B216" s="76">
        <f>PSK_FP_UV_SR_v_4_1!B214-PSK_FP_UV_SR_v_3_5!B183</f>
        <v>0</v>
      </c>
      <c r="C216" s="76">
        <f>PSK_FP_UV_SR_v_4_1!C214-PSK_FP_UV_SR_v_3_5!C183</f>
        <v>0</v>
      </c>
      <c r="D216" s="76">
        <f>PSK_FP_UV_SR_v_4_1!D214-PSK_FP_UV_SR_v_3_5!D183</f>
        <v>0</v>
      </c>
      <c r="E216" s="76">
        <f>PSK_FP_UV_SR_v_4_1!E214-PSK_FP_UV_SR_v_3_5!E183</f>
        <v>0</v>
      </c>
      <c r="F216" s="76">
        <f>PSK_FP_UV_SR_v_4_1!F214-PSK_FP_UV_SR_v_3_5!F183</f>
        <v>0</v>
      </c>
      <c r="G216" s="76">
        <f>PSK_FP_UV_SR_v_4_1!G214-PSK_FP_UV_SR_v_3_5!G183</f>
        <v>0</v>
      </c>
      <c r="H216" s="76">
        <f>PSK_FP_UV_SR_v_4_1!H214-PSK_FP_UV_SR_v_3_5!H183</f>
        <v>0</v>
      </c>
      <c r="I216" s="76">
        <f>PSK_FP_UV_SR_v_4_1!I214-PSK_FP_UV_SR_v_3_5!I183</f>
        <v>0</v>
      </c>
      <c r="J216" s="76">
        <f>PSK_FP_UV_SR_v_4_1!J214-PSK_FP_UV_SR_v_3_5!J183</f>
        <v>0</v>
      </c>
      <c r="K216" s="76">
        <f>PSK_FP_UV_SR_v_4_1!K214-PSK_FP_UV_SR_v_3_5!K183</f>
        <v>0</v>
      </c>
      <c r="L216" s="76">
        <f>PSK_FP_UV_SR_v_4_1!L214-PSK_FP_UV_SR_v_3_5!L183</f>
        <v>0</v>
      </c>
      <c r="M216" s="76">
        <f>PSK_FP_UV_SR_v_4_1!M214-PSK_FP_UV_SR_v_3_5!M183</f>
        <v>0</v>
      </c>
      <c r="N216" s="76">
        <f>PSK_FP_UV_SR_v_4_1!N214-PSK_FP_UV_SR_v_3_5!N183</f>
        <v>0</v>
      </c>
      <c r="O216" s="76">
        <f>PSK_FP_UV_SR_v_4_1!O214-PSK_FP_UV_SR_v_3_5!O183</f>
        <v>0</v>
      </c>
      <c r="P216" s="76">
        <f>PSK_FP_UV_SR_v_4_1!P214-PSK_FP_UV_SR_v_3_5!P183</f>
        <v>0</v>
      </c>
      <c r="Q216" s="76">
        <f>PSK_FP_UV_SR_v_4_1!Q214-PSK_FP_UV_SR_v_3_5!Q183</f>
        <v>0</v>
      </c>
      <c r="R216" s="76">
        <f>PSK_FP_UV_SR_v_4_1!R214-PSK_FP_UV_SR_v_3_5!R183</f>
        <v>0</v>
      </c>
      <c r="S216" s="76">
        <f>PSK_FP_UV_SR_v_4_1!S214-PSK_FP_UV_SR_v_3_5!S183</f>
        <v>0</v>
      </c>
      <c r="T216" s="76">
        <f>PSK_FP_UV_SR_v_4_1!T214-PSK_FP_UV_SR_v_3_5!T183</f>
        <v>0</v>
      </c>
      <c r="U216" s="76">
        <f>PSK_FP_UV_SR_v_4_1!U214-PSK_FP_UV_SR_v_3_5!U183</f>
        <v>0</v>
      </c>
      <c r="V216" s="76">
        <f>PSK_FP_UV_SR_v_4_1!V214-PSK_FP_UV_SR_v_3_5!V183</f>
        <v>0</v>
      </c>
      <c r="W216" s="76">
        <f>PSK_FP_UV_SR_v_4_1!W214-PSK_FP_UV_SR_v_3_5!W183</f>
        <v>0</v>
      </c>
      <c r="X216" s="76">
        <f>PSK_FP_UV_SR_v_4_1!X214-PSK_FP_UV_SR_v_3_5!X183</f>
        <v>0</v>
      </c>
      <c r="Y216" s="76">
        <f>PSK_FP_UV_SR_v_4_1!Y214-PSK_FP_UV_SR_v_3_5!Y183</f>
        <v>0</v>
      </c>
      <c r="Z216" s="76">
        <f>PSK_FP_UV_SR_v_4_1!Z214-PSK_FP_UV_SR_v_3_5!Z183</f>
        <v>0</v>
      </c>
      <c r="AA216" s="76">
        <f>PSK_FP_UV_SR_v_4_1!AA214-PSK_FP_UV_SR_v_3_5!AA183</f>
        <v>0</v>
      </c>
      <c r="AB216" s="76">
        <f>PSK_FP_UV_SR_v_4_1!AB214-PSK_FP_UV_SR_v_3_5!AB183</f>
        <v>0</v>
      </c>
      <c r="AC216" s="76">
        <f>PSK_FP_UV_SR_v_4_1!AC214-PSK_FP_UV_SR_v_3_5!AC183</f>
        <v>0</v>
      </c>
      <c r="AD216" s="76">
        <f>PSK_FP_UV_SR_v_4_1!AD214-PSK_FP_UV_SR_v_3_5!AD183</f>
        <v>0</v>
      </c>
      <c r="AE216" s="76">
        <f>PSK_FP_UV_SR_v_4_1!AE214-PSK_FP_UV_SR_v_3_5!AE183</f>
        <v>0</v>
      </c>
      <c r="AF216" s="76">
        <f>PSK_FP_UV_SR_v_4_1!AF214-PSK_FP_UV_SR_v_3_5!AF183</f>
        <v>0</v>
      </c>
      <c r="AG216" s="76">
        <f>PSK_FP_UV_SR_v_4_1!AG214-PSK_FP_UV_SR_v_3_5!AG183</f>
        <v>0</v>
      </c>
      <c r="AH216" s="76">
        <f>PSK_FP_UV_SR_v_4_1!AH214-PSK_FP_UV_SR_v_3_5!AH183</f>
        <v>0</v>
      </c>
      <c r="AI216" s="76">
        <f>PSK_FP_UV_SR_v_4_1!AI214-PSK_FP_UV_SR_v_3_5!AI183</f>
        <v>0</v>
      </c>
      <c r="AJ216" s="76">
        <f>PSK_FP_UV_SR_v_4_1!AJ214-PSK_FP_UV_SR_v_3_5!AJ183</f>
        <v>0</v>
      </c>
      <c r="AK216" s="76">
        <f>PSK_FP_UV_SR_v_4_1!AK214-PSK_FP_UV_SR_v_3_5!AK183</f>
        <v>0</v>
      </c>
      <c r="AL216" s="76">
        <f>PSK_FP_UV_SR_v_4_1!AL214-PSK_FP_UV_SR_v_3_5!AL183</f>
        <v>0</v>
      </c>
      <c r="AM216" s="76">
        <f>PSK_FP_UV_SR_v_4_1!AM214-PSK_FP_UV_SR_v_3_5!AM183</f>
        <v>0</v>
      </c>
      <c r="AN216" s="76">
        <f>PSK_FP_UV_SR_v_4_1!AN214-PSK_FP_UV_SR_v_3_5!AN183</f>
        <v>0</v>
      </c>
      <c r="AO216" s="76">
        <f>PSK_FP_UV_SR_v_4_1!AO214-PSK_FP_UV_SR_v_3_5!AO183</f>
        <v>0</v>
      </c>
      <c r="AP216" s="76">
        <f>PSK_FP_UV_SR_v_4_1!AP214-PSK_FP_UV_SR_v_3_5!AP183</f>
        <v>0</v>
      </c>
      <c r="AQ216" s="76">
        <f>PSK_FP_UV_SR_v_4_1!AQ214-PSK_FP_UV_SR_v_3_5!AQ183</f>
        <v>0</v>
      </c>
      <c r="AR216" s="76">
        <f>PSK_FP_UV_SR_v_4_1!AR214-PSK_FP_UV_SR_v_3_5!AR183</f>
        <v>0</v>
      </c>
      <c r="AS216" s="76">
        <f>PSK_FP_UV_SR_v_4_1!AS214-PSK_FP_UV_SR_v_3_5!AS183</f>
        <v>0</v>
      </c>
      <c r="AT216" s="76">
        <f>PSK_FP_UV_SR_v_4_1!AT214-PSK_FP_UV_SR_v_3_5!AT183</f>
        <v>0</v>
      </c>
      <c r="AU216" s="76">
        <f>PSK_FP_UV_SR_v_4_1!AU214-PSK_FP_UV_SR_v_3_5!AU183</f>
        <v>0</v>
      </c>
      <c r="AV216" s="76">
        <f>PSK_FP_UV_SR_v_4_1!AV214-PSK_FP_UV_SR_v_3_5!AV183</f>
        <v>0</v>
      </c>
      <c r="AW216" s="76">
        <f>PSK_FP_UV_SR_v_4_1!AW214-PSK_FP_UV_SR_v_3_5!AW183</f>
        <v>0</v>
      </c>
      <c r="AX216" s="76">
        <f>PSK_FP_UV_SR_v_4_1!AX214-PSK_FP_UV_SR_v_3_5!AX183</f>
        <v>0</v>
      </c>
      <c r="AY216" s="76">
        <f>PSK_FP_UV_SR_v_4_1!AY214-PSK_FP_UV_SR_v_3_5!AY183</f>
        <v>0</v>
      </c>
      <c r="AZ216" s="76">
        <f>PSK_FP_UV_SR_v_4_1!AZ214-PSK_FP_UV_SR_v_3_5!AZ183</f>
        <v>0</v>
      </c>
      <c r="BA216" s="76">
        <f>PSK_FP_UV_SR_v_4_1!BA214-PSK_FP_UV_SR_v_3_5!BA183</f>
        <v>0</v>
      </c>
      <c r="BB216" s="76">
        <f>PSK_FP_UV_SR_v_4_1!BB214-PSK_FP_UV_SR_v_3_5!BB183</f>
        <v>0</v>
      </c>
      <c r="BC216" s="76">
        <f>PSK_FP_UV_SR_v_4_1!BC214-PSK_FP_UV_SR_v_3_5!BC183</f>
        <v>0</v>
      </c>
      <c r="BD216" s="76">
        <f>PSK_FP_UV_SR_v_4_1!BD214-PSK_FP_UV_SR_v_3_5!BD183</f>
        <v>0</v>
      </c>
      <c r="BE216" s="76">
        <f>PSK_FP_UV_SR_v_4_1!BE214-PSK_FP_UV_SR_v_3_5!BE183</f>
        <v>0</v>
      </c>
      <c r="BF216" s="76">
        <f>PSK_FP_UV_SR_v_4_1!BF214-PSK_FP_UV_SR_v_3_5!BF183</f>
        <v>0</v>
      </c>
      <c r="BG216" s="76">
        <f>PSK_FP_UV_SR_v_4_1!BG214-PSK_FP_UV_SR_v_3_5!BG183</f>
        <v>0</v>
      </c>
      <c r="BH216" s="76">
        <f>PSK_FP_UV_SR_v_4_1!BH214-PSK_FP_UV_SR_v_3_5!BH183</f>
        <v>0</v>
      </c>
      <c r="BI216" s="76">
        <f>PSK_FP_UV_SR_v_4_1!BI214-PSK_FP_UV_SR_v_3_5!BI183</f>
        <v>0</v>
      </c>
      <c r="BJ216" s="76">
        <f>PSK_FP_UV_SR_v_4_1!BJ214-PSK_FP_UV_SR_v_3_5!BJ183</f>
        <v>0</v>
      </c>
      <c r="BK216" s="76">
        <f>PSK_FP_UV_SR_v_4_1!BK214-PSK_FP_UV_SR_v_3_5!BK183</f>
        <v>0</v>
      </c>
      <c r="BL216" s="76">
        <f>PSK_FP_UV_SR_v_4_1!BL214-PSK_FP_UV_SR_v_3_5!BL183</f>
        <v>0</v>
      </c>
      <c r="BM216" s="76">
        <f>PSK_FP_UV_SR_v_4_1!BM214-PSK_FP_UV_SR_v_3_5!BM183</f>
        <v>0</v>
      </c>
      <c r="BN216" s="76">
        <f>PSK_FP_UV_SR_v_4_1!BN214-PSK_FP_UV_SR_v_3_5!BN183</f>
        <v>0</v>
      </c>
      <c r="BO216" s="76">
        <f>PSK_FP_UV_SR_v_4_1!BO214-PSK_FP_UV_SR_v_3_5!BO183</f>
        <v>0</v>
      </c>
      <c r="BP216" s="76">
        <f>PSK_FP_UV_SR_v_4_1!BP214-PSK_FP_UV_SR_v_3_5!BP183</f>
        <v>0</v>
      </c>
      <c r="BQ216" s="76">
        <f>PSK_FP_UV_SR_v_4_1!BQ214-PSK_FP_UV_SR_v_3_5!BQ183</f>
        <v>0</v>
      </c>
      <c r="BR216" s="76">
        <f>PSK_FP_UV_SR_v_4_1!BR214-PSK_FP_UV_SR_v_3_5!BR183</f>
        <v>0</v>
      </c>
      <c r="BS216" s="76">
        <f>PSK_FP_UV_SR_v_4_1!BS214-PSK_FP_UV_SR_v_3_5!BS183</f>
        <v>0</v>
      </c>
      <c r="BT216" s="77"/>
    </row>
    <row r="217" spans="1:72" x14ac:dyDescent="0.25">
      <c r="A217" s="75" t="s">
        <v>177</v>
      </c>
      <c r="B217" s="76">
        <f>PSK_FP_UV_SR_v_4_1!B215-PSK_FP_UV_SR_v_3_5!B184</f>
        <v>0</v>
      </c>
      <c r="C217" s="76">
        <f>PSK_FP_UV_SR_v_4_1!C215-PSK_FP_UV_SR_v_3_5!C184</f>
        <v>0</v>
      </c>
      <c r="D217" s="76">
        <f>PSK_FP_UV_SR_v_4_1!D215-PSK_FP_UV_SR_v_3_5!D184</f>
        <v>0</v>
      </c>
      <c r="E217" s="76">
        <f>PSK_FP_UV_SR_v_4_1!E215-PSK_FP_UV_SR_v_3_5!E184</f>
        <v>0</v>
      </c>
      <c r="F217" s="76">
        <f>PSK_FP_UV_SR_v_4_1!F215-PSK_FP_UV_SR_v_3_5!F184</f>
        <v>0</v>
      </c>
      <c r="G217" s="76">
        <f>PSK_FP_UV_SR_v_4_1!G215-PSK_FP_UV_SR_v_3_5!G184</f>
        <v>0</v>
      </c>
      <c r="H217" s="76">
        <f>PSK_FP_UV_SR_v_4_1!H215-PSK_FP_UV_SR_v_3_5!H184</f>
        <v>0</v>
      </c>
      <c r="I217" s="76">
        <f>PSK_FP_UV_SR_v_4_1!I215-PSK_FP_UV_SR_v_3_5!I184</f>
        <v>0</v>
      </c>
      <c r="J217" s="76">
        <f>PSK_FP_UV_SR_v_4_1!J215-PSK_FP_UV_SR_v_3_5!J184</f>
        <v>0</v>
      </c>
      <c r="K217" s="76">
        <f>PSK_FP_UV_SR_v_4_1!K215-PSK_FP_UV_SR_v_3_5!K184</f>
        <v>0</v>
      </c>
      <c r="L217" s="76">
        <f>PSK_FP_UV_SR_v_4_1!L215-PSK_FP_UV_SR_v_3_5!L184</f>
        <v>0</v>
      </c>
      <c r="M217" s="76">
        <f>PSK_FP_UV_SR_v_4_1!M215-PSK_FP_UV_SR_v_3_5!M184</f>
        <v>0</v>
      </c>
      <c r="N217" s="76">
        <f>PSK_FP_UV_SR_v_4_1!N215-PSK_FP_UV_SR_v_3_5!N184</f>
        <v>0</v>
      </c>
      <c r="O217" s="76">
        <f>PSK_FP_UV_SR_v_4_1!O215-PSK_FP_UV_SR_v_3_5!O184</f>
        <v>0</v>
      </c>
      <c r="P217" s="76">
        <f>PSK_FP_UV_SR_v_4_1!P215-PSK_FP_UV_SR_v_3_5!P184</f>
        <v>0</v>
      </c>
      <c r="Q217" s="76">
        <f>PSK_FP_UV_SR_v_4_1!Q215-PSK_FP_UV_SR_v_3_5!Q184</f>
        <v>0</v>
      </c>
      <c r="R217" s="76">
        <f>PSK_FP_UV_SR_v_4_1!R215-PSK_FP_UV_SR_v_3_5!R184</f>
        <v>0</v>
      </c>
      <c r="S217" s="76">
        <f>PSK_FP_UV_SR_v_4_1!S215-PSK_FP_UV_SR_v_3_5!S184</f>
        <v>0</v>
      </c>
      <c r="T217" s="76">
        <f>PSK_FP_UV_SR_v_4_1!T215-PSK_FP_UV_SR_v_3_5!T184</f>
        <v>0</v>
      </c>
      <c r="U217" s="76">
        <f>PSK_FP_UV_SR_v_4_1!U215-PSK_FP_UV_SR_v_3_5!U184</f>
        <v>0</v>
      </c>
      <c r="V217" s="76">
        <f>PSK_FP_UV_SR_v_4_1!V215-PSK_FP_UV_SR_v_3_5!V184</f>
        <v>0</v>
      </c>
      <c r="W217" s="76">
        <f>PSK_FP_UV_SR_v_4_1!W215-PSK_FP_UV_SR_v_3_5!W184</f>
        <v>0</v>
      </c>
      <c r="X217" s="76">
        <f>PSK_FP_UV_SR_v_4_1!X215-PSK_FP_UV_SR_v_3_5!X184</f>
        <v>0</v>
      </c>
      <c r="Y217" s="76">
        <f>PSK_FP_UV_SR_v_4_1!Y215-PSK_FP_UV_SR_v_3_5!Y184</f>
        <v>0</v>
      </c>
      <c r="Z217" s="76">
        <f>PSK_FP_UV_SR_v_4_1!Z215-PSK_FP_UV_SR_v_3_5!Z184</f>
        <v>0</v>
      </c>
      <c r="AA217" s="76">
        <f>PSK_FP_UV_SR_v_4_1!AA215-PSK_FP_UV_SR_v_3_5!AA184</f>
        <v>0</v>
      </c>
      <c r="AB217" s="76">
        <f>PSK_FP_UV_SR_v_4_1!AB215-PSK_FP_UV_SR_v_3_5!AB184</f>
        <v>0</v>
      </c>
      <c r="AC217" s="76">
        <f>PSK_FP_UV_SR_v_4_1!AC215-PSK_FP_UV_SR_v_3_5!AC184</f>
        <v>0</v>
      </c>
      <c r="AD217" s="76">
        <f>PSK_FP_UV_SR_v_4_1!AD215-PSK_FP_UV_SR_v_3_5!AD184</f>
        <v>0</v>
      </c>
      <c r="AE217" s="76">
        <f>PSK_FP_UV_SR_v_4_1!AE215-PSK_FP_UV_SR_v_3_5!AE184</f>
        <v>0</v>
      </c>
      <c r="AF217" s="76">
        <f>PSK_FP_UV_SR_v_4_1!AF215-PSK_FP_UV_SR_v_3_5!AF184</f>
        <v>0</v>
      </c>
      <c r="AG217" s="76">
        <f>PSK_FP_UV_SR_v_4_1!AG215-PSK_FP_UV_SR_v_3_5!AG184</f>
        <v>0</v>
      </c>
      <c r="AH217" s="76">
        <f>PSK_FP_UV_SR_v_4_1!AH215-PSK_FP_UV_SR_v_3_5!AH184</f>
        <v>0</v>
      </c>
      <c r="AI217" s="76">
        <f>PSK_FP_UV_SR_v_4_1!AI215-PSK_FP_UV_SR_v_3_5!AI184</f>
        <v>0</v>
      </c>
      <c r="AJ217" s="76">
        <f>PSK_FP_UV_SR_v_4_1!AJ215-PSK_FP_UV_SR_v_3_5!AJ184</f>
        <v>0</v>
      </c>
      <c r="AK217" s="76">
        <f>PSK_FP_UV_SR_v_4_1!AK215-PSK_FP_UV_SR_v_3_5!AK184</f>
        <v>0</v>
      </c>
      <c r="AL217" s="76">
        <f>PSK_FP_UV_SR_v_4_1!AL215-PSK_FP_UV_SR_v_3_5!AL184</f>
        <v>0</v>
      </c>
      <c r="AM217" s="76">
        <f>PSK_FP_UV_SR_v_4_1!AM215-PSK_FP_UV_SR_v_3_5!AM184</f>
        <v>0</v>
      </c>
      <c r="AN217" s="76">
        <f>PSK_FP_UV_SR_v_4_1!AN215-PSK_FP_UV_SR_v_3_5!AN184</f>
        <v>0</v>
      </c>
      <c r="AO217" s="76">
        <f>PSK_FP_UV_SR_v_4_1!AO215-PSK_FP_UV_SR_v_3_5!AO184</f>
        <v>0</v>
      </c>
      <c r="AP217" s="76">
        <f>PSK_FP_UV_SR_v_4_1!AP215-PSK_FP_UV_SR_v_3_5!AP184</f>
        <v>0</v>
      </c>
      <c r="AQ217" s="76">
        <f>PSK_FP_UV_SR_v_4_1!AQ215-PSK_FP_UV_SR_v_3_5!AQ184</f>
        <v>0</v>
      </c>
      <c r="AR217" s="76">
        <f>PSK_FP_UV_SR_v_4_1!AR215-PSK_FP_UV_SR_v_3_5!AR184</f>
        <v>0</v>
      </c>
      <c r="AS217" s="76">
        <f>PSK_FP_UV_SR_v_4_1!AS215-PSK_FP_UV_SR_v_3_5!AS184</f>
        <v>0</v>
      </c>
      <c r="AT217" s="76">
        <f>PSK_FP_UV_SR_v_4_1!AT215-PSK_FP_UV_SR_v_3_5!AT184</f>
        <v>0</v>
      </c>
      <c r="AU217" s="76">
        <f>PSK_FP_UV_SR_v_4_1!AU215-PSK_FP_UV_SR_v_3_5!AU184</f>
        <v>0</v>
      </c>
      <c r="AV217" s="76">
        <f>PSK_FP_UV_SR_v_4_1!AV215-PSK_FP_UV_SR_v_3_5!AV184</f>
        <v>0</v>
      </c>
      <c r="AW217" s="76">
        <f>PSK_FP_UV_SR_v_4_1!AW215-PSK_FP_UV_SR_v_3_5!AW184</f>
        <v>0</v>
      </c>
      <c r="AX217" s="76">
        <f>PSK_FP_UV_SR_v_4_1!AX215-PSK_FP_UV_SR_v_3_5!AX184</f>
        <v>0</v>
      </c>
      <c r="AY217" s="76">
        <f>PSK_FP_UV_SR_v_4_1!AY215-PSK_FP_UV_SR_v_3_5!AY184</f>
        <v>0</v>
      </c>
      <c r="AZ217" s="76">
        <f>PSK_FP_UV_SR_v_4_1!AZ215-PSK_FP_UV_SR_v_3_5!AZ184</f>
        <v>0</v>
      </c>
      <c r="BA217" s="76">
        <f>PSK_FP_UV_SR_v_4_1!BA215-PSK_FP_UV_SR_v_3_5!BA184</f>
        <v>0</v>
      </c>
      <c r="BB217" s="76">
        <f>PSK_FP_UV_SR_v_4_1!BB215-PSK_FP_UV_SR_v_3_5!BB184</f>
        <v>0</v>
      </c>
      <c r="BC217" s="76">
        <f>PSK_FP_UV_SR_v_4_1!BC215-PSK_FP_UV_SR_v_3_5!BC184</f>
        <v>0</v>
      </c>
      <c r="BD217" s="76">
        <f>PSK_FP_UV_SR_v_4_1!BD215-PSK_FP_UV_SR_v_3_5!BD184</f>
        <v>0</v>
      </c>
      <c r="BE217" s="76">
        <f>PSK_FP_UV_SR_v_4_1!BE215-PSK_FP_UV_SR_v_3_5!BE184</f>
        <v>0</v>
      </c>
      <c r="BF217" s="76">
        <f>PSK_FP_UV_SR_v_4_1!BF215-PSK_FP_UV_SR_v_3_5!BF184</f>
        <v>0</v>
      </c>
      <c r="BG217" s="76">
        <f>PSK_FP_UV_SR_v_4_1!BG215-PSK_FP_UV_SR_v_3_5!BG184</f>
        <v>0</v>
      </c>
      <c r="BH217" s="76">
        <f>PSK_FP_UV_SR_v_4_1!BH215-PSK_FP_UV_SR_v_3_5!BH184</f>
        <v>0</v>
      </c>
      <c r="BI217" s="76">
        <f>PSK_FP_UV_SR_v_4_1!BI215-PSK_FP_UV_SR_v_3_5!BI184</f>
        <v>0</v>
      </c>
      <c r="BJ217" s="76">
        <f>PSK_FP_UV_SR_v_4_1!BJ215-PSK_FP_UV_SR_v_3_5!BJ184</f>
        <v>0</v>
      </c>
      <c r="BK217" s="76">
        <f>PSK_FP_UV_SR_v_4_1!BK215-PSK_FP_UV_SR_v_3_5!BK184</f>
        <v>0</v>
      </c>
      <c r="BL217" s="76">
        <f>PSK_FP_UV_SR_v_4_1!BL215-PSK_FP_UV_SR_v_3_5!BL184</f>
        <v>0</v>
      </c>
      <c r="BM217" s="76">
        <f>PSK_FP_UV_SR_v_4_1!BM215-PSK_FP_UV_SR_v_3_5!BM184</f>
        <v>0</v>
      </c>
      <c r="BN217" s="76">
        <f>PSK_FP_UV_SR_v_4_1!BN215-PSK_FP_UV_SR_v_3_5!BN184</f>
        <v>0</v>
      </c>
      <c r="BO217" s="76">
        <f>PSK_FP_UV_SR_v_4_1!BO215-PSK_FP_UV_SR_v_3_5!BO184</f>
        <v>0</v>
      </c>
      <c r="BP217" s="76">
        <f>PSK_FP_UV_SR_v_4_1!BP215-PSK_FP_UV_SR_v_3_5!BP184</f>
        <v>0</v>
      </c>
      <c r="BQ217" s="76">
        <f>PSK_FP_UV_SR_v_4_1!BQ215-PSK_FP_UV_SR_v_3_5!BQ184</f>
        <v>0</v>
      </c>
      <c r="BR217" s="76">
        <f>PSK_FP_UV_SR_v_4_1!BR215-PSK_FP_UV_SR_v_3_5!BR184</f>
        <v>0</v>
      </c>
      <c r="BS217" s="76">
        <f>PSK_FP_UV_SR_v_4_1!BS215-PSK_FP_UV_SR_v_3_5!BS184</f>
        <v>0</v>
      </c>
      <c r="BT217" s="77"/>
    </row>
    <row r="218" spans="1:72" x14ac:dyDescent="0.25">
      <c r="A218" s="75" t="s">
        <v>178</v>
      </c>
      <c r="B218" s="76">
        <f>PSK_FP_UV_SR_v_4_1!B216-PSK_FP_UV_SR_v_3_5!B185</f>
        <v>0</v>
      </c>
      <c r="C218" s="76">
        <f>PSK_FP_UV_SR_v_4_1!C216-PSK_FP_UV_SR_v_3_5!C185</f>
        <v>0</v>
      </c>
      <c r="D218" s="76">
        <f>PSK_FP_UV_SR_v_4_1!D216-PSK_FP_UV_SR_v_3_5!D185</f>
        <v>0</v>
      </c>
      <c r="E218" s="76">
        <f>PSK_FP_UV_SR_v_4_1!E216-PSK_FP_UV_SR_v_3_5!E185</f>
        <v>0</v>
      </c>
      <c r="F218" s="76">
        <f>PSK_FP_UV_SR_v_4_1!F216-PSK_FP_UV_SR_v_3_5!F185</f>
        <v>0</v>
      </c>
      <c r="G218" s="76">
        <f>PSK_FP_UV_SR_v_4_1!G216-PSK_FP_UV_SR_v_3_5!G185</f>
        <v>0</v>
      </c>
      <c r="H218" s="76">
        <f>PSK_FP_UV_SR_v_4_1!H216-PSK_FP_UV_SR_v_3_5!H185</f>
        <v>0</v>
      </c>
      <c r="I218" s="76">
        <f>PSK_FP_UV_SR_v_4_1!I216-PSK_FP_UV_SR_v_3_5!I185</f>
        <v>0</v>
      </c>
      <c r="J218" s="76">
        <f>PSK_FP_UV_SR_v_4_1!J216-PSK_FP_UV_SR_v_3_5!J185</f>
        <v>0</v>
      </c>
      <c r="K218" s="76">
        <f>PSK_FP_UV_SR_v_4_1!K216-PSK_FP_UV_SR_v_3_5!K185</f>
        <v>0</v>
      </c>
      <c r="L218" s="76">
        <f>PSK_FP_UV_SR_v_4_1!L216-PSK_FP_UV_SR_v_3_5!L185</f>
        <v>0</v>
      </c>
      <c r="M218" s="76">
        <f>PSK_FP_UV_SR_v_4_1!M216-PSK_FP_UV_SR_v_3_5!M185</f>
        <v>0</v>
      </c>
      <c r="N218" s="76">
        <f>PSK_FP_UV_SR_v_4_1!N216-PSK_FP_UV_SR_v_3_5!N185</f>
        <v>0</v>
      </c>
      <c r="O218" s="76">
        <f>PSK_FP_UV_SR_v_4_1!O216-PSK_FP_UV_SR_v_3_5!O185</f>
        <v>0</v>
      </c>
      <c r="P218" s="76">
        <f>PSK_FP_UV_SR_v_4_1!P216-PSK_FP_UV_SR_v_3_5!P185</f>
        <v>0</v>
      </c>
      <c r="Q218" s="76">
        <f>PSK_FP_UV_SR_v_4_1!Q216-PSK_FP_UV_SR_v_3_5!Q185</f>
        <v>0</v>
      </c>
      <c r="R218" s="76">
        <f>PSK_FP_UV_SR_v_4_1!R216-PSK_FP_UV_SR_v_3_5!R185</f>
        <v>0</v>
      </c>
      <c r="S218" s="76">
        <f>PSK_FP_UV_SR_v_4_1!S216-PSK_FP_UV_SR_v_3_5!S185</f>
        <v>0</v>
      </c>
      <c r="T218" s="76">
        <f>PSK_FP_UV_SR_v_4_1!T216-PSK_FP_UV_SR_v_3_5!T185</f>
        <v>0</v>
      </c>
      <c r="U218" s="76">
        <f>PSK_FP_UV_SR_v_4_1!U216-PSK_FP_UV_SR_v_3_5!U185</f>
        <v>0</v>
      </c>
      <c r="V218" s="76">
        <f>PSK_FP_UV_SR_v_4_1!V216-PSK_FP_UV_SR_v_3_5!V185</f>
        <v>0</v>
      </c>
      <c r="W218" s="76">
        <f>PSK_FP_UV_SR_v_4_1!W216-PSK_FP_UV_SR_v_3_5!W185</f>
        <v>0</v>
      </c>
      <c r="X218" s="76">
        <f>PSK_FP_UV_SR_v_4_1!X216-PSK_FP_UV_SR_v_3_5!X185</f>
        <v>0</v>
      </c>
      <c r="Y218" s="76">
        <f>PSK_FP_UV_SR_v_4_1!Y216-PSK_FP_UV_SR_v_3_5!Y185</f>
        <v>0</v>
      </c>
      <c r="Z218" s="76">
        <f>PSK_FP_UV_SR_v_4_1!Z216-PSK_FP_UV_SR_v_3_5!Z185</f>
        <v>0</v>
      </c>
      <c r="AA218" s="76">
        <f>PSK_FP_UV_SR_v_4_1!AA216-PSK_FP_UV_SR_v_3_5!AA185</f>
        <v>0</v>
      </c>
      <c r="AB218" s="76">
        <f>PSK_FP_UV_SR_v_4_1!AB216-PSK_FP_UV_SR_v_3_5!AB185</f>
        <v>0</v>
      </c>
      <c r="AC218" s="76">
        <f>PSK_FP_UV_SR_v_4_1!AC216-PSK_FP_UV_SR_v_3_5!AC185</f>
        <v>0</v>
      </c>
      <c r="AD218" s="76">
        <f>PSK_FP_UV_SR_v_4_1!AD216-PSK_FP_UV_SR_v_3_5!AD185</f>
        <v>0</v>
      </c>
      <c r="AE218" s="76">
        <f>PSK_FP_UV_SR_v_4_1!AE216-PSK_FP_UV_SR_v_3_5!AE185</f>
        <v>0</v>
      </c>
      <c r="AF218" s="76">
        <f>PSK_FP_UV_SR_v_4_1!AF216-PSK_FP_UV_SR_v_3_5!AF185</f>
        <v>0</v>
      </c>
      <c r="AG218" s="76">
        <f>PSK_FP_UV_SR_v_4_1!AG216-PSK_FP_UV_SR_v_3_5!AG185</f>
        <v>0</v>
      </c>
      <c r="AH218" s="76">
        <f>PSK_FP_UV_SR_v_4_1!AH216-PSK_FP_UV_SR_v_3_5!AH185</f>
        <v>0</v>
      </c>
      <c r="AI218" s="76">
        <f>PSK_FP_UV_SR_v_4_1!AI216-PSK_FP_UV_SR_v_3_5!AI185</f>
        <v>0</v>
      </c>
      <c r="AJ218" s="76">
        <f>PSK_FP_UV_SR_v_4_1!AJ216-PSK_FP_UV_SR_v_3_5!AJ185</f>
        <v>0</v>
      </c>
      <c r="AK218" s="76">
        <f>PSK_FP_UV_SR_v_4_1!AK216-PSK_FP_UV_SR_v_3_5!AK185</f>
        <v>0</v>
      </c>
      <c r="AL218" s="76">
        <f>PSK_FP_UV_SR_v_4_1!AL216-PSK_FP_UV_SR_v_3_5!AL185</f>
        <v>0</v>
      </c>
      <c r="AM218" s="76">
        <f>PSK_FP_UV_SR_v_4_1!AM216-PSK_FP_UV_SR_v_3_5!AM185</f>
        <v>0</v>
      </c>
      <c r="AN218" s="76">
        <f>PSK_FP_UV_SR_v_4_1!AN216-PSK_FP_UV_SR_v_3_5!AN185</f>
        <v>0</v>
      </c>
      <c r="AO218" s="76">
        <f>PSK_FP_UV_SR_v_4_1!AO216-PSK_FP_UV_SR_v_3_5!AO185</f>
        <v>0</v>
      </c>
      <c r="AP218" s="76">
        <f>PSK_FP_UV_SR_v_4_1!AP216-PSK_FP_UV_SR_v_3_5!AP185</f>
        <v>0</v>
      </c>
      <c r="AQ218" s="76">
        <f>PSK_FP_UV_SR_v_4_1!AQ216-PSK_FP_UV_SR_v_3_5!AQ185</f>
        <v>0</v>
      </c>
      <c r="AR218" s="76">
        <f>PSK_FP_UV_SR_v_4_1!AR216-PSK_FP_UV_SR_v_3_5!AR185</f>
        <v>0</v>
      </c>
      <c r="AS218" s="76">
        <f>PSK_FP_UV_SR_v_4_1!AS216-PSK_FP_UV_SR_v_3_5!AS185</f>
        <v>0</v>
      </c>
      <c r="AT218" s="76">
        <f>PSK_FP_UV_SR_v_4_1!AT216-PSK_FP_UV_SR_v_3_5!AT185</f>
        <v>0</v>
      </c>
      <c r="AU218" s="76">
        <f>PSK_FP_UV_SR_v_4_1!AU216-PSK_FP_UV_SR_v_3_5!AU185</f>
        <v>0</v>
      </c>
      <c r="AV218" s="76">
        <f>PSK_FP_UV_SR_v_4_1!AV216-PSK_FP_UV_SR_v_3_5!AV185</f>
        <v>0</v>
      </c>
      <c r="AW218" s="76">
        <f>PSK_FP_UV_SR_v_4_1!AW216-PSK_FP_UV_SR_v_3_5!AW185</f>
        <v>0</v>
      </c>
      <c r="AX218" s="76">
        <f>PSK_FP_UV_SR_v_4_1!AX216-PSK_FP_UV_SR_v_3_5!AX185</f>
        <v>0</v>
      </c>
      <c r="AY218" s="76">
        <f>PSK_FP_UV_SR_v_4_1!AY216-PSK_FP_UV_SR_v_3_5!AY185</f>
        <v>0</v>
      </c>
      <c r="AZ218" s="76">
        <f>PSK_FP_UV_SR_v_4_1!AZ216-PSK_FP_UV_SR_v_3_5!AZ185</f>
        <v>0</v>
      </c>
      <c r="BA218" s="76">
        <f>PSK_FP_UV_SR_v_4_1!BA216-PSK_FP_UV_SR_v_3_5!BA185</f>
        <v>0</v>
      </c>
      <c r="BB218" s="76">
        <f>PSK_FP_UV_SR_v_4_1!BB216-PSK_FP_UV_SR_v_3_5!BB185</f>
        <v>0</v>
      </c>
      <c r="BC218" s="76">
        <f>PSK_FP_UV_SR_v_4_1!BC216-PSK_FP_UV_SR_v_3_5!BC185</f>
        <v>0</v>
      </c>
      <c r="BD218" s="76">
        <f>PSK_FP_UV_SR_v_4_1!BD216-PSK_FP_UV_SR_v_3_5!BD185</f>
        <v>0</v>
      </c>
      <c r="BE218" s="76">
        <f>PSK_FP_UV_SR_v_4_1!BE216-PSK_FP_UV_SR_v_3_5!BE185</f>
        <v>0</v>
      </c>
      <c r="BF218" s="76">
        <f>PSK_FP_UV_SR_v_4_1!BF216-PSK_FP_UV_SR_v_3_5!BF185</f>
        <v>0</v>
      </c>
      <c r="BG218" s="76">
        <f>PSK_FP_UV_SR_v_4_1!BG216-PSK_FP_UV_SR_v_3_5!BG185</f>
        <v>0</v>
      </c>
      <c r="BH218" s="76">
        <f>PSK_FP_UV_SR_v_4_1!BH216-PSK_FP_UV_SR_v_3_5!BH185</f>
        <v>0</v>
      </c>
      <c r="BI218" s="76">
        <f>PSK_FP_UV_SR_v_4_1!BI216-PSK_FP_UV_SR_v_3_5!BI185</f>
        <v>0</v>
      </c>
      <c r="BJ218" s="76">
        <f>PSK_FP_UV_SR_v_4_1!BJ216-PSK_FP_UV_SR_v_3_5!BJ185</f>
        <v>0</v>
      </c>
      <c r="BK218" s="76">
        <f>PSK_FP_UV_SR_v_4_1!BK216-PSK_FP_UV_SR_v_3_5!BK185</f>
        <v>0</v>
      </c>
      <c r="BL218" s="76">
        <f>PSK_FP_UV_SR_v_4_1!BL216-PSK_FP_UV_SR_v_3_5!BL185</f>
        <v>0</v>
      </c>
      <c r="BM218" s="76">
        <f>PSK_FP_UV_SR_v_4_1!BM216-PSK_FP_UV_SR_v_3_5!BM185</f>
        <v>0</v>
      </c>
      <c r="BN218" s="76">
        <f>PSK_FP_UV_SR_v_4_1!BN216-PSK_FP_UV_SR_v_3_5!BN185</f>
        <v>0</v>
      </c>
      <c r="BO218" s="76">
        <f>PSK_FP_UV_SR_v_4_1!BO216-PSK_FP_UV_SR_v_3_5!BO185</f>
        <v>0</v>
      </c>
      <c r="BP218" s="76">
        <f>PSK_FP_UV_SR_v_4_1!BP216-PSK_FP_UV_SR_v_3_5!BP185</f>
        <v>0</v>
      </c>
      <c r="BQ218" s="76">
        <f>PSK_FP_UV_SR_v_4_1!BQ216-PSK_FP_UV_SR_v_3_5!BQ185</f>
        <v>0</v>
      </c>
      <c r="BR218" s="76">
        <f>PSK_FP_UV_SR_v_4_1!BR216-PSK_FP_UV_SR_v_3_5!BR185</f>
        <v>0</v>
      </c>
      <c r="BS218" s="76">
        <f>PSK_FP_UV_SR_v_4_1!BS216-PSK_FP_UV_SR_v_3_5!BS185</f>
        <v>0</v>
      </c>
      <c r="BT218" s="77"/>
    </row>
    <row r="219" spans="1:72" x14ac:dyDescent="0.25">
      <c r="A219" s="18" t="s">
        <v>179</v>
      </c>
      <c r="B219" s="71">
        <f>PSK_FP_UV_SR_v_4_1!B217</f>
        <v>0</v>
      </c>
      <c r="C219" s="71">
        <f>PSK_FP_UV_SR_v_4_1!C217</f>
        <v>0</v>
      </c>
      <c r="D219" s="71">
        <f>PSK_FP_UV_SR_v_4_1!D217</f>
        <v>0</v>
      </c>
      <c r="E219" s="71">
        <f>PSK_FP_UV_SR_v_4_1!E217</f>
        <v>0</v>
      </c>
      <c r="F219" s="71">
        <f>PSK_FP_UV_SR_v_4_1!F217</f>
        <v>0</v>
      </c>
      <c r="G219" s="71">
        <f>PSK_FP_UV_SR_v_4_1!G217</f>
        <v>0</v>
      </c>
      <c r="H219" s="71">
        <f>PSK_FP_UV_SR_v_4_1!H217</f>
        <v>0</v>
      </c>
      <c r="I219" s="71">
        <f>PSK_FP_UV_SR_v_4_1!I217</f>
        <v>0</v>
      </c>
      <c r="J219" s="71">
        <f>PSK_FP_UV_SR_v_4_1!J217</f>
        <v>0</v>
      </c>
      <c r="K219" s="71">
        <f>PSK_FP_UV_SR_v_4_1!K217</f>
        <v>0</v>
      </c>
      <c r="L219" s="71">
        <f>PSK_FP_UV_SR_v_4_1!L217</f>
        <v>0</v>
      </c>
      <c r="M219" s="71">
        <f>PSK_FP_UV_SR_v_4_1!M217</f>
        <v>0</v>
      </c>
      <c r="N219" s="71">
        <f>PSK_FP_UV_SR_v_4_1!N217</f>
        <v>0</v>
      </c>
      <c r="O219" s="71">
        <f>PSK_FP_UV_SR_v_4_1!O217</f>
        <v>0</v>
      </c>
      <c r="P219" s="71">
        <f>PSK_FP_UV_SR_v_4_1!P217</f>
        <v>0</v>
      </c>
      <c r="Q219" s="71">
        <f>PSK_FP_UV_SR_v_4_1!Q217</f>
        <v>0</v>
      </c>
      <c r="R219" s="71">
        <f>PSK_FP_UV_SR_v_4_1!R217</f>
        <v>0</v>
      </c>
      <c r="S219" s="71">
        <f>PSK_FP_UV_SR_v_4_1!S217</f>
        <v>0</v>
      </c>
      <c r="T219" s="71">
        <f>PSK_FP_UV_SR_v_4_1!T217</f>
        <v>0</v>
      </c>
      <c r="U219" s="71">
        <f>PSK_FP_UV_SR_v_4_1!U217</f>
        <v>0</v>
      </c>
      <c r="V219" s="71">
        <f>PSK_FP_UV_SR_v_4_1!V217</f>
        <v>0</v>
      </c>
      <c r="W219" s="71">
        <f>PSK_FP_UV_SR_v_4_1!W217</f>
        <v>0</v>
      </c>
      <c r="X219" s="71">
        <f>PSK_FP_UV_SR_v_4_1!X217</f>
        <v>0</v>
      </c>
      <c r="Y219" s="71">
        <f>PSK_FP_UV_SR_v_4_1!Y217</f>
        <v>0</v>
      </c>
      <c r="Z219" s="71">
        <f>PSK_FP_UV_SR_v_4_1!Z217</f>
        <v>0</v>
      </c>
      <c r="AA219" s="71">
        <f>PSK_FP_UV_SR_v_4_1!AA217</f>
        <v>0</v>
      </c>
      <c r="AB219" s="71">
        <f>PSK_FP_UV_SR_v_4_1!AB217</f>
        <v>0</v>
      </c>
      <c r="AC219" s="71">
        <f>PSK_FP_UV_SR_v_4_1!AC217</f>
        <v>0</v>
      </c>
      <c r="AD219" s="71">
        <f>PSK_FP_UV_SR_v_4_1!AD217</f>
        <v>0</v>
      </c>
      <c r="AE219" s="71">
        <f>PSK_FP_UV_SR_v_4_1!AE217</f>
        <v>0</v>
      </c>
      <c r="AF219" s="71">
        <f>PSK_FP_UV_SR_v_4_1!AF217</f>
        <v>0</v>
      </c>
      <c r="AG219" s="71">
        <f>PSK_FP_UV_SR_v_4_1!AG217</f>
        <v>0</v>
      </c>
      <c r="AH219" s="71">
        <f>PSK_FP_UV_SR_v_4_1!AH217</f>
        <v>0</v>
      </c>
      <c r="AI219" s="71">
        <f>PSK_FP_UV_SR_v_4_1!AI217</f>
        <v>0</v>
      </c>
      <c r="AJ219" s="71">
        <f>PSK_FP_UV_SR_v_4_1!AJ217</f>
        <v>0</v>
      </c>
      <c r="AK219" s="71">
        <f>PSK_FP_UV_SR_v_4_1!AK217</f>
        <v>0</v>
      </c>
      <c r="AL219" s="71">
        <f>PSK_FP_UV_SR_v_4_1!AL217</f>
        <v>0</v>
      </c>
      <c r="AM219" s="71">
        <f>PSK_FP_UV_SR_v_4_1!AM217</f>
        <v>0</v>
      </c>
      <c r="AN219" s="71">
        <f>PSK_FP_UV_SR_v_4_1!AN217</f>
        <v>0</v>
      </c>
      <c r="AO219" s="71">
        <f>PSK_FP_UV_SR_v_4_1!AO217</f>
        <v>0</v>
      </c>
      <c r="AP219" s="71">
        <f>PSK_FP_UV_SR_v_4_1!AP217</f>
        <v>0</v>
      </c>
      <c r="AQ219" s="71">
        <f>PSK_FP_UV_SR_v_4_1!AQ217</f>
        <v>0</v>
      </c>
      <c r="AR219" s="71">
        <f>PSK_FP_UV_SR_v_4_1!AR217</f>
        <v>0</v>
      </c>
      <c r="AS219" s="71">
        <f>PSK_FP_UV_SR_v_4_1!AS217</f>
        <v>0</v>
      </c>
      <c r="AT219" s="71">
        <f>PSK_FP_UV_SR_v_4_1!AT217</f>
        <v>0</v>
      </c>
      <c r="AU219" s="71">
        <f>PSK_FP_UV_SR_v_4_1!AU217</f>
        <v>0</v>
      </c>
      <c r="AV219" s="71">
        <f>PSK_FP_UV_SR_v_4_1!AV217</f>
        <v>0</v>
      </c>
      <c r="AW219" s="71">
        <f>PSK_FP_UV_SR_v_4_1!AW217</f>
        <v>0</v>
      </c>
      <c r="AX219" s="71">
        <f>PSK_FP_UV_SR_v_4_1!AX217</f>
        <v>0</v>
      </c>
      <c r="AY219" s="71">
        <f>PSK_FP_UV_SR_v_4_1!AY217</f>
        <v>0</v>
      </c>
      <c r="AZ219" s="71">
        <f>PSK_FP_UV_SR_v_4_1!AZ217</f>
        <v>0</v>
      </c>
      <c r="BA219" s="71">
        <f>PSK_FP_UV_SR_v_4_1!BA217</f>
        <v>0</v>
      </c>
      <c r="BB219" s="71">
        <f>PSK_FP_UV_SR_v_4_1!BB217</f>
        <v>0</v>
      </c>
      <c r="BC219" s="71">
        <f>PSK_FP_UV_SR_v_4_1!BC217</f>
        <v>0</v>
      </c>
      <c r="BD219" s="71">
        <f>PSK_FP_UV_SR_v_4_1!BD217</f>
        <v>0</v>
      </c>
      <c r="BE219" s="71">
        <f>PSK_FP_UV_SR_v_4_1!BE217</f>
        <v>0</v>
      </c>
      <c r="BF219" s="71">
        <f>PSK_FP_UV_SR_v_4_1!BF217</f>
        <v>0</v>
      </c>
      <c r="BG219" s="71">
        <f>PSK_FP_UV_SR_v_4_1!BG217</f>
        <v>0</v>
      </c>
      <c r="BH219" s="71">
        <f>PSK_FP_UV_SR_v_4_1!BH217</f>
        <v>0</v>
      </c>
      <c r="BI219" s="71">
        <f>PSK_FP_UV_SR_v_4_1!BI217</f>
        <v>0</v>
      </c>
      <c r="BJ219" s="71">
        <f>PSK_FP_UV_SR_v_4_1!BJ217</f>
        <v>0</v>
      </c>
      <c r="BK219" s="71">
        <f>PSK_FP_UV_SR_v_4_1!BK217</f>
        <v>0</v>
      </c>
      <c r="BL219" s="71">
        <f>PSK_FP_UV_SR_v_4_1!BL217</f>
        <v>0</v>
      </c>
      <c r="BM219" s="71">
        <f>PSK_FP_UV_SR_v_4_1!BM217</f>
        <v>0</v>
      </c>
      <c r="BN219" s="71">
        <f>PSK_FP_UV_SR_v_4_1!BN217</f>
        <v>0</v>
      </c>
      <c r="BO219" s="71">
        <f>PSK_FP_UV_SR_v_4_1!BO217</f>
        <v>0</v>
      </c>
      <c r="BP219" s="71">
        <f>PSK_FP_UV_SR_v_4_1!BP217</f>
        <v>0</v>
      </c>
      <c r="BQ219" s="71">
        <f>PSK_FP_UV_SR_v_4_1!BQ217</f>
        <v>0</v>
      </c>
      <c r="BR219" s="71">
        <f>PSK_FP_UV_SR_v_4_1!BR217</f>
        <v>0</v>
      </c>
      <c r="BS219" s="71">
        <f>PSK_FP_UV_SR_v_4_1!BS217</f>
        <v>0</v>
      </c>
      <c r="BT219" s="77"/>
    </row>
    <row r="220" spans="1:72" ht="54" x14ac:dyDescent="0.25">
      <c r="A220" s="20" t="s">
        <v>170</v>
      </c>
      <c r="B220" s="74">
        <f>PSK_FP_UV_SR_v_4_1!B218</f>
        <v>0</v>
      </c>
      <c r="C220" s="74">
        <f>PSK_FP_UV_SR_v_4_1!C218</f>
        <v>0</v>
      </c>
      <c r="D220" s="74">
        <f>PSK_FP_UV_SR_v_4_1!D218</f>
        <v>0</v>
      </c>
      <c r="E220" s="74">
        <f>PSK_FP_UV_SR_v_4_1!E218</f>
        <v>0</v>
      </c>
      <c r="F220" s="74">
        <f>PSK_FP_UV_SR_v_4_1!F218</f>
        <v>0</v>
      </c>
      <c r="G220" s="74">
        <f>PSK_FP_UV_SR_v_4_1!G218</f>
        <v>0</v>
      </c>
      <c r="H220" s="74">
        <f>PSK_FP_UV_SR_v_4_1!H218</f>
        <v>0</v>
      </c>
      <c r="I220" s="74">
        <f>PSK_FP_UV_SR_v_4_1!I218</f>
        <v>0</v>
      </c>
      <c r="J220" s="74">
        <f>PSK_FP_UV_SR_v_4_1!J218</f>
        <v>0</v>
      </c>
      <c r="K220" s="74">
        <f>PSK_FP_UV_SR_v_4_1!K218</f>
        <v>0</v>
      </c>
      <c r="L220" s="74">
        <f>PSK_FP_UV_SR_v_4_1!L218</f>
        <v>0</v>
      </c>
      <c r="M220" s="74">
        <f>PSK_FP_UV_SR_v_4_1!M218</f>
        <v>0</v>
      </c>
      <c r="N220" s="74">
        <f>PSK_FP_UV_SR_v_4_1!N218</f>
        <v>0</v>
      </c>
      <c r="O220" s="74">
        <f>PSK_FP_UV_SR_v_4_1!O218</f>
        <v>0</v>
      </c>
      <c r="P220" s="74">
        <f>PSK_FP_UV_SR_v_4_1!P218</f>
        <v>0</v>
      </c>
      <c r="Q220" s="74">
        <f>PSK_FP_UV_SR_v_4_1!Q218</f>
        <v>0</v>
      </c>
      <c r="R220" s="74">
        <f>PSK_FP_UV_SR_v_4_1!R218</f>
        <v>0</v>
      </c>
      <c r="S220" s="74">
        <f>PSK_FP_UV_SR_v_4_1!S218</f>
        <v>0</v>
      </c>
      <c r="T220" s="74">
        <f>PSK_FP_UV_SR_v_4_1!T218</f>
        <v>0</v>
      </c>
      <c r="U220" s="74">
        <f>PSK_FP_UV_SR_v_4_1!U218</f>
        <v>0</v>
      </c>
      <c r="V220" s="74">
        <f>PSK_FP_UV_SR_v_4_1!V218</f>
        <v>0</v>
      </c>
      <c r="W220" s="74">
        <f>PSK_FP_UV_SR_v_4_1!W218</f>
        <v>0</v>
      </c>
      <c r="X220" s="74">
        <f>PSK_FP_UV_SR_v_4_1!X218</f>
        <v>0</v>
      </c>
      <c r="Y220" s="74">
        <f>PSK_FP_UV_SR_v_4_1!Y218</f>
        <v>0</v>
      </c>
      <c r="Z220" s="74">
        <f>PSK_FP_UV_SR_v_4_1!Z218</f>
        <v>0</v>
      </c>
      <c r="AA220" s="74">
        <f>PSK_FP_UV_SR_v_4_1!AA218</f>
        <v>0</v>
      </c>
      <c r="AB220" s="74">
        <f>PSK_FP_UV_SR_v_4_1!AB218</f>
        <v>0</v>
      </c>
      <c r="AC220" s="74">
        <f>PSK_FP_UV_SR_v_4_1!AC218</f>
        <v>0</v>
      </c>
      <c r="AD220" s="74">
        <f>PSK_FP_UV_SR_v_4_1!AD218</f>
        <v>0</v>
      </c>
      <c r="AE220" s="74">
        <f>PSK_FP_UV_SR_v_4_1!AE218</f>
        <v>0</v>
      </c>
      <c r="AF220" s="74">
        <f>PSK_FP_UV_SR_v_4_1!AF218</f>
        <v>0</v>
      </c>
      <c r="AG220" s="74">
        <f>PSK_FP_UV_SR_v_4_1!AG218</f>
        <v>0</v>
      </c>
      <c r="AH220" s="74">
        <f>PSK_FP_UV_SR_v_4_1!AH218</f>
        <v>0</v>
      </c>
      <c r="AI220" s="74">
        <f>PSK_FP_UV_SR_v_4_1!AI218</f>
        <v>0</v>
      </c>
      <c r="AJ220" s="74">
        <f>PSK_FP_UV_SR_v_4_1!AJ218</f>
        <v>0</v>
      </c>
      <c r="AK220" s="74">
        <f>PSK_FP_UV_SR_v_4_1!AK218</f>
        <v>0</v>
      </c>
      <c r="AL220" s="74">
        <f>PSK_FP_UV_SR_v_4_1!AL218</f>
        <v>0</v>
      </c>
      <c r="AM220" s="74">
        <f>PSK_FP_UV_SR_v_4_1!AM218</f>
        <v>0</v>
      </c>
      <c r="AN220" s="74">
        <f>PSK_FP_UV_SR_v_4_1!AN218</f>
        <v>0</v>
      </c>
      <c r="AO220" s="74">
        <f>PSK_FP_UV_SR_v_4_1!AO218</f>
        <v>0</v>
      </c>
      <c r="AP220" s="74">
        <f>PSK_FP_UV_SR_v_4_1!AP218</f>
        <v>0</v>
      </c>
      <c r="AQ220" s="74">
        <f>PSK_FP_UV_SR_v_4_1!AQ218</f>
        <v>0</v>
      </c>
      <c r="AR220" s="74">
        <f>PSK_FP_UV_SR_v_4_1!AR218</f>
        <v>0</v>
      </c>
      <c r="AS220" s="74">
        <f>PSK_FP_UV_SR_v_4_1!AS218</f>
        <v>0</v>
      </c>
      <c r="AT220" s="74">
        <f>PSK_FP_UV_SR_v_4_1!AT218</f>
        <v>0</v>
      </c>
      <c r="AU220" s="74">
        <f>PSK_FP_UV_SR_v_4_1!AU218</f>
        <v>0</v>
      </c>
      <c r="AV220" s="74">
        <f>PSK_FP_UV_SR_v_4_1!AV218</f>
        <v>0</v>
      </c>
      <c r="AW220" s="74">
        <f>PSK_FP_UV_SR_v_4_1!AW218</f>
        <v>0</v>
      </c>
      <c r="AX220" s="74">
        <f>PSK_FP_UV_SR_v_4_1!AX218</f>
        <v>0</v>
      </c>
      <c r="AY220" s="74">
        <f>PSK_FP_UV_SR_v_4_1!AY218</f>
        <v>0</v>
      </c>
      <c r="AZ220" s="74">
        <f>PSK_FP_UV_SR_v_4_1!AZ218</f>
        <v>0</v>
      </c>
      <c r="BA220" s="74">
        <f>PSK_FP_UV_SR_v_4_1!BA218</f>
        <v>0</v>
      </c>
      <c r="BB220" s="74">
        <f>PSK_FP_UV_SR_v_4_1!BB218</f>
        <v>0</v>
      </c>
      <c r="BC220" s="74">
        <f>PSK_FP_UV_SR_v_4_1!BC218</f>
        <v>0</v>
      </c>
      <c r="BD220" s="74">
        <f>PSK_FP_UV_SR_v_4_1!BD218</f>
        <v>0</v>
      </c>
      <c r="BE220" s="74">
        <f>PSK_FP_UV_SR_v_4_1!BE218</f>
        <v>0</v>
      </c>
      <c r="BF220" s="74">
        <f>PSK_FP_UV_SR_v_4_1!BF218</f>
        <v>0</v>
      </c>
      <c r="BG220" s="74">
        <f>PSK_FP_UV_SR_v_4_1!BG218</f>
        <v>0</v>
      </c>
      <c r="BH220" s="74">
        <f>PSK_FP_UV_SR_v_4_1!BH218</f>
        <v>0</v>
      </c>
      <c r="BI220" s="74">
        <f>PSK_FP_UV_SR_v_4_1!BI218</f>
        <v>0</v>
      </c>
      <c r="BJ220" s="74">
        <f>PSK_FP_UV_SR_v_4_1!BJ218</f>
        <v>0</v>
      </c>
      <c r="BK220" s="74">
        <f>PSK_FP_UV_SR_v_4_1!BK218</f>
        <v>0</v>
      </c>
      <c r="BL220" s="74">
        <f>PSK_FP_UV_SR_v_4_1!BL218</f>
        <v>0</v>
      </c>
      <c r="BM220" s="74">
        <f>PSK_FP_UV_SR_v_4_1!BM218</f>
        <v>0</v>
      </c>
      <c r="BN220" s="74">
        <f>PSK_FP_UV_SR_v_4_1!BN218</f>
        <v>0</v>
      </c>
      <c r="BO220" s="74">
        <f>PSK_FP_UV_SR_v_4_1!BO218</f>
        <v>0</v>
      </c>
      <c r="BP220" s="74">
        <f>PSK_FP_UV_SR_v_4_1!BP218</f>
        <v>0</v>
      </c>
      <c r="BQ220" s="74">
        <f>PSK_FP_UV_SR_v_4_1!BQ218</f>
        <v>0</v>
      </c>
      <c r="BR220" s="74">
        <f>PSK_FP_UV_SR_v_4_1!BR218</f>
        <v>0</v>
      </c>
      <c r="BS220" s="74">
        <f>PSK_FP_UV_SR_v_4_1!BS218</f>
        <v>0</v>
      </c>
      <c r="BT220" s="77"/>
    </row>
    <row r="221" spans="1:72" x14ac:dyDescent="0.25">
      <c r="A221" s="21"/>
      <c r="B221" s="76">
        <f>PSK_FP_UV_SR_v_4_1!B219</f>
        <v>0</v>
      </c>
      <c r="C221" s="76">
        <f>PSK_FP_UV_SR_v_4_1!C219</f>
        <v>0</v>
      </c>
      <c r="D221" s="76">
        <f>PSK_FP_UV_SR_v_4_1!D219</f>
        <v>0</v>
      </c>
      <c r="E221" s="76">
        <f>PSK_FP_UV_SR_v_4_1!E219</f>
        <v>0</v>
      </c>
      <c r="F221" s="76">
        <f>PSK_FP_UV_SR_v_4_1!F219</f>
        <v>0</v>
      </c>
      <c r="G221" s="76">
        <f>PSK_FP_UV_SR_v_4_1!G219</f>
        <v>0</v>
      </c>
      <c r="H221" s="76">
        <f>PSK_FP_UV_SR_v_4_1!H219</f>
        <v>0</v>
      </c>
      <c r="I221" s="76">
        <f>PSK_FP_UV_SR_v_4_1!I219</f>
        <v>0</v>
      </c>
      <c r="J221" s="76">
        <f>PSK_FP_UV_SR_v_4_1!J219</f>
        <v>0</v>
      </c>
      <c r="K221" s="76">
        <f>PSK_FP_UV_SR_v_4_1!K219</f>
        <v>0</v>
      </c>
      <c r="L221" s="76">
        <f>PSK_FP_UV_SR_v_4_1!L219</f>
        <v>0</v>
      </c>
      <c r="M221" s="76">
        <f>PSK_FP_UV_SR_v_4_1!M219</f>
        <v>0</v>
      </c>
      <c r="N221" s="76">
        <f>PSK_FP_UV_SR_v_4_1!N219</f>
        <v>0</v>
      </c>
      <c r="O221" s="76">
        <f>PSK_FP_UV_SR_v_4_1!O219</f>
        <v>0</v>
      </c>
      <c r="P221" s="76">
        <f>PSK_FP_UV_SR_v_4_1!P219</f>
        <v>0</v>
      </c>
      <c r="Q221" s="76">
        <f>PSK_FP_UV_SR_v_4_1!Q219</f>
        <v>0</v>
      </c>
      <c r="R221" s="76">
        <f>PSK_FP_UV_SR_v_4_1!R219</f>
        <v>0</v>
      </c>
      <c r="S221" s="76">
        <f>PSK_FP_UV_SR_v_4_1!S219</f>
        <v>0</v>
      </c>
      <c r="T221" s="76">
        <f>PSK_FP_UV_SR_v_4_1!T219</f>
        <v>0</v>
      </c>
      <c r="U221" s="76">
        <f>PSK_FP_UV_SR_v_4_1!U219</f>
        <v>0</v>
      </c>
      <c r="V221" s="76">
        <f>PSK_FP_UV_SR_v_4_1!V219</f>
        <v>0</v>
      </c>
      <c r="W221" s="76">
        <f>PSK_FP_UV_SR_v_4_1!W219</f>
        <v>0</v>
      </c>
      <c r="X221" s="76">
        <f>PSK_FP_UV_SR_v_4_1!X219</f>
        <v>0</v>
      </c>
      <c r="Y221" s="76">
        <f>PSK_FP_UV_SR_v_4_1!Y219</f>
        <v>0</v>
      </c>
      <c r="Z221" s="76">
        <f>PSK_FP_UV_SR_v_4_1!Z219</f>
        <v>0</v>
      </c>
      <c r="AA221" s="76">
        <f>PSK_FP_UV_SR_v_4_1!AA219</f>
        <v>0</v>
      </c>
      <c r="AB221" s="76">
        <f>PSK_FP_UV_SR_v_4_1!AB219</f>
        <v>0</v>
      </c>
      <c r="AC221" s="76">
        <f>PSK_FP_UV_SR_v_4_1!AC219</f>
        <v>0</v>
      </c>
      <c r="AD221" s="76">
        <f>PSK_FP_UV_SR_v_4_1!AD219</f>
        <v>0</v>
      </c>
      <c r="AE221" s="76">
        <f>PSK_FP_UV_SR_v_4_1!AE219</f>
        <v>0</v>
      </c>
      <c r="AF221" s="76">
        <f>PSK_FP_UV_SR_v_4_1!AF219</f>
        <v>0</v>
      </c>
      <c r="AG221" s="76">
        <f>PSK_FP_UV_SR_v_4_1!AG219</f>
        <v>0</v>
      </c>
      <c r="AH221" s="76">
        <f>PSK_FP_UV_SR_v_4_1!AH219</f>
        <v>0</v>
      </c>
      <c r="AI221" s="76">
        <f>PSK_FP_UV_SR_v_4_1!AI219</f>
        <v>0</v>
      </c>
      <c r="AJ221" s="76">
        <f>PSK_FP_UV_SR_v_4_1!AJ219</f>
        <v>0</v>
      </c>
      <c r="AK221" s="76">
        <f>PSK_FP_UV_SR_v_4_1!AK219</f>
        <v>0</v>
      </c>
      <c r="AL221" s="76">
        <f>PSK_FP_UV_SR_v_4_1!AL219</f>
        <v>0</v>
      </c>
      <c r="AM221" s="76">
        <f>PSK_FP_UV_SR_v_4_1!AM219</f>
        <v>0</v>
      </c>
      <c r="AN221" s="76">
        <f>PSK_FP_UV_SR_v_4_1!AN219</f>
        <v>0</v>
      </c>
      <c r="AO221" s="76">
        <f>PSK_FP_UV_SR_v_4_1!AO219</f>
        <v>0</v>
      </c>
      <c r="AP221" s="76">
        <f>PSK_FP_UV_SR_v_4_1!AP219</f>
        <v>0</v>
      </c>
      <c r="AQ221" s="76">
        <f>PSK_FP_UV_SR_v_4_1!AQ219</f>
        <v>0</v>
      </c>
      <c r="AR221" s="76">
        <f>PSK_FP_UV_SR_v_4_1!AR219</f>
        <v>0</v>
      </c>
      <c r="AS221" s="76">
        <f>PSK_FP_UV_SR_v_4_1!AS219</f>
        <v>0</v>
      </c>
      <c r="AT221" s="76">
        <f>PSK_FP_UV_SR_v_4_1!AT219</f>
        <v>0</v>
      </c>
      <c r="AU221" s="76">
        <f>PSK_FP_UV_SR_v_4_1!AU219</f>
        <v>0</v>
      </c>
      <c r="AV221" s="76">
        <f>PSK_FP_UV_SR_v_4_1!AV219</f>
        <v>0</v>
      </c>
      <c r="AW221" s="76">
        <f>PSK_FP_UV_SR_v_4_1!AW219</f>
        <v>0</v>
      </c>
      <c r="AX221" s="76">
        <f>PSK_FP_UV_SR_v_4_1!AX219</f>
        <v>0</v>
      </c>
      <c r="AY221" s="76">
        <f>PSK_FP_UV_SR_v_4_1!AY219</f>
        <v>0</v>
      </c>
      <c r="AZ221" s="76">
        <f>PSK_FP_UV_SR_v_4_1!AZ219</f>
        <v>0</v>
      </c>
      <c r="BA221" s="76">
        <f>PSK_FP_UV_SR_v_4_1!BA219</f>
        <v>0</v>
      </c>
      <c r="BB221" s="76">
        <f>PSK_FP_UV_SR_v_4_1!BB219</f>
        <v>0</v>
      </c>
      <c r="BC221" s="76">
        <f>PSK_FP_UV_SR_v_4_1!BC219</f>
        <v>0</v>
      </c>
      <c r="BD221" s="76">
        <f>PSK_FP_UV_SR_v_4_1!BD219</f>
        <v>0</v>
      </c>
      <c r="BE221" s="76">
        <f>PSK_FP_UV_SR_v_4_1!BE219</f>
        <v>0</v>
      </c>
      <c r="BF221" s="76">
        <f>PSK_FP_UV_SR_v_4_1!BF219</f>
        <v>0</v>
      </c>
      <c r="BG221" s="76">
        <f>PSK_FP_UV_SR_v_4_1!BG219</f>
        <v>0</v>
      </c>
      <c r="BH221" s="76">
        <f>PSK_FP_UV_SR_v_4_1!BH219</f>
        <v>0</v>
      </c>
      <c r="BI221" s="76">
        <f>PSK_FP_UV_SR_v_4_1!BI219</f>
        <v>0</v>
      </c>
      <c r="BJ221" s="76">
        <f>PSK_FP_UV_SR_v_4_1!BJ219</f>
        <v>0</v>
      </c>
      <c r="BK221" s="76">
        <f>PSK_FP_UV_SR_v_4_1!BK219</f>
        <v>0</v>
      </c>
      <c r="BL221" s="76">
        <f>PSK_FP_UV_SR_v_4_1!BL219</f>
        <v>0</v>
      </c>
      <c r="BM221" s="76">
        <f>PSK_FP_UV_SR_v_4_1!BM219</f>
        <v>0</v>
      </c>
      <c r="BN221" s="76">
        <f>PSK_FP_UV_SR_v_4_1!BN219</f>
        <v>0</v>
      </c>
      <c r="BO221" s="76">
        <f>PSK_FP_UV_SR_v_4_1!BO219</f>
        <v>0</v>
      </c>
      <c r="BP221" s="76">
        <f>PSK_FP_UV_SR_v_4_1!BP219</f>
        <v>0</v>
      </c>
      <c r="BQ221" s="76">
        <f>PSK_FP_UV_SR_v_4_1!BQ219</f>
        <v>0</v>
      </c>
      <c r="BR221" s="76">
        <f>PSK_FP_UV_SR_v_4_1!BR219</f>
        <v>0</v>
      </c>
      <c r="BS221" s="76">
        <f>PSK_FP_UV_SR_v_4_1!BS219</f>
        <v>0</v>
      </c>
      <c r="BT221" s="77"/>
    </row>
    <row r="222" spans="1:72" x14ac:dyDescent="0.25">
      <c r="A222" s="66" t="s">
        <v>180</v>
      </c>
      <c r="B222" s="67">
        <f>PSK_FP_UV_SR_v_4_1!B220-PSK_FP_UV_SR_v_3_5!B186</f>
        <v>0</v>
      </c>
      <c r="C222" s="67">
        <f>PSK_FP_UV_SR_v_4_1!C220-PSK_FP_UV_SR_v_3_5!C186</f>
        <v>0</v>
      </c>
      <c r="D222" s="67">
        <f>PSK_FP_UV_SR_v_4_1!D220-PSK_FP_UV_SR_v_3_5!D186</f>
        <v>0</v>
      </c>
      <c r="E222" s="67">
        <f>PSK_FP_UV_SR_v_4_1!E220-PSK_FP_UV_SR_v_3_5!E186</f>
        <v>0</v>
      </c>
      <c r="F222" s="67">
        <f>PSK_FP_UV_SR_v_4_1!F220-PSK_FP_UV_SR_v_3_5!F186</f>
        <v>0</v>
      </c>
      <c r="G222" s="67">
        <f>PSK_FP_UV_SR_v_4_1!G220-PSK_FP_UV_SR_v_3_5!G186</f>
        <v>0</v>
      </c>
      <c r="H222" s="67">
        <f>PSK_FP_UV_SR_v_4_1!H220-PSK_FP_UV_SR_v_3_5!H186</f>
        <v>0</v>
      </c>
      <c r="I222" s="67">
        <f>PSK_FP_UV_SR_v_4_1!I220-PSK_FP_UV_SR_v_3_5!I186</f>
        <v>0</v>
      </c>
      <c r="J222" s="67">
        <f>PSK_FP_UV_SR_v_4_1!J220-PSK_FP_UV_SR_v_3_5!J186</f>
        <v>0</v>
      </c>
      <c r="K222" s="67">
        <f>PSK_FP_UV_SR_v_4_1!K220-PSK_FP_UV_SR_v_3_5!K186</f>
        <v>0</v>
      </c>
      <c r="L222" s="67">
        <f>PSK_FP_UV_SR_v_4_1!L220-PSK_FP_UV_SR_v_3_5!L186</f>
        <v>0</v>
      </c>
      <c r="M222" s="67">
        <f>PSK_FP_UV_SR_v_4_1!M220-PSK_FP_UV_SR_v_3_5!M186</f>
        <v>0</v>
      </c>
      <c r="N222" s="67">
        <f>PSK_FP_UV_SR_v_4_1!N220-PSK_FP_UV_SR_v_3_5!N186</f>
        <v>0</v>
      </c>
      <c r="O222" s="67">
        <f>PSK_FP_UV_SR_v_4_1!O220-PSK_FP_UV_SR_v_3_5!O186</f>
        <v>0</v>
      </c>
      <c r="P222" s="67">
        <f>PSK_FP_UV_SR_v_4_1!P220-PSK_FP_UV_SR_v_3_5!P186</f>
        <v>0</v>
      </c>
      <c r="Q222" s="67">
        <f>PSK_FP_UV_SR_v_4_1!Q220-PSK_FP_UV_SR_v_3_5!Q186</f>
        <v>0</v>
      </c>
      <c r="R222" s="67">
        <f>PSK_FP_UV_SR_v_4_1!R220-PSK_FP_UV_SR_v_3_5!R186</f>
        <v>0</v>
      </c>
      <c r="S222" s="67">
        <f>PSK_FP_UV_SR_v_4_1!S220-PSK_FP_UV_SR_v_3_5!S186</f>
        <v>0</v>
      </c>
      <c r="T222" s="67">
        <f>PSK_FP_UV_SR_v_4_1!T220-PSK_FP_UV_SR_v_3_5!T186</f>
        <v>0</v>
      </c>
      <c r="U222" s="67">
        <f>PSK_FP_UV_SR_v_4_1!U220-PSK_FP_UV_SR_v_3_5!U186</f>
        <v>0</v>
      </c>
      <c r="V222" s="67">
        <f>PSK_FP_UV_SR_v_4_1!V220-PSK_FP_UV_SR_v_3_5!V186</f>
        <v>0</v>
      </c>
      <c r="W222" s="67">
        <f>PSK_FP_UV_SR_v_4_1!W220-PSK_FP_UV_SR_v_3_5!W186</f>
        <v>0</v>
      </c>
      <c r="X222" s="67">
        <f>PSK_FP_UV_SR_v_4_1!X220-PSK_FP_UV_SR_v_3_5!X186</f>
        <v>0</v>
      </c>
      <c r="Y222" s="67">
        <f>PSK_FP_UV_SR_v_4_1!Y220-PSK_FP_UV_SR_v_3_5!Y186</f>
        <v>0</v>
      </c>
      <c r="Z222" s="67">
        <f>PSK_FP_UV_SR_v_4_1!Z220-PSK_FP_UV_SR_v_3_5!Z186</f>
        <v>0</v>
      </c>
      <c r="AA222" s="67">
        <f>PSK_FP_UV_SR_v_4_1!AA220-PSK_FP_UV_SR_v_3_5!AA186</f>
        <v>0</v>
      </c>
      <c r="AB222" s="67">
        <f>PSK_FP_UV_SR_v_4_1!AB220-PSK_FP_UV_SR_v_3_5!AB186</f>
        <v>0</v>
      </c>
      <c r="AC222" s="67">
        <f>PSK_FP_UV_SR_v_4_1!AC220-PSK_FP_UV_SR_v_3_5!AC186</f>
        <v>0</v>
      </c>
      <c r="AD222" s="67">
        <f>PSK_FP_UV_SR_v_4_1!AD220-PSK_FP_UV_SR_v_3_5!AD186</f>
        <v>0</v>
      </c>
      <c r="AE222" s="67">
        <f>PSK_FP_UV_SR_v_4_1!AE220-PSK_FP_UV_SR_v_3_5!AE186</f>
        <v>0</v>
      </c>
      <c r="AF222" s="67">
        <f>PSK_FP_UV_SR_v_4_1!AF220-PSK_FP_UV_SR_v_3_5!AF186</f>
        <v>0</v>
      </c>
      <c r="AG222" s="67">
        <f>PSK_FP_UV_SR_v_4_1!AG220-PSK_FP_UV_SR_v_3_5!AG186</f>
        <v>0</v>
      </c>
      <c r="AH222" s="67">
        <f>PSK_FP_UV_SR_v_4_1!AH220-PSK_FP_UV_SR_v_3_5!AH186</f>
        <v>0</v>
      </c>
      <c r="AI222" s="67">
        <f>PSK_FP_UV_SR_v_4_1!AI220-PSK_FP_UV_SR_v_3_5!AI186</f>
        <v>0</v>
      </c>
      <c r="AJ222" s="67">
        <f>PSK_FP_UV_SR_v_4_1!AJ220-PSK_FP_UV_SR_v_3_5!AJ186</f>
        <v>0</v>
      </c>
      <c r="AK222" s="67">
        <f>PSK_FP_UV_SR_v_4_1!AK220-PSK_FP_UV_SR_v_3_5!AK186</f>
        <v>0</v>
      </c>
      <c r="AL222" s="67">
        <f>PSK_FP_UV_SR_v_4_1!AL220-PSK_FP_UV_SR_v_3_5!AL186</f>
        <v>0</v>
      </c>
      <c r="AM222" s="67">
        <f>PSK_FP_UV_SR_v_4_1!AM220-PSK_FP_UV_SR_v_3_5!AM186</f>
        <v>0</v>
      </c>
      <c r="AN222" s="67">
        <f>PSK_FP_UV_SR_v_4_1!AN220-PSK_FP_UV_SR_v_3_5!AN186</f>
        <v>0</v>
      </c>
      <c r="AO222" s="67">
        <f>PSK_FP_UV_SR_v_4_1!AO220-PSK_FP_UV_SR_v_3_5!AO186</f>
        <v>0</v>
      </c>
      <c r="AP222" s="67">
        <f>PSK_FP_UV_SR_v_4_1!AP220-PSK_FP_UV_SR_v_3_5!AP186</f>
        <v>0</v>
      </c>
      <c r="AQ222" s="67">
        <f>PSK_FP_UV_SR_v_4_1!AQ220-PSK_FP_UV_SR_v_3_5!AQ186</f>
        <v>0</v>
      </c>
      <c r="AR222" s="67">
        <f>PSK_FP_UV_SR_v_4_1!AR220-PSK_FP_UV_SR_v_3_5!AR186</f>
        <v>0</v>
      </c>
      <c r="AS222" s="67">
        <f>PSK_FP_UV_SR_v_4_1!AS220-PSK_FP_UV_SR_v_3_5!AS186</f>
        <v>0</v>
      </c>
      <c r="AT222" s="67">
        <f>PSK_FP_UV_SR_v_4_1!AT220-PSK_FP_UV_SR_v_3_5!AT186</f>
        <v>0</v>
      </c>
      <c r="AU222" s="67">
        <f>PSK_FP_UV_SR_v_4_1!AU220-PSK_FP_UV_SR_v_3_5!AU186</f>
        <v>0</v>
      </c>
      <c r="AV222" s="67">
        <f>PSK_FP_UV_SR_v_4_1!AV220-PSK_FP_UV_SR_v_3_5!AV186</f>
        <v>0</v>
      </c>
      <c r="AW222" s="67">
        <f>PSK_FP_UV_SR_v_4_1!AW220-PSK_FP_UV_SR_v_3_5!AW186</f>
        <v>0</v>
      </c>
      <c r="AX222" s="67">
        <f>PSK_FP_UV_SR_v_4_1!AX220-PSK_FP_UV_SR_v_3_5!AX186</f>
        <v>0</v>
      </c>
      <c r="AY222" s="67">
        <f>PSK_FP_UV_SR_v_4_1!AY220-PSK_FP_UV_SR_v_3_5!AY186</f>
        <v>0</v>
      </c>
      <c r="AZ222" s="67">
        <f>PSK_FP_UV_SR_v_4_1!AZ220-PSK_FP_UV_SR_v_3_5!AZ186</f>
        <v>0</v>
      </c>
      <c r="BA222" s="67">
        <f>PSK_FP_UV_SR_v_4_1!BA220-PSK_FP_UV_SR_v_3_5!BA186</f>
        <v>0</v>
      </c>
      <c r="BB222" s="67">
        <f>PSK_FP_UV_SR_v_4_1!BB220-PSK_FP_UV_SR_v_3_5!BB186</f>
        <v>0</v>
      </c>
      <c r="BC222" s="67">
        <f>PSK_FP_UV_SR_v_4_1!BC220-PSK_FP_UV_SR_v_3_5!BC186</f>
        <v>0</v>
      </c>
      <c r="BD222" s="67">
        <f>PSK_FP_UV_SR_v_4_1!BD220-PSK_FP_UV_SR_v_3_5!BD186</f>
        <v>0</v>
      </c>
      <c r="BE222" s="67">
        <f>PSK_FP_UV_SR_v_4_1!BE220-PSK_FP_UV_SR_v_3_5!BE186</f>
        <v>0</v>
      </c>
      <c r="BF222" s="67">
        <f>PSK_FP_UV_SR_v_4_1!BF220-PSK_FP_UV_SR_v_3_5!BF186</f>
        <v>0</v>
      </c>
      <c r="BG222" s="67">
        <f>PSK_FP_UV_SR_v_4_1!BG220-PSK_FP_UV_SR_v_3_5!BG186</f>
        <v>0</v>
      </c>
      <c r="BH222" s="67">
        <f>PSK_FP_UV_SR_v_4_1!BH220-PSK_FP_UV_SR_v_3_5!BH186</f>
        <v>0</v>
      </c>
      <c r="BI222" s="67">
        <f>PSK_FP_UV_SR_v_4_1!BI220-PSK_FP_UV_SR_v_3_5!BI186</f>
        <v>0</v>
      </c>
      <c r="BJ222" s="67">
        <f>PSK_FP_UV_SR_v_4_1!BJ220-PSK_FP_UV_SR_v_3_5!BJ186</f>
        <v>0</v>
      </c>
      <c r="BK222" s="67">
        <f>PSK_FP_UV_SR_v_4_1!BK220-PSK_FP_UV_SR_v_3_5!BK186</f>
        <v>0</v>
      </c>
      <c r="BL222" s="67">
        <f>PSK_FP_UV_SR_v_4_1!BL220-PSK_FP_UV_SR_v_3_5!BL186</f>
        <v>0</v>
      </c>
      <c r="BM222" s="67">
        <f>PSK_FP_UV_SR_v_4_1!BM220-PSK_FP_UV_SR_v_3_5!BM186</f>
        <v>0</v>
      </c>
      <c r="BN222" s="67">
        <f>PSK_FP_UV_SR_v_4_1!BN220-PSK_FP_UV_SR_v_3_5!BN186</f>
        <v>0</v>
      </c>
      <c r="BO222" s="67">
        <f>PSK_FP_UV_SR_v_4_1!BO220-PSK_FP_UV_SR_v_3_5!BO186</f>
        <v>0</v>
      </c>
      <c r="BP222" s="67">
        <f>PSK_FP_UV_SR_v_4_1!BP220-PSK_FP_UV_SR_v_3_5!BP186</f>
        <v>0</v>
      </c>
      <c r="BQ222" s="67">
        <f>PSK_FP_UV_SR_v_4_1!BQ220-PSK_FP_UV_SR_v_3_5!BQ186</f>
        <v>0</v>
      </c>
      <c r="BR222" s="67">
        <f>PSK_FP_UV_SR_v_4_1!BR220-PSK_FP_UV_SR_v_3_5!BR186</f>
        <v>0</v>
      </c>
      <c r="BS222" s="67">
        <f>PSK_FP_UV_SR_v_4_1!BS220-PSK_FP_UV_SR_v_3_5!BS186</f>
        <v>0</v>
      </c>
      <c r="BT222" s="68"/>
    </row>
    <row r="223" spans="1:72" x14ac:dyDescent="0.25">
      <c r="A223" s="70" t="s">
        <v>181</v>
      </c>
      <c r="B223" s="71">
        <f>PSK_FP_UV_SR_v_4_1!B221-PSK_FP_UV_SR_v_3_5!B187</f>
        <v>0</v>
      </c>
      <c r="C223" s="71">
        <f>PSK_FP_UV_SR_v_4_1!C221-PSK_FP_UV_SR_v_3_5!C187</f>
        <v>0</v>
      </c>
      <c r="D223" s="71">
        <f>PSK_FP_UV_SR_v_4_1!D221-PSK_FP_UV_SR_v_3_5!D187</f>
        <v>0</v>
      </c>
      <c r="E223" s="71">
        <f>PSK_FP_UV_SR_v_4_1!E221-PSK_FP_UV_SR_v_3_5!E187</f>
        <v>0</v>
      </c>
      <c r="F223" s="71">
        <f>PSK_FP_UV_SR_v_4_1!F221-PSK_FP_UV_SR_v_3_5!F187</f>
        <v>0</v>
      </c>
      <c r="G223" s="71">
        <f>PSK_FP_UV_SR_v_4_1!G221-PSK_FP_UV_SR_v_3_5!G187</f>
        <v>0</v>
      </c>
      <c r="H223" s="71">
        <f>PSK_FP_UV_SR_v_4_1!H221-PSK_FP_UV_SR_v_3_5!H187</f>
        <v>0</v>
      </c>
      <c r="I223" s="71">
        <f>PSK_FP_UV_SR_v_4_1!I221-PSK_FP_UV_SR_v_3_5!I187</f>
        <v>0</v>
      </c>
      <c r="J223" s="71">
        <f>PSK_FP_UV_SR_v_4_1!J221-PSK_FP_UV_SR_v_3_5!J187</f>
        <v>0</v>
      </c>
      <c r="K223" s="71">
        <f>PSK_FP_UV_SR_v_4_1!K221-PSK_FP_UV_SR_v_3_5!K187</f>
        <v>0</v>
      </c>
      <c r="L223" s="71">
        <f>PSK_FP_UV_SR_v_4_1!L221-PSK_FP_UV_SR_v_3_5!L187</f>
        <v>0</v>
      </c>
      <c r="M223" s="71">
        <f>PSK_FP_UV_SR_v_4_1!M221-PSK_FP_UV_SR_v_3_5!M187</f>
        <v>0</v>
      </c>
      <c r="N223" s="71">
        <f>PSK_FP_UV_SR_v_4_1!N221-PSK_FP_UV_SR_v_3_5!N187</f>
        <v>0</v>
      </c>
      <c r="O223" s="71">
        <f>PSK_FP_UV_SR_v_4_1!O221-PSK_FP_UV_SR_v_3_5!O187</f>
        <v>0</v>
      </c>
      <c r="P223" s="71">
        <f>PSK_FP_UV_SR_v_4_1!P221-PSK_FP_UV_SR_v_3_5!P187</f>
        <v>0</v>
      </c>
      <c r="Q223" s="71">
        <f>PSK_FP_UV_SR_v_4_1!Q221-PSK_FP_UV_SR_v_3_5!Q187</f>
        <v>0</v>
      </c>
      <c r="R223" s="71">
        <f>PSK_FP_UV_SR_v_4_1!R221-PSK_FP_UV_SR_v_3_5!R187</f>
        <v>0</v>
      </c>
      <c r="S223" s="71">
        <f>PSK_FP_UV_SR_v_4_1!S221-PSK_FP_UV_SR_v_3_5!S187</f>
        <v>0</v>
      </c>
      <c r="T223" s="71">
        <f>PSK_FP_UV_SR_v_4_1!T221-PSK_FP_UV_SR_v_3_5!T187</f>
        <v>0</v>
      </c>
      <c r="U223" s="71">
        <f>PSK_FP_UV_SR_v_4_1!U221-PSK_FP_UV_SR_v_3_5!U187</f>
        <v>0</v>
      </c>
      <c r="V223" s="71">
        <f>PSK_FP_UV_SR_v_4_1!V221-PSK_FP_UV_SR_v_3_5!V187</f>
        <v>0</v>
      </c>
      <c r="W223" s="71">
        <f>PSK_FP_UV_SR_v_4_1!W221-PSK_FP_UV_SR_v_3_5!W187</f>
        <v>0</v>
      </c>
      <c r="X223" s="71">
        <f>PSK_FP_UV_SR_v_4_1!X221-PSK_FP_UV_SR_v_3_5!X187</f>
        <v>0</v>
      </c>
      <c r="Y223" s="71">
        <f>PSK_FP_UV_SR_v_4_1!Y221-PSK_FP_UV_SR_v_3_5!Y187</f>
        <v>0</v>
      </c>
      <c r="Z223" s="71">
        <f>PSK_FP_UV_SR_v_4_1!Z221-PSK_FP_UV_SR_v_3_5!Z187</f>
        <v>0</v>
      </c>
      <c r="AA223" s="71">
        <f>PSK_FP_UV_SR_v_4_1!AA221-PSK_FP_UV_SR_v_3_5!AA187</f>
        <v>0</v>
      </c>
      <c r="AB223" s="71">
        <f>PSK_FP_UV_SR_v_4_1!AB221-PSK_FP_UV_SR_v_3_5!AB187</f>
        <v>0</v>
      </c>
      <c r="AC223" s="71">
        <f>PSK_FP_UV_SR_v_4_1!AC221-PSK_FP_UV_SR_v_3_5!AC187</f>
        <v>0</v>
      </c>
      <c r="AD223" s="71">
        <f>PSK_FP_UV_SR_v_4_1!AD221-PSK_FP_UV_SR_v_3_5!AD187</f>
        <v>0</v>
      </c>
      <c r="AE223" s="71">
        <f>PSK_FP_UV_SR_v_4_1!AE221-PSK_FP_UV_SR_v_3_5!AE187</f>
        <v>0</v>
      </c>
      <c r="AF223" s="71">
        <f>PSK_FP_UV_SR_v_4_1!AF221-PSK_FP_UV_SR_v_3_5!AF187</f>
        <v>0</v>
      </c>
      <c r="AG223" s="71">
        <f>PSK_FP_UV_SR_v_4_1!AG221-PSK_FP_UV_SR_v_3_5!AG187</f>
        <v>0</v>
      </c>
      <c r="AH223" s="71">
        <f>PSK_FP_UV_SR_v_4_1!AH221-PSK_FP_UV_SR_v_3_5!AH187</f>
        <v>0</v>
      </c>
      <c r="AI223" s="71">
        <f>PSK_FP_UV_SR_v_4_1!AI221-PSK_FP_UV_SR_v_3_5!AI187</f>
        <v>0</v>
      </c>
      <c r="AJ223" s="71">
        <f>PSK_FP_UV_SR_v_4_1!AJ221-PSK_FP_UV_SR_v_3_5!AJ187</f>
        <v>0</v>
      </c>
      <c r="AK223" s="71">
        <f>PSK_FP_UV_SR_v_4_1!AK221-PSK_FP_UV_SR_v_3_5!AK187</f>
        <v>0</v>
      </c>
      <c r="AL223" s="71">
        <f>PSK_FP_UV_SR_v_4_1!AL221-PSK_FP_UV_SR_v_3_5!AL187</f>
        <v>0</v>
      </c>
      <c r="AM223" s="71">
        <f>PSK_FP_UV_SR_v_4_1!AM221-PSK_FP_UV_SR_v_3_5!AM187</f>
        <v>0</v>
      </c>
      <c r="AN223" s="71">
        <f>PSK_FP_UV_SR_v_4_1!AN221-PSK_FP_UV_SR_v_3_5!AN187</f>
        <v>0</v>
      </c>
      <c r="AO223" s="71">
        <f>PSK_FP_UV_SR_v_4_1!AO221-PSK_FP_UV_SR_v_3_5!AO187</f>
        <v>0</v>
      </c>
      <c r="AP223" s="71">
        <f>PSK_FP_UV_SR_v_4_1!AP221-PSK_FP_UV_SR_v_3_5!AP187</f>
        <v>0</v>
      </c>
      <c r="AQ223" s="71">
        <f>PSK_FP_UV_SR_v_4_1!AQ221-PSK_FP_UV_SR_v_3_5!AQ187</f>
        <v>0</v>
      </c>
      <c r="AR223" s="71">
        <f>PSK_FP_UV_SR_v_4_1!AR221-PSK_FP_UV_SR_v_3_5!AR187</f>
        <v>0</v>
      </c>
      <c r="AS223" s="71">
        <f>PSK_FP_UV_SR_v_4_1!AS221-PSK_FP_UV_SR_v_3_5!AS187</f>
        <v>0</v>
      </c>
      <c r="AT223" s="71">
        <f>PSK_FP_UV_SR_v_4_1!AT221-PSK_FP_UV_SR_v_3_5!AT187</f>
        <v>0</v>
      </c>
      <c r="AU223" s="71">
        <f>PSK_FP_UV_SR_v_4_1!AU221-PSK_FP_UV_SR_v_3_5!AU187</f>
        <v>0</v>
      </c>
      <c r="AV223" s="71">
        <f>PSK_FP_UV_SR_v_4_1!AV221-PSK_FP_UV_SR_v_3_5!AV187</f>
        <v>0</v>
      </c>
      <c r="AW223" s="71">
        <f>PSK_FP_UV_SR_v_4_1!AW221-PSK_FP_UV_SR_v_3_5!AW187</f>
        <v>0</v>
      </c>
      <c r="AX223" s="71">
        <f>PSK_FP_UV_SR_v_4_1!AX221-PSK_FP_UV_SR_v_3_5!AX187</f>
        <v>0</v>
      </c>
      <c r="AY223" s="71">
        <f>PSK_FP_UV_SR_v_4_1!AY221-PSK_FP_UV_SR_v_3_5!AY187</f>
        <v>0</v>
      </c>
      <c r="AZ223" s="71">
        <f>PSK_FP_UV_SR_v_4_1!AZ221-PSK_FP_UV_SR_v_3_5!AZ187</f>
        <v>0</v>
      </c>
      <c r="BA223" s="71">
        <f>PSK_FP_UV_SR_v_4_1!BA221-PSK_FP_UV_SR_v_3_5!BA187</f>
        <v>0</v>
      </c>
      <c r="BB223" s="71">
        <f>PSK_FP_UV_SR_v_4_1!BB221-PSK_FP_UV_SR_v_3_5!BB187</f>
        <v>0</v>
      </c>
      <c r="BC223" s="71">
        <f>PSK_FP_UV_SR_v_4_1!BC221-PSK_FP_UV_SR_v_3_5!BC187</f>
        <v>0</v>
      </c>
      <c r="BD223" s="71">
        <f>PSK_FP_UV_SR_v_4_1!BD221-PSK_FP_UV_SR_v_3_5!BD187</f>
        <v>0</v>
      </c>
      <c r="BE223" s="71">
        <f>PSK_FP_UV_SR_v_4_1!BE221-PSK_FP_UV_SR_v_3_5!BE187</f>
        <v>0</v>
      </c>
      <c r="BF223" s="71">
        <f>PSK_FP_UV_SR_v_4_1!BF221-PSK_FP_UV_SR_v_3_5!BF187</f>
        <v>0</v>
      </c>
      <c r="BG223" s="71">
        <f>PSK_FP_UV_SR_v_4_1!BG221-PSK_FP_UV_SR_v_3_5!BG187</f>
        <v>0</v>
      </c>
      <c r="BH223" s="71">
        <f>PSK_FP_UV_SR_v_4_1!BH221-PSK_FP_UV_SR_v_3_5!BH187</f>
        <v>0</v>
      </c>
      <c r="BI223" s="71">
        <f>PSK_FP_UV_SR_v_4_1!BI221-PSK_FP_UV_SR_v_3_5!BI187</f>
        <v>0</v>
      </c>
      <c r="BJ223" s="71">
        <f>PSK_FP_UV_SR_v_4_1!BJ221-PSK_FP_UV_SR_v_3_5!BJ187</f>
        <v>0</v>
      </c>
      <c r="BK223" s="71">
        <f>PSK_FP_UV_SR_v_4_1!BK221-PSK_FP_UV_SR_v_3_5!BK187</f>
        <v>0</v>
      </c>
      <c r="BL223" s="71">
        <f>PSK_FP_UV_SR_v_4_1!BL221-PSK_FP_UV_SR_v_3_5!BL187</f>
        <v>0</v>
      </c>
      <c r="BM223" s="71">
        <f>PSK_FP_UV_SR_v_4_1!BM221-PSK_FP_UV_SR_v_3_5!BM187</f>
        <v>0</v>
      </c>
      <c r="BN223" s="71">
        <f>PSK_FP_UV_SR_v_4_1!BN221-PSK_FP_UV_SR_v_3_5!BN187</f>
        <v>0</v>
      </c>
      <c r="BO223" s="71">
        <f>PSK_FP_UV_SR_v_4_1!BO221-PSK_FP_UV_SR_v_3_5!BO187</f>
        <v>0</v>
      </c>
      <c r="BP223" s="71">
        <f>PSK_FP_UV_SR_v_4_1!BP221-PSK_FP_UV_SR_v_3_5!BP187</f>
        <v>0</v>
      </c>
      <c r="BQ223" s="71">
        <f>PSK_FP_UV_SR_v_4_1!BQ221-PSK_FP_UV_SR_v_3_5!BQ187</f>
        <v>0</v>
      </c>
      <c r="BR223" s="71">
        <f>PSK_FP_UV_SR_v_4_1!BR221-PSK_FP_UV_SR_v_3_5!BR187</f>
        <v>0</v>
      </c>
      <c r="BS223" s="71">
        <f>PSK_FP_UV_SR_v_4_1!BS221-PSK_FP_UV_SR_v_3_5!BS187</f>
        <v>0</v>
      </c>
      <c r="BT223" s="72"/>
    </row>
    <row r="224" spans="1:72" x14ac:dyDescent="0.25">
      <c r="A224" s="73" t="s">
        <v>182</v>
      </c>
      <c r="B224" s="74">
        <f>PSK_FP_UV_SR_v_4_1!B222-PSK_FP_UV_SR_v_3_5!B188</f>
        <v>0</v>
      </c>
      <c r="C224" s="74">
        <f>PSK_FP_UV_SR_v_4_1!C222-PSK_FP_UV_SR_v_3_5!C188</f>
        <v>0</v>
      </c>
      <c r="D224" s="74">
        <f>PSK_FP_UV_SR_v_4_1!D222-PSK_FP_UV_SR_v_3_5!D188</f>
        <v>0</v>
      </c>
      <c r="E224" s="74">
        <f>PSK_FP_UV_SR_v_4_1!E222-PSK_FP_UV_SR_v_3_5!E188</f>
        <v>0</v>
      </c>
      <c r="F224" s="74">
        <f>PSK_FP_UV_SR_v_4_1!F222-PSK_FP_UV_SR_v_3_5!F188</f>
        <v>0</v>
      </c>
      <c r="G224" s="74">
        <f>PSK_FP_UV_SR_v_4_1!G222-PSK_FP_UV_SR_v_3_5!G188</f>
        <v>0</v>
      </c>
      <c r="H224" s="74">
        <f>PSK_FP_UV_SR_v_4_1!H222-PSK_FP_UV_SR_v_3_5!H188</f>
        <v>0</v>
      </c>
      <c r="I224" s="74">
        <f>PSK_FP_UV_SR_v_4_1!I222-PSK_FP_UV_SR_v_3_5!I188</f>
        <v>0</v>
      </c>
      <c r="J224" s="74">
        <f>PSK_FP_UV_SR_v_4_1!J222-PSK_FP_UV_SR_v_3_5!J188</f>
        <v>0</v>
      </c>
      <c r="K224" s="74">
        <f>PSK_FP_UV_SR_v_4_1!K222-PSK_FP_UV_SR_v_3_5!K188</f>
        <v>0</v>
      </c>
      <c r="L224" s="74">
        <f>PSK_FP_UV_SR_v_4_1!L222-PSK_FP_UV_SR_v_3_5!L188</f>
        <v>0</v>
      </c>
      <c r="M224" s="74">
        <f>PSK_FP_UV_SR_v_4_1!M222-PSK_FP_UV_SR_v_3_5!M188</f>
        <v>0</v>
      </c>
      <c r="N224" s="74">
        <f>PSK_FP_UV_SR_v_4_1!N222-PSK_FP_UV_SR_v_3_5!N188</f>
        <v>0</v>
      </c>
      <c r="O224" s="74">
        <f>PSK_FP_UV_SR_v_4_1!O222-PSK_FP_UV_SR_v_3_5!O188</f>
        <v>0</v>
      </c>
      <c r="P224" s="74">
        <f>PSK_FP_UV_SR_v_4_1!P222-PSK_FP_UV_SR_v_3_5!P188</f>
        <v>0</v>
      </c>
      <c r="Q224" s="74">
        <f>PSK_FP_UV_SR_v_4_1!Q222-PSK_FP_UV_SR_v_3_5!Q188</f>
        <v>0</v>
      </c>
      <c r="R224" s="74">
        <f>PSK_FP_UV_SR_v_4_1!R222-PSK_FP_UV_SR_v_3_5!R188</f>
        <v>0</v>
      </c>
      <c r="S224" s="74">
        <f>PSK_FP_UV_SR_v_4_1!S222-PSK_FP_UV_SR_v_3_5!S188</f>
        <v>0</v>
      </c>
      <c r="T224" s="74">
        <f>PSK_FP_UV_SR_v_4_1!T222-PSK_FP_UV_SR_v_3_5!T188</f>
        <v>0</v>
      </c>
      <c r="U224" s="74">
        <f>PSK_FP_UV_SR_v_4_1!U222-PSK_FP_UV_SR_v_3_5!U188</f>
        <v>0</v>
      </c>
      <c r="V224" s="74">
        <f>PSK_FP_UV_SR_v_4_1!V222-PSK_FP_UV_SR_v_3_5!V188</f>
        <v>0</v>
      </c>
      <c r="W224" s="74">
        <f>PSK_FP_UV_SR_v_4_1!W222-PSK_FP_UV_SR_v_3_5!W188</f>
        <v>0</v>
      </c>
      <c r="X224" s="74">
        <f>PSK_FP_UV_SR_v_4_1!X222-PSK_FP_UV_SR_v_3_5!X188</f>
        <v>0</v>
      </c>
      <c r="Y224" s="74">
        <f>PSK_FP_UV_SR_v_4_1!Y222-PSK_FP_UV_SR_v_3_5!Y188</f>
        <v>0</v>
      </c>
      <c r="Z224" s="74">
        <f>PSK_FP_UV_SR_v_4_1!Z222-PSK_FP_UV_SR_v_3_5!Z188</f>
        <v>0</v>
      </c>
      <c r="AA224" s="74">
        <f>PSK_FP_UV_SR_v_4_1!AA222-PSK_FP_UV_SR_v_3_5!AA188</f>
        <v>0</v>
      </c>
      <c r="AB224" s="74">
        <f>PSK_FP_UV_SR_v_4_1!AB222-PSK_FP_UV_SR_v_3_5!AB188</f>
        <v>0</v>
      </c>
      <c r="AC224" s="74">
        <f>PSK_FP_UV_SR_v_4_1!AC222-PSK_FP_UV_SR_v_3_5!AC188</f>
        <v>0</v>
      </c>
      <c r="AD224" s="74">
        <f>PSK_FP_UV_SR_v_4_1!AD222-PSK_FP_UV_SR_v_3_5!AD188</f>
        <v>0</v>
      </c>
      <c r="AE224" s="74">
        <f>PSK_FP_UV_SR_v_4_1!AE222-PSK_FP_UV_SR_v_3_5!AE188</f>
        <v>0</v>
      </c>
      <c r="AF224" s="74">
        <f>PSK_FP_UV_SR_v_4_1!AF222-PSK_FP_UV_SR_v_3_5!AF188</f>
        <v>0</v>
      </c>
      <c r="AG224" s="74">
        <f>PSK_FP_UV_SR_v_4_1!AG222-PSK_FP_UV_SR_v_3_5!AG188</f>
        <v>0</v>
      </c>
      <c r="AH224" s="74">
        <f>PSK_FP_UV_SR_v_4_1!AH222-PSK_FP_UV_SR_v_3_5!AH188</f>
        <v>0</v>
      </c>
      <c r="AI224" s="74">
        <f>PSK_FP_UV_SR_v_4_1!AI222-PSK_FP_UV_SR_v_3_5!AI188</f>
        <v>0</v>
      </c>
      <c r="AJ224" s="74">
        <f>PSK_FP_UV_SR_v_4_1!AJ222-PSK_FP_UV_SR_v_3_5!AJ188</f>
        <v>0</v>
      </c>
      <c r="AK224" s="74">
        <f>PSK_FP_UV_SR_v_4_1!AK222-PSK_FP_UV_SR_v_3_5!AK188</f>
        <v>0</v>
      </c>
      <c r="AL224" s="74">
        <f>PSK_FP_UV_SR_v_4_1!AL222-PSK_FP_UV_SR_v_3_5!AL188</f>
        <v>0</v>
      </c>
      <c r="AM224" s="74">
        <f>PSK_FP_UV_SR_v_4_1!AM222-PSK_FP_UV_SR_v_3_5!AM188</f>
        <v>0</v>
      </c>
      <c r="AN224" s="74">
        <f>PSK_FP_UV_SR_v_4_1!AN222-PSK_FP_UV_SR_v_3_5!AN188</f>
        <v>0</v>
      </c>
      <c r="AO224" s="74">
        <f>PSK_FP_UV_SR_v_4_1!AO222-PSK_FP_UV_SR_v_3_5!AO188</f>
        <v>0</v>
      </c>
      <c r="AP224" s="74">
        <f>PSK_FP_UV_SR_v_4_1!AP222-PSK_FP_UV_SR_v_3_5!AP188</f>
        <v>0</v>
      </c>
      <c r="AQ224" s="74">
        <f>PSK_FP_UV_SR_v_4_1!AQ222-PSK_FP_UV_SR_v_3_5!AQ188</f>
        <v>0</v>
      </c>
      <c r="AR224" s="74">
        <f>PSK_FP_UV_SR_v_4_1!AR222-PSK_FP_UV_SR_v_3_5!AR188</f>
        <v>0</v>
      </c>
      <c r="AS224" s="74">
        <f>PSK_FP_UV_SR_v_4_1!AS222-PSK_FP_UV_SR_v_3_5!AS188</f>
        <v>0</v>
      </c>
      <c r="AT224" s="74">
        <f>PSK_FP_UV_SR_v_4_1!AT222-PSK_FP_UV_SR_v_3_5!AT188</f>
        <v>0</v>
      </c>
      <c r="AU224" s="74">
        <f>PSK_FP_UV_SR_v_4_1!AU222-PSK_FP_UV_SR_v_3_5!AU188</f>
        <v>0</v>
      </c>
      <c r="AV224" s="74">
        <f>PSK_FP_UV_SR_v_4_1!AV222-PSK_FP_UV_SR_v_3_5!AV188</f>
        <v>0</v>
      </c>
      <c r="AW224" s="74">
        <f>PSK_FP_UV_SR_v_4_1!AW222-PSK_FP_UV_SR_v_3_5!AW188</f>
        <v>0</v>
      </c>
      <c r="AX224" s="74">
        <f>PSK_FP_UV_SR_v_4_1!AX222-PSK_FP_UV_SR_v_3_5!AX188</f>
        <v>0</v>
      </c>
      <c r="AY224" s="74">
        <f>PSK_FP_UV_SR_v_4_1!AY222-PSK_FP_UV_SR_v_3_5!AY188</f>
        <v>0</v>
      </c>
      <c r="AZ224" s="74">
        <f>PSK_FP_UV_SR_v_4_1!AZ222-PSK_FP_UV_SR_v_3_5!AZ188</f>
        <v>0</v>
      </c>
      <c r="BA224" s="74">
        <f>PSK_FP_UV_SR_v_4_1!BA222-PSK_FP_UV_SR_v_3_5!BA188</f>
        <v>0</v>
      </c>
      <c r="BB224" s="74">
        <f>PSK_FP_UV_SR_v_4_1!BB222-PSK_FP_UV_SR_v_3_5!BB188</f>
        <v>0</v>
      </c>
      <c r="BC224" s="74">
        <f>PSK_FP_UV_SR_v_4_1!BC222-PSK_FP_UV_SR_v_3_5!BC188</f>
        <v>0</v>
      </c>
      <c r="BD224" s="74">
        <f>PSK_FP_UV_SR_v_4_1!BD222-PSK_FP_UV_SR_v_3_5!BD188</f>
        <v>0</v>
      </c>
      <c r="BE224" s="74">
        <f>PSK_FP_UV_SR_v_4_1!BE222-PSK_FP_UV_SR_v_3_5!BE188</f>
        <v>0</v>
      </c>
      <c r="BF224" s="74">
        <f>PSK_FP_UV_SR_v_4_1!BF222-PSK_FP_UV_SR_v_3_5!BF188</f>
        <v>0</v>
      </c>
      <c r="BG224" s="74">
        <f>PSK_FP_UV_SR_v_4_1!BG222-PSK_FP_UV_SR_v_3_5!BG188</f>
        <v>0</v>
      </c>
      <c r="BH224" s="74">
        <f>PSK_FP_UV_SR_v_4_1!BH222-PSK_FP_UV_SR_v_3_5!BH188</f>
        <v>0</v>
      </c>
      <c r="BI224" s="74">
        <f>PSK_FP_UV_SR_v_4_1!BI222-PSK_FP_UV_SR_v_3_5!BI188</f>
        <v>0</v>
      </c>
      <c r="BJ224" s="74">
        <f>PSK_FP_UV_SR_v_4_1!BJ222-PSK_FP_UV_SR_v_3_5!BJ188</f>
        <v>0</v>
      </c>
      <c r="BK224" s="74">
        <f>PSK_FP_UV_SR_v_4_1!BK222-PSK_FP_UV_SR_v_3_5!BK188</f>
        <v>0</v>
      </c>
      <c r="BL224" s="74">
        <f>PSK_FP_UV_SR_v_4_1!BL222-PSK_FP_UV_SR_v_3_5!BL188</f>
        <v>0</v>
      </c>
      <c r="BM224" s="74">
        <f>PSK_FP_UV_SR_v_4_1!BM222-PSK_FP_UV_SR_v_3_5!BM188</f>
        <v>0</v>
      </c>
      <c r="BN224" s="74">
        <f>PSK_FP_UV_SR_v_4_1!BN222-PSK_FP_UV_SR_v_3_5!BN188</f>
        <v>0</v>
      </c>
      <c r="BO224" s="74">
        <f>PSK_FP_UV_SR_v_4_1!BO222-PSK_FP_UV_SR_v_3_5!BO188</f>
        <v>0</v>
      </c>
      <c r="BP224" s="74">
        <f>PSK_FP_UV_SR_v_4_1!BP222-PSK_FP_UV_SR_v_3_5!BP188</f>
        <v>0</v>
      </c>
      <c r="BQ224" s="74">
        <f>PSK_FP_UV_SR_v_4_1!BQ222-PSK_FP_UV_SR_v_3_5!BQ188</f>
        <v>0</v>
      </c>
      <c r="BR224" s="74">
        <f>PSK_FP_UV_SR_v_4_1!BR222-PSK_FP_UV_SR_v_3_5!BR188</f>
        <v>0</v>
      </c>
      <c r="BS224" s="74">
        <f>PSK_FP_UV_SR_v_4_1!BS222-PSK_FP_UV_SR_v_3_5!BS188</f>
        <v>0</v>
      </c>
      <c r="BT224" s="72"/>
    </row>
    <row r="225" spans="1:72" x14ac:dyDescent="0.25">
      <c r="A225" s="75" t="s">
        <v>183</v>
      </c>
      <c r="B225" s="76">
        <f>PSK_FP_UV_SR_v_4_1!B223-PSK_FP_UV_SR_v_3_5!B189</f>
        <v>0</v>
      </c>
      <c r="C225" s="76">
        <f>PSK_FP_UV_SR_v_4_1!C223-PSK_FP_UV_SR_v_3_5!C189</f>
        <v>0</v>
      </c>
      <c r="D225" s="76">
        <f>PSK_FP_UV_SR_v_4_1!D223-PSK_FP_UV_SR_v_3_5!D189</f>
        <v>0</v>
      </c>
      <c r="E225" s="76">
        <f>PSK_FP_UV_SR_v_4_1!E223-PSK_FP_UV_SR_v_3_5!E189</f>
        <v>0</v>
      </c>
      <c r="F225" s="76">
        <f>PSK_FP_UV_SR_v_4_1!F223-PSK_FP_UV_SR_v_3_5!F189</f>
        <v>0</v>
      </c>
      <c r="G225" s="76">
        <f>PSK_FP_UV_SR_v_4_1!G223-PSK_FP_UV_SR_v_3_5!G189</f>
        <v>0</v>
      </c>
      <c r="H225" s="76">
        <f>PSK_FP_UV_SR_v_4_1!H223-PSK_FP_UV_SR_v_3_5!H189</f>
        <v>0</v>
      </c>
      <c r="I225" s="76">
        <f>PSK_FP_UV_SR_v_4_1!I223-PSK_FP_UV_SR_v_3_5!I189</f>
        <v>0</v>
      </c>
      <c r="J225" s="76">
        <f>PSK_FP_UV_SR_v_4_1!J223-PSK_FP_UV_SR_v_3_5!J189</f>
        <v>0</v>
      </c>
      <c r="K225" s="76">
        <f>PSK_FP_UV_SR_v_4_1!K223-PSK_FP_UV_SR_v_3_5!K189</f>
        <v>0</v>
      </c>
      <c r="L225" s="76">
        <f>PSK_FP_UV_SR_v_4_1!L223-PSK_FP_UV_SR_v_3_5!L189</f>
        <v>0</v>
      </c>
      <c r="M225" s="76">
        <f>PSK_FP_UV_SR_v_4_1!M223-PSK_FP_UV_SR_v_3_5!M189</f>
        <v>0</v>
      </c>
      <c r="N225" s="76">
        <f>PSK_FP_UV_SR_v_4_1!N223-PSK_FP_UV_SR_v_3_5!N189</f>
        <v>0</v>
      </c>
      <c r="O225" s="76">
        <f>PSK_FP_UV_SR_v_4_1!O223-PSK_FP_UV_SR_v_3_5!O189</f>
        <v>0</v>
      </c>
      <c r="P225" s="76">
        <f>PSK_FP_UV_SR_v_4_1!P223-PSK_FP_UV_SR_v_3_5!P189</f>
        <v>0</v>
      </c>
      <c r="Q225" s="76">
        <f>PSK_FP_UV_SR_v_4_1!Q223-PSK_FP_UV_SR_v_3_5!Q189</f>
        <v>0</v>
      </c>
      <c r="R225" s="76">
        <f>PSK_FP_UV_SR_v_4_1!R223-PSK_FP_UV_SR_v_3_5!R189</f>
        <v>0</v>
      </c>
      <c r="S225" s="76">
        <f>PSK_FP_UV_SR_v_4_1!S223-PSK_FP_UV_SR_v_3_5!S189</f>
        <v>0</v>
      </c>
      <c r="T225" s="76">
        <f>PSK_FP_UV_SR_v_4_1!T223-PSK_FP_UV_SR_v_3_5!T189</f>
        <v>0</v>
      </c>
      <c r="U225" s="76">
        <f>PSK_FP_UV_SR_v_4_1!U223-PSK_FP_UV_SR_v_3_5!U189</f>
        <v>0</v>
      </c>
      <c r="V225" s="76">
        <f>PSK_FP_UV_SR_v_4_1!V223-PSK_FP_UV_SR_v_3_5!V189</f>
        <v>0</v>
      </c>
      <c r="W225" s="76">
        <f>PSK_FP_UV_SR_v_4_1!W223-PSK_FP_UV_SR_v_3_5!W189</f>
        <v>0</v>
      </c>
      <c r="X225" s="76">
        <f>PSK_FP_UV_SR_v_4_1!X223-PSK_FP_UV_SR_v_3_5!X189</f>
        <v>0</v>
      </c>
      <c r="Y225" s="76">
        <f>PSK_FP_UV_SR_v_4_1!Y223-PSK_FP_UV_SR_v_3_5!Y189</f>
        <v>0</v>
      </c>
      <c r="Z225" s="76">
        <f>PSK_FP_UV_SR_v_4_1!Z223-PSK_FP_UV_SR_v_3_5!Z189</f>
        <v>0</v>
      </c>
      <c r="AA225" s="76">
        <f>PSK_FP_UV_SR_v_4_1!AA223-PSK_FP_UV_SR_v_3_5!AA189</f>
        <v>0</v>
      </c>
      <c r="AB225" s="76">
        <f>PSK_FP_UV_SR_v_4_1!AB223-PSK_FP_UV_SR_v_3_5!AB189</f>
        <v>0</v>
      </c>
      <c r="AC225" s="76">
        <f>PSK_FP_UV_SR_v_4_1!AC223-PSK_FP_UV_SR_v_3_5!AC189</f>
        <v>0</v>
      </c>
      <c r="AD225" s="76">
        <f>PSK_FP_UV_SR_v_4_1!AD223-PSK_FP_UV_SR_v_3_5!AD189</f>
        <v>0</v>
      </c>
      <c r="AE225" s="76">
        <f>PSK_FP_UV_SR_v_4_1!AE223-PSK_FP_UV_SR_v_3_5!AE189</f>
        <v>0</v>
      </c>
      <c r="AF225" s="76">
        <f>PSK_FP_UV_SR_v_4_1!AF223-PSK_FP_UV_SR_v_3_5!AF189</f>
        <v>0</v>
      </c>
      <c r="AG225" s="76">
        <f>PSK_FP_UV_SR_v_4_1!AG223-PSK_FP_UV_SR_v_3_5!AG189</f>
        <v>0</v>
      </c>
      <c r="AH225" s="76">
        <f>PSK_FP_UV_SR_v_4_1!AH223-PSK_FP_UV_SR_v_3_5!AH189</f>
        <v>0</v>
      </c>
      <c r="AI225" s="76">
        <f>PSK_FP_UV_SR_v_4_1!AI223-PSK_FP_UV_SR_v_3_5!AI189</f>
        <v>0</v>
      </c>
      <c r="AJ225" s="76">
        <f>PSK_FP_UV_SR_v_4_1!AJ223-PSK_FP_UV_SR_v_3_5!AJ189</f>
        <v>0</v>
      </c>
      <c r="AK225" s="76">
        <f>PSK_FP_UV_SR_v_4_1!AK223-PSK_FP_UV_SR_v_3_5!AK189</f>
        <v>0</v>
      </c>
      <c r="AL225" s="76">
        <f>PSK_FP_UV_SR_v_4_1!AL223-PSK_FP_UV_SR_v_3_5!AL189</f>
        <v>0</v>
      </c>
      <c r="AM225" s="76">
        <f>PSK_FP_UV_SR_v_4_1!AM223-PSK_FP_UV_SR_v_3_5!AM189</f>
        <v>0</v>
      </c>
      <c r="AN225" s="76">
        <f>PSK_FP_UV_SR_v_4_1!AN223-PSK_FP_UV_SR_v_3_5!AN189</f>
        <v>0</v>
      </c>
      <c r="AO225" s="76">
        <f>PSK_FP_UV_SR_v_4_1!AO223-PSK_FP_UV_SR_v_3_5!AO189</f>
        <v>0</v>
      </c>
      <c r="AP225" s="76">
        <f>PSK_FP_UV_SR_v_4_1!AP223-PSK_FP_UV_SR_v_3_5!AP189</f>
        <v>0</v>
      </c>
      <c r="AQ225" s="76">
        <f>PSK_FP_UV_SR_v_4_1!AQ223-PSK_FP_UV_SR_v_3_5!AQ189</f>
        <v>0</v>
      </c>
      <c r="AR225" s="76">
        <f>PSK_FP_UV_SR_v_4_1!AR223-PSK_FP_UV_SR_v_3_5!AR189</f>
        <v>0</v>
      </c>
      <c r="AS225" s="76">
        <f>PSK_FP_UV_SR_v_4_1!AS223-PSK_FP_UV_SR_v_3_5!AS189</f>
        <v>0</v>
      </c>
      <c r="AT225" s="76">
        <f>PSK_FP_UV_SR_v_4_1!AT223-PSK_FP_UV_SR_v_3_5!AT189</f>
        <v>0</v>
      </c>
      <c r="AU225" s="76">
        <f>PSK_FP_UV_SR_v_4_1!AU223-PSK_FP_UV_SR_v_3_5!AU189</f>
        <v>0</v>
      </c>
      <c r="AV225" s="76">
        <f>PSK_FP_UV_SR_v_4_1!AV223-PSK_FP_UV_SR_v_3_5!AV189</f>
        <v>0</v>
      </c>
      <c r="AW225" s="76">
        <f>PSK_FP_UV_SR_v_4_1!AW223-PSK_FP_UV_SR_v_3_5!AW189</f>
        <v>0</v>
      </c>
      <c r="AX225" s="76">
        <f>PSK_FP_UV_SR_v_4_1!AX223-PSK_FP_UV_SR_v_3_5!AX189</f>
        <v>0</v>
      </c>
      <c r="AY225" s="76">
        <f>PSK_FP_UV_SR_v_4_1!AY223-PSK_FP_UV_SR_v_3_5!AY189</f>
        <v>0</v>
      </c>
      <c r="AZ225" s="76">
        <f>PSK_FP_UV_SR_v_4_1!AZ223-PSK_FP_UV_SR_v_3_5!AZ189</f>
        <v>0</v>
      </c>
      <c r="BA225" s="76">
        <f>PSK_FP_UV_SR_v_4_1!BA223-PSK_FP_UV_SR_v_3_5!BA189</f>
        <v>0</v>
      </c>
      <c r="BB225" s="76">
        <f>PSK_FP_UV_SR_v_4_1!BB223-PSK_FP_UV_SR_v_3_5!BB189</f>
        <v>0</v>
      </c>
      <c r="BC225" s="76">
        <f>PSK_FP_UV_SR_v_4_1!BC223-PSK_FP_UV_SR_v_3_5!BC189</f>
        <v>0</v>
      </c>
      <c r="BD225" s="76">
        <f>PSK_FP_UV_SR_v_4_1!BD223-PSK_FP_UV_SR_v_3_5!BD189</f>
        <v>0</v>
      </c>
      <c r="BE225" s="76">
        <f>PSK_FP_UV_SR_v_4_1!BE223-PSK_FP_UV_SR_v_3_5!BE189</f>
        <v>0</v>
      </c>
      <c r="BF225" s="76">
        <f>PSK_FP_UV_SR_v_4_1!BF223-PSK_FP_UV_SR_v_3_5!BF189</f>
        <v>0</v>
      </c>
      <c r="BG225" s="76">
        <f>PSK_FP_UV_SR_v_4_1!BG223-PSK_FP_UV_SR_v_3_5!BG189</f>
        <v>0</v>
      </c>
      <c r="BH225" s="76">
        <f>PSK_FP_UV_SR_v_4_1!BH223-PSK_FP_UV_SR_v_3_5!BH189</f>
        <v>0</v>
      </c>
      <c r="BI225" s="76">
        <f>PSK_FP_UV_SR_v_4_1!BI223-PSK_FP_UV_SR_v_3_5!BI189</f>
        <v>0</v>
      </c>
      <c r="BJ225" s="76">
        <f>PSK_FP_UV_SR_v_4_1!BJ223-PSK_FP_UV_SR_v_3_5!BJ189</f>
        <v>0</v>
      </c>
      <c r="BK225" s="76">
        <f>PSK_FP_UV_SR_v_4_1!BK223-PSK_FP_UV_SR_v_3_5!BK189</f>
        <v>0</v>
      </c>
      <c r="BL225" s="76">
        <f>PSK_FP_UV_SR_v_4_1!BL223-PSK_FP_UV_SR_v_3_5!BL189</f>
        <v>0</v>
      </c>
      <c r="BM225" s="76">
        <f>PSK_FP_UV_SR_v_4_1!BM223-PSK_FP_UV_SR_v_3_5!BM189</f>
        <v>0</v>
      </c>
      <c r="BN225" s="76">
        <f>PSK_FP_UV_SR_v_4_1!BN223-PSK_FP_UV_SR_v_3_5!BN189</f>
        <v>0</v>
      </c>
      <c r="BO225" s="76">
        <f>PSK_FP_UV_SR_v_4_1!BO223-PSK_FP_UV_SR_v_3_5!BO189</f>
        <v>0</v>
      </c>
      <c r="BP225" s="76">
        <f>PSK_FP_UV_SR_v_4_1!BP223-PSK_FP_UV_SR_v_3_5!BP189</f>
        <v>0</v>
      </c>
      <c r="BQ225" s="76">
        <f>PSK_FP_UV_SR_v_4_1!BQ223-PSK_FP_UV_SR_v_3_5!BQ189</f>
        <v>0</v>
      </c>
      <c r="BR225" s="76">
        <f>PSK_FP_UV_SR_v_4_1!BR223-PSK_FP_UV_SR_v_3_5!BR189</f>
        <v>0</v>
      </c>
      <c r="BS225" s="76">
        <f>PSK_FP_UV_SR_v_4_1!BS223-PSK_FP_UV_SR_v_3_5!BS189</f>
        <v>0</v>
      </c>
      <c r="BT225" s="77"/>
    </row>
    <row r="226" spans="1:72" x14ac:dyDescent="0.25">
      <c r="A226" s="70" t="s">
        <v>184</v>
      </c>
      <c r="B226" s="71">
        <f>PSK_FP_UV_SR_v_4_1!B224-PSK_FP_UV_SR_v_3_5!B190</f>
        <v>0</v>
      </c>
      <c r="C226" s="71">
        <f>PSK_FP_UV_SR_v_4_1!C224-PSK_FP_UV_SR_v_3_5!C190</f>
        <v>0</v>
      </c>
      <c r="D226" s="71">
        <f>PSK_FP_UV_SR_v_4_1!D224-PSK_FP_UV_SR_v_3_5!D190</f>
        <v>0</v>
      </c>
      <c r="E226" s="71">
        <f>PSK_FP_UV_SR_v_4_1!E224-PSK_FP_UV_SR_v_3_5!E190</f>
        <v>0</v>
      </c>
      <c r="F226" s="71">
        <f>PSK_FP_UV_SR_v_4_1!F224-PSK_FP_UV_SR_v_3_5!F190</f>
        <v>0</v>
      </c>
      <c r="G226" s="71">
        <f>PSK_FP_UV_SR_v_4_1!G224-PSK_FP_UV_SR_v_3_5!G190</f>
        <v>0</v>
      </c>
      <c r="H226" s="71">
        <f>PSK_FP_UV_SR_v_4_1!H224-PSK_FP_UV_SR_v_3_5!H190</f>
        <v>0</v>
      </c>
      <c r="I226" s="71">
        <f>PSK_FP_UV_SR_v_4_1!I224-PSK_FP_UV_SR_v_3_5!I190</f>
        <v>0</v>
      </c>
      <c r="J226" s="71">
        <f>PSK_FP_UV_SR_v_4_1!J224-PSK_FP_UV_SR_v_3_5!J190</f>
        <v>0</v>
      </c>
      <c r="K226" s="71">
        <f>PSK_FP_UV_SR_v_4_1!K224-PSK_FP_UV_SR_v_3_5!K190</f>
        <v>0</v>
      </c>
      <c r="L226" s="71">
        <f>PSK_FP_UV_SR_v_4_1!L224-PSK_FP_UV_SR_v_3_5!L190</f>
        <v>0</v>
      </c>
      <c r="M226" s="71">
        <f>PSK_FP_UV_SR_v_4_1!M224-PSK_FP_UV_SR_v_3_5!M190</f>
        <v>0</v>
      </c>
      <c r="N226" s="71">
        <f>PSK_FP_UV_SR_v_4_1!N224-PSK_FP_UV_SR_v_3_5!N190</f>
        <v>0</v>
      </c>
      <c r="O226" s="71">
        <f>PSK_FP_UV_SR_v_4_1!O224-PSK_FP_UV_SR_v_3_5!O190</f>
        <v>0</v>
      </c>
      <c r="P226" s="71">
        <f>PSK_FP_UV_SR_v_4_1!P224-PSK_FP_UV_SR_v_3_5!P190</f>
        <v>0</v>
      </c>
      <c r="Q226" s="71">
        <f>PSK_FP_UV_SR_v_4_1!Q224-PSK_FP_UV_SR_v_3_5!Q190</f>
        <v>0</v>
      </c>
      <c r="R226" s="71">
        <f>PSK_FP_UV_SR_v_4_1!R224-PSK_FP_UV_SR_v_3_5!R190</f>
        <v>0</v>
      </c>
      <c r="S226" s="71">
        <f>PSK_FP_UV_SR_v_4_1!S224-PSK_FP_UV_SR_v_3_5!S190</f>
        <v>0</v>
      </c>
      <c r="T226" s="71">
        <f>PSK_FP_UV_SR_v_4_1!T224-PSK_FP_UV_SR_v_3_5!T190</f>
        <v>0</v>
      </c>
      <c r="U226" s="71">
        <f>PSK_FP_UV_SR_v_4_1!U224-PSK_FP_UV_SR_v_3_5!U190</f>
        <v>0</v>
      </c>
      <c r="V226" s="71">
        <f>PSK_FP_UV_SR_v_4_1!V224-PSK_FP_UV_SR_v_3_5!V190</f>
        <v>0</v>
      </c>
      <c r="W226" s="71">
        <f>PSK_FP_UV_SR_v_4_1!W224-PSK_FP_UV_SR_v_3_5!W190</f>
        <v>0</v>
      </c>
      <c r="X226" s="71">
        <f>PSK_FP_UV_SR_v_4_1!X224-PSK_FP_UV_SR_v_3_5!X190</f>
        <v>0</v>
      </c>
      <c r="Y226" s="71">
        <f>PSK_FP_UV_SR_v_4_1!Y224-PSK_FP_UV_SR_v_3_5!Y190</f>
        <v>0</v>
      </c>
      <c r="Z226" s="71">
        <f>PSK_FP_UV_SR_v_4_1!Z224-PSK_FP_UV_SR_v_3_5!Z190</f>
        <v>0</v>
      </c>
      <c r="AA226" s="71">
        <f>PSK_FP_UV_SR_v_4_1!AA224-PSK_FP_UV_SR_v_3_5!AA190</f>
        <v>0</v>
      </c>
      <c r="AB226" s="71">
        <f>PSK_FP_UV_SR_v_4_1!AB224-PSK_FP_UV_SR_v_3_5!AB190</f>
        <v>0</v>
      </c>
      <c r="AC226" s="71">
        <f>PSK_FP_UV_SR_v_4_1!AC224-PSK_FP_UV_SR_v_3_5!AC190</f>
        <v>0</v>
      </c>
      <c r="AD226" s="71">
        <f>PSK_FP_UV_SR_v_4_1!AD224-PSK_FP_UV_SR_v_3_5!AD190</f>
        <v>0</v>
      </c>
      <c r="AE226" s="71">
        <f>PSK_FP_UV_SR_v_4_1!AE224-PSK_FP_UV_SR_v_3_5!AE190</f>
        <v>0</v>
      </c>
      <c r="AF226" s="71">
        <f>PSK_FP_UV_SR_v_4_1!AF224-PSK_FP_UV_SR_v_3_5!AF190</f>
        <v>0</v>
      </c>
      <c r="AG226" s="71">
        <f>PSK_FP_UV_SR_v_4_1!AG224-PSK_FP_UV_SR_v_3_5!AG190</f>
        <v>0</v>
      </c>
      <c r="AH226" s="71">
        <f>PSK_FP_UV_SR_v_4_1!AH224-PSK_FP_UV_SR_v_3_5!AH190</f>
        <v>0</v>
      </c>
      <c r="AI226" s="71">
        <f>PSK_FP_UV_SR_v_4_1!AI224-PSK_FP_UV_SR_v_3_5!AI190</f>
        <v>0</v>
      </c>
      <c r="AJ226" s="71">
        <f>PSK_FP_UV_SR_v_4_1!AJ224-PSK_FP_UV_SR_v_3_5!AJ190</f>
        <v>0</v>
      </c>
      <c r="AK226" s="71">
        <f>PSK_FP_UV_SR_v_4_1!AK224-PSK_FP_UV_SR_v_3_5!AK190</f>
        <v>0</v>
      </c>
      <c r="AL226" s="71">
        <f>PSK_FP_UV_SR_v_4_1!AL224-PSK_FP_UV_SR_v_3_5!AL190</f>
        <v>0</v>
      </c>
      <c r="AM226" s="71">
        <f>PSK_FP_UV_SR_v_4_1!AM224-PSK_FP_UV_SR_v_3_5!AM190</f>
        <v>0</v>
      </c>
      <c r="AN226" s="71">
        <f>PSK_FP_UV_SR_v_4_1!AN224-PSK_FP_UV_SR_v_3_5!AN190</f>
        <v>0</v>
      </c>
      <c r="AO226" s="71">
        <f>PSK_FP_UV_SR_v_4_1!AO224-PSK_FP_UV_SR_v_3_5!AO190</f>
        <v>0</v>
      </c>
      <c r="AP226" s="71">
        <f>PSK_FP_UV_SR_v_4_1!AP224-PSK_FP_UV_SR_v_3_5!AP190</f>
        <v>0</v>
      </c>
      <c r="AQ226" s="71">
        <f>PSK_FP_UV_SR_v_4_1!AQ224-PSK_FP_UV_SR_v_3_5!AQ190</f>
        <v>0</v>
      </c>
      <c r="AR226" s="71">
        <f>PSK_FP_UV_SR_v_4_1!AR224-PSK_FP_UV_SR_v_3_5!AR190</f>
        <v>0</v>
      </c>
      <c r="AS226" s="71">
        <f>PSK_FP_UV_SR_v_4_1!AS224-PSK_FP_UV_SR_v_3_5!AS190</f>
        <v>0</v>
      </c>
      <c r="AT226" s="71">
        <f>PSK_FP_UV_SR_v_4_1!AT224-PSK_FP_UV_SR_v_3_5!AT190</f>
        <v>0</v>
      </c>
      <c r="AU226" s="71">
        <f>PSK_FP_UV_SR_v_4_1!AU224-PSK_FP_UV_SR_v_3_5!AU190</f>
        <v>0</v>
      </c>
      <c r="AV226" s="71">
        <f>PSK_FP_UV_SR_v_4_1!AV224-PSK_FP_UV_SR_v_3_5!AV190</f>
        <v>0</v>
      </c>
      <c r="AW226" s="71">
        <f>PSK_FP_UV_SR_v_4_1!AW224-PSK_FP_UV_SR_v_3_5!AW190</f>
        <v>0</v>
      </c>
      <c r="AX226" s="71">
        <f>PSK_FP_UV_SR_v_4_1!AX224-PSK_FP_UV_SR_v_3_5!AX190</f>
        <v>0</v>
      </c>
      <c r="AY226" s="71">
        <f>PSK_FP_UV_SR_v_4_1!AY224-PSK_FP_UV_SR_v_3_5!AY190</f>
        <v>0</v>
      </c>
      <c r="AZ226" s="71">
        <f>PSK_FP_UV_SR_v_4_1!AZ224-PSK_FP_UV_SR_v_3_5!AZ190</f>
        <v>0</v>
      </c>
      <c r="BA226" s="71">
        <f>PSK_FP_UV_SR_v_4_1!BA224-PSK_FP_UV_SR_v_3_5!BA190</f>
        <v>0</v>
      </c>
      <c r="BB226" s="71">
        <f>PSK_FP_UV_SR_v_4_1!BB224-PSK_FP_UV_SR_v_3_5!BB190</f>
        <v>0</v>
      </c>
      <c r="BC226" s="71">
        <f>PSK_FP_UV_SR_v_4_1!BC224-PSK_FP_UV_SR_v_3_5!BC190</f>
        <v>0</v>
      </c>
      <c r="BD226" s="71">
        <f>PSK_FP_UV_SR_v_4_1!BD224-PSK_FP_UV_SR_v_3_5!BD190</f>
        <v>0</v>
      </c>
      <c r="BE226" s="71">
        <f>PSK_FP_UV_SR_v_4_1!BE224-PSK_FP_UV_SR_v_3_5!BE190</f>
        <v>0</v>
      </c>
      <c r="BF226" s="71">
        <f>PSK_FP_UV_SR_v_4_1!BF224-PSK_FP_UV_SR_v_3_5!BF190</f>
        <v>0</v>
      </c>
      <c r="BG226" s="71">
        <f>PSK_FP_UV_SR_v_4_1!BG224-PSK_FP_UV_SR_v_3_5!BG190</f>
        <v>0</v>
      </c>
      <c r="BH226" s="71">
        <f>PSK_FP_UV_SR_v_4_1!BH224-PSK_FP_UV_SR_v_3_5!BH190</f>
        <v>0</v>
      </c>
      <c r="BI226" s="71">
        <f>PSK_FP_UV_SR_v_4_1!BI224-PSK_FP_UV_SR_v_3_5!BI190</f>
        <v>0</v>
      </c>
      <c r="BJ226" s="71">
        <f>PSK_FP_UV_SR_v_4_1!BJ224-PSK_FP_UV_SR_v_3_5!BJ190</f>
        <v>0</v>
      </c>
      <c r="BK226" s="71">
        <f>PSK_FP_UV_SR_v_4_1!BK224-PSK_FP_UV_SR_v_3_5!BK190</f>
        <v>0</v>
      </c>
      <c r="BL226" s="71">
        <f>PSK_FP_UV_SR_v_4_1!BL224-PSK_FP_UV_SR_v_3_5!BL190</f>
        <v>0</v>
      </c>
      <c r="BM226" s="71">
        <f>PSK_FP_UV_SR_v_4_1!BM224-PSK_FP_UV_SR_v_3_5!BM190</f>
        <v>0</v>
      </c>
      <c r="BN226" s="71">
        <f>PSK_FP_UV_SR_v_4_1!BN224-PSK_FP_UV_SR_v_3_5!BN190</f>
        <v>0</v>
      </c>
      <c r="BO226" s="71">
        <f>PSK_FP_UV_SR_v_4_1!BO224-PSK_FP_UV_SR_v_3_5!BO190</f>
        <v>0</v>
      </c>
      <c r="BP226" s="71">
        <f>PSK_FP_UV_SR_v_4_1!BP224-PSK_FP_UV_SR_v_3_5!BP190</f>
        <v>0</v>
      </c>
      <c r="BQ226" s="71">
        <f>PSK_FP_UV_SR_v_4_1!BQ224-PSK_FP_UV_SR_v_3_5!BQ190</f>
        <v>0</v>
      </c>
      <c r="BR226" s="71">
        <f>PSK_FP_UV_SR_v_4_1!BR224-PSK_FP_UV_SR_v_3_5!BR190</f>
        <v>0</v>
      </c>
      <c r="BS226" s="71">
        <f>PSK_FP_UV_SR_v_4_1!BS224-PSK_FP_UV_SR_v_3_5!BS190</f>
        <v>0</v>
      </c>
      <c r="BT226" s="72"/>
    </row>
    <row r="227" spans="1:72" x14ac:dyDescent="0.25">
      <c r="A227" s="73" t="s">
        <v>185</v>
      </c>
      <c r="B227" s="74">
        <f>PSK_FP_UV_SR_v_4_1!B225-PSK_FP_UV_SR_v_3_5!B191</f>
        <v>0</v>
      </c>
      <c r="C227" s="74">
        <f>PSK_FP_UV_SR_v_4_1!C225-PSK_FP_UV_SR_v_3_5!C191</f>
        <v>0</v>
      </c>
      <c r="D227" s="74">
        <f>PSK_FP_UV_SR_v_4_1!D225-PSK_FP_UV_SR_v_3_5!D191</f>
        <v>0</v>
      </c>
      <c r="E227" s="74">
        <f>PSK_FP_UV_SR_v_4_1!E225-PSK_FP_UV_SR_v_3_5!E191</f>
        <v>0</v>
      </c>
      <c r="F227" s="74">
        <f>PSK_FP_UV_SR_v_4_1!F225-PSK_FP_UV_SR_v_3_5!F191</f>
        <v>0</v>
      </c>
      <c r="G227" s="74">
        <f>PSK_FP_UV_SR_v_4_1!G225-PSK_FP_UV_SR_v_3_5!G191</f>
        <v>0</v>
      </c>
      <c r="H227" s="74">
        <f>PSK_FP_UV_SR_v_4_1!H225-PSK_FP_UV_SR_v_3_5!H191</f>
        <v>0</v>
      </c>
      <c r="I227" s="74">
        <f>PSK_FP_UV_SR_v_4_1!I225-PSK_FP_UV_SR_v_3_5!I191</f>
        <v>0</v>
      </c>
      <c r="J227" s="74">
        <f>PSK_FP_UV_SR_v_4_1!J225-PSK_FP_UV_SR_v_3_5!J191</f>
        <v>0</v>
      </c>
      <c r="K227" s="74">
        <f>PSK_FP_UV_SR_v_4_1!K225-PSK_FP_UV_SR_v_3_5!K191</f>
        <v>0</v>
      </c>
      <c r="L227" s="74">
        <f>PSK_FP_UV_SR_v_4_1!L225-PSK_FP_UV_SR_v_3_5!L191</f>
        <v>0</v>
      </c>
      <c r="M227" s="74">
        <f>PSK_FP_UV_SR_v_4_1!M225-PSK_FP_UV_SR_v_3_5!M191</f>
        <v>0</v>
      </c>
      <c r="N227" s="74">
        <f>PSK_FP_UV_SR_v_4_1!N225-PSK_FP_UV_SR_v_3_5!N191</f>
        <v>0</v>
      </c>
      <c r="O227" s="74">
        <f>PSK_FP_UV_SR_v_4_1!O225-PSK_FP_UV_SR_v_3_5!O191</f>
        <v>0</v>
      </c>
      <c r="P227" s="74">
        <f>PSK_FP_UV_SR_v_4_1!P225-PSK_FP_UV_SR_v_3_5!P191</f>
        <v>0</v>
      </c>
      <c r="Q227" s="74">
        <f>PSK_FP_UV_SR_v_4_1!Q225-PSK_FP_UV_SR_v_3_5!Q191</f>
        <v>0</v>
      </c>
      <c r="R227" s="74">
        <f>PSK_FP_UV_SR_v_4_1!R225-PSK_FP_UV_SR_v_3_5!R191</f>
        <v>0</v>
      </c>
      <c r="S227" s="74">
        <f>PSK_FP_UV_SR_v_4_1!S225-PSK_FP_UV_SR_v_3_5!S191</f>
        <v>0</v>
      </c>
      <c r="T227" s="74">
        <f>PSK_FP_UV_SR_v_4_1!T225-PSK_FP_UV_SR_v_3_5!T191</f>
        <v>0</v>
      </c>
      <c r="U227" s="74">
        <f>PSK_FP_UV_SR_v_4_1!U225-PSK_FP_UV_SR_v_3_5!U191</f>
        <v>0</v>
      </c>
      <c r="V227" s="74">
        <f>PSK_FP_UV_SR_v_4_1!V225-PSK_FP_UV_SR_v_3_5!V191</f>
        <v>0</v>
      </c>
      <c r="W227" s="74">
        <f>PSK_FP_UV_SR_v_4_1!W225-PSK_FP_UV_SR_v_3_5!W191</f>
        <v>0</v>
      </c>
      <c r="X227" s="74">
        <f>PSK_FP_UV_SR_v_4_1!X225-PSK_FP_UV_SR_v_3_5!X191</f>
        <v>0</v>
      </c>
      <c r="Y227" s="74">
        <f>PSK_FP_UV_SR_v_4_1!Y225-PSK_FP_UV_SR_v_3_5!Y191</f>
        <v>0</v>
      </c>
      <c r="Z227" s="74">
        <f>PSK_FP_UV_SR_v_4_1!Z225-PSK_FP_UV_SR_v_3_5!Z191</f>
        <v>0</v>
      </c>
      <c r="AA227" s="74">
        <f>PSK_FP_UV_SR_v_4_1!AA225-PSK_FP_UV_SR_v_3_5!AA191</f>
        <v>0</v>
      </c>
      <c r="AB227" s="74">
        <f>PSK_FP_UV_SR_v_4_1!AB225-PSK_FP_UV_SR_v_3_5!AB191</f>
        <v>0</v>
      </c>
      <c r="AC227" s="74">
        <f>PSK_FP_UV_SR_v_4_1!AC225-PSK_FP_UV_SR_v_3_5!AC191</f>
        <v>0</v>
      </c>
      <c r="AD227" s="74">
        <f>PSK_FP_UV_SR_v_4_1!AD225-PSK_FP_UV_SR_v_3_5!AD191</f>
        <v>0</v>
      </c>
      <c r="AE227" s="74">
        <f>PSK_FP_UV_SR_v_4_1!AE225-PSK_FP_UV_SR_v_3_5!AE191</f>
        <v>0</v>
      </c>
      <c r="AF227" s="74">
        <f>PSK_FP_UV_SR_v_4_1!AF225-PSK_FP_UV_SR_v_3_5!AF191</f>
        <v>0</v>
      </c>
      <c r="AG227" s="74">
        <f>PSK_FP_UV_SR_v_4_1!AG225-PSK_FP_UV_SR_v_3_5!AG191</f>
        <v>0</v>
      </c>
      <c r="AH227" s="74">
        <f>PSK_FP_UV_SR_v_4_1!AH225-PSK_FP_UV_SR_v_3_5!AH191</f>
        <v>0</v>
      </c>
      <c r="AI227" s="74">
        <f>PSK_FP_UV_SR_v_4_1!AI225-PSK_FP_UV_SR_v_3_5!AI191</f>
        <v>0</v>
      </c>
      <c r="AJ227" s="74">
        <f>PSK_FP_UV_SR_v_4_1!AJ225-PSK_FP_UV_SR_v_3_5!AJ191</f>
        <v>0</v>
      </c>
      <c r="AK227" s="74">
        <f>PSK_FP_UV_SR_v_4_1!AK225-PSK_FP_UV_SR_v_3_5!AK191</f>
        <v>0</v>
      </c>
      <c r="AL227" s="74">
        <f>PSK_FP_UV_SR_v_4_1!AL225-PSK_FP_UV_SR_v_3_5!AL191</f>
        <v>0</v>
      </c>
      <c r="AM227" s="74">
        <f>PSK_FP_UV_SR_v_4_1!AM225-PSK_FP_UV_SR_v_3_5!AM191</f>
        <v>0</v>
      </c>
      <c r="AN227" s="74">
        <f>PSK_FP_UV_SR_v_4_1!AN225-PSK_FP_UV_SR_v_3_5!AN191</f>
        <v>0</v>
      </c>
      <c r="AO227" s="74">
        <f>PSK_FP_UV_SR_v_4_1!AO225-PSK_FP_UV_SR_v_3_5!AO191</f>
        <v>0</v>
      </c>
      <c r="AP227" s="74">
        <f>PSK_FP_UV_SR_v_4_1!AP225-PSK_FP_UV_SR_v_3_5!AP191</f>
        <v>0</v>
      </c>
      <c r="AQ227" s="74">
        <f>PSK_FP_UV_SR_v_4_1!AQ225-PSK_FP_UV_SR_v_3_5!AQ191</f>
        <v>0</v>
      </c>
      <c r="AR227" s="74">
        <f>PSK_FP_UV_SR_v_4_1!AR225-PSK_FP_UV_SR_v_3_5!AR191</f>
        <v>0</v>
      </c>
      <c r="AS227" s="74">
        <f>PSK_FP_UV_SR_v_4_1!AS225-PSK_FP_UV_SR_v_3_5!AS191</f>
        <v>0</v>
      </c>
      <c r="AT227" s="74">
        <f>PSK_FP_UV_SR_v_4_1!AT225-PSK_FP_UV_SR_v_3_5!AT191</f>
        <v>0</v>
      </c>
      <c r="AU227" s="74">
        <f>PSK_FP_UV_SR_v_4_1!AU225-PSK_FP_UV_SR_v_3_5!AU191</f>
        <v>0</v>
      </c>
      <c r="AV227" s="74">
        <f>PSK_FP_UV_SR_v_4_1!AV225-PSK_FP_UV_SR_v_3_5!AV191</f>
        <v>0</v>
      </c>
      <c r="AW227" s="74">
        <f>PSK_FP_UV_SR_v_4_1!AW225-PSK_FP_UV_SR_v_3_5!AW191</f>
        <v>0</v>
      </c>
      <c r="AX227" s="74">
        <f>PSK_FP_UV_SR_v_4_1!AX225-PSK_FP_UV_SR_v_3_5!AX191</f>
        <v>0</v>
      </c>
      <c r="AY227" s="74">
        <f>PSK_FP_UV_SR_v_4_1!AY225-PSK_FP_UV_SR_v_3_5!AY191</f>
        <v>0</v>
      </c>
      <c r="AZ227" s="74">
        <f>PSK_FP_UV_SR_v_4_1!AZ225-PSK_FP_UV_SR_v_3_5!AZ191</f>
        <v>0</v>
      </c>
      <c r="BA227" s="74">
        <f>PSK_FP_UV_SR_v_4_1!BA225-PSK_FP_UV_SR_v_3_5!BA191</f>
        <v>0</v>
      </c>
      <c r="BB227" s="74">
        <f>PSK_FP_UV_SR_v_4_1!BB225-PSK_FP_UV_SR_v_3_5!BB191</f>
        <v>0</v>
      </c>
      <c r="BC227" s="74">
        <f>PSK_FP_UV_SR_v_4_1!BC225-PSK_FP_UV_SR_v_3_5!BC191</f>
        <v>0</v>
      </c>
      <c r="BD227" s="74">
        <f>PSK_FP_UV_SR_v_4_1!BD225-PSK_FP_UV_SR_v_3_5!BD191</f>
        <v>0</v>
      </c>
      <c r="BE227" s="74">
        <f>PSK_FP_UV_SR_v_4_1!BE225-PSK_FP_UV_SR_v_3_5!BE191</f>
        <v>0</v>
      </c>
      <c r="BF227" s="74">
        <f>PSK_FP_UV_SR_v_4_1!BF225-PSK_FP_UV_SR_v_3_5!BF191</f>
        <v>0</v>
      </c>
      <c r="BG227" s="74">
        <f>PSK_FP_UV_SR_v_4_1!BG225-PSK_FP_UV_SR_v_3_5!BG191</f>
        <v>0</v>
      </c>
      <c r="BH227" s="74">
        <f>PSK_FP_UV_SR_v_4_1!BH225-PSK_FP_UV_SR_v_3_5!BH191</f>
        <v>0</v>
      </c>
      <c r="BI227" s="74">
        <f>PSK_FP_UV_SR_v_4_1!BI225-PSK_FP_UV_SR_v_3_5!BI191</f>
        <v>0</v>
      </c>
      <c r="BJ227" s="74">
        <f>PSK_FP_UV_SR_v_4_1!BJ225-PSK_FP_UV_SR_v_3_5!BJ191</f>
        <v>0</v>
      </c>
      <c r="BK227" s="74">
        <f>PSK_FP_UV_SR_v_4_1!BK225-PSK_FP_UV_SR_v_3_5!BK191</f>
        <v>0</v>
      </c>
      <c r="BL227" s="74">
        <f>PSK_FP_UV_SR_v_4_1!BL225-PSK_FP_UV_SR_v_3_5!BL191</f>
        <v>0</v>
      </c>
      <c r="BM227" s="74">
        <f>PSK_FP_UV_SR_v_4_1!BM225-PSK_FP_UV_SR_v_3_5!BM191</f>
        <v>0</v>
      </c>
      <c r="BN227" s="74">
        <f>PSK_FP_UV_SR_v_4_1!BN225-PSK_FP_UV_SR_v_3_5!BN191</f>
        <v>0</v>
      </c>
      <c r="BO227" s="74">
        <f>PSK_FP_UV_SR_v_4_1!BO225-PSK_FP_UV_SR_v_3_5!BO191</f>
        <v>0</v>
      </c>
      <c r="BP227" s="74">
        <f>PSK_FP_UV_SR_v_4_1!BP225-PSK_FP_UV_SR_v_3_5!BP191</f>
        <v>0</v>
      </c>
      <c r="BQ227" s="74">
        <f>PSK_FP_UV_SR_v_4_1!BQ225-PSK_FP_UV_SR_v_3_5!BQ191</f>
        <v>0</v>
      </c>
      <c r="BR227" s="74">
        <f>PSK_FP_UV_SR_v_4_1!BR225-PSK_FP_UV_SR_v_3_5!BR191</f>
        <v>0</v>
      </c>
      <c r="BS227" s="74">
        <f>PSK_FP_UV_SR_v_4_1!BS225-PSK_FP_UV_SR_v_3_5!BS191</f>
        <v>0</v>
      </c>
      <c r="BT227" s="72"/>
    </row>
    <row r="228" spans="1:72" x14ac:dyDescent="0.25">
      <c r="A228" s="75" t="s">
        <v>186</v>
      </c>
      <c r="B228" s="76">
        <f>PSK_FP_UV_SR_v_4_1!B226-PSK_FP_UV_SR_v_3_5!B192</f>
        <v>0</v>
      </c>
      <c r="C228" s="76">
        <f>PSK_FP_UV_SR_v_4_1!C226-PSK_FP_UV_SR_v_3_5!C192</f>
        <v>0</v>
      </c>
      <c r="D228" s="76">
        <f>PSK_FP_UV_SR_v_4_1!D226-PSK_FP_UV_SR_v_3_5!D192</f>
        <v>0</v>
      </c>
      <c r="E228" s="76">
        <f>PSK_FP_UV_SR_v_4_1!E226-PSK_FP_UV_SR_v_3_5!E192</f>
        <v>0</v>
      </c>
      <c r="F228" s="76">
        <f>PSK_FP_UV_SR_v_4_1!F226-PSK_FP_UV_SR_v_3_5!F192</f>
        <v>0</v>
      </c>
      <c r="G228" s="76">
        <f>PSK_FP_UV_SR_v_4_1!G226-PSK_FP_UV_SR_v_3_5!G192</f>
        <v>0</v>
      </c>
      <c r="H228" s="76">
        <f>PSK_FP_UV_SR_v_4_1!H226-PSK_FP_UV_SR_v_3_5!H192</f>
        <v>0</v>
      </c>
      <c r="I228" s="76">
        <f>PSK_FP_UV_SR_v_4_1!I226-PSK_FP_UV_SR_v_3_5!I192</f>
        <v>0</v>
      </c>
      <c r="J228" s="76">
        <f>PSK_FP_UV_SR_v_4_1!J226-PSK_FP_UV_SR_v_3_5!J192</f>
        <v>0</v>
      </c>
      <c r="K228" s="76">
        <f>PSK_FP_UV_SR_v_4_1!K226-PSK_FP_UV_SR_v_3_5!K192</f>
        <v>0</v>
      </c>
      <c r="L228" s="76">
        <f>PSK_FP_UV_SR_v_4_1!L226-PSK_FP_UV_SR_v_3_5!L192</f>
        <v>0</v>
      </c>
      <c r="M228" s="76">
        <f>PSK_FP_UV_SR_v_4_1!M226-PSK_FP_UV_SR_v_3_5!M192</f>
        <v>0</v>
      </c>
      <c r="N228" s="76">
        <f>PSK_FP_UV_SR_v_4_1!N226-PSK_FP_UV_SR_v_3_5!N192</f>
        <v>0</v>
      </c>
      <c r="O228" s="76">
        <f>PSK_FP_UV_SR_v_4_1!O226-PSK_FP_UV_SR_v_3_5!O192</f>
        <v>0</v>
      </c>
      <c r="P228" s="76">
        <f>PSK_FP_UV_SR_v_4_1!P226-PSK_FP_UV_SR_v_3_5!P192</f>
        <v>0</v>
      </c>
      <c r="Q228" s="76">
        <f>PSK_FP_UV_SR_v_4_1!Q226-PSK_FP_UV_SR_v_3_5!Q192</f>
        <v>0</v>
      </c>
      <c r="R228" s="76">
        <f>PSK_FP_UV_SR_v_4_1!R226-PSK_FP_UV_SR_v_3_5!R192</f>
        <v>0</v>
      </c>
      <c r="S228" s="76">
        <f>PSK_FP_UV_SR_v_4_1!S226-PSK_FP_UV_SR_v_3_5!S192</f>
        <v>0</v>
      </c>
      <c r="T228" s="76">
        <f>PSK_FP_UV_SR_v_4_1!T226-PSK_FP_UV_SR_v_3_5!T192</f>
        <v>0</v>
      </c>
      <c r="U228" s="76">
        <f>PSK_FP_UV_SR_v_4_1!U226-PSK_FP_UV_SR_v_3_5!U192</f>
        <v>0</v>
      </c>
      <c r="V228" s="76">
        <f>PSK_FP_UV_SR_v_4_1!V226-PSK_FP_UV_SR_v_3_5!V192</f>
        <v>0</v>
      </c>
      <c r="W228" s="76">
        <f>PSK_FP_UV_SR_v_4_1!W226-PSK_FP_UV_SR_v_3_5!W192</f>
        <v>0</v>
      </c>
      <c r="X228" s="76">
        <f>PSK_FP_UV_SR_v_4_1!X226-PSK_FP_UV_SR_v_3_5!X192</f>
        <v>0</v>
      </c>
      <c r="Y228" s="76">
        <f>PSK_FP_UV_SR_v_4_1!Y226-PSK_FP_UV_SR_v_3_5!Y192</f>
        <v>0</v>
      </c>
      <c r="Z228" s="76">
        <f>PSK_FP_UV_SR_v_4_1!Z226-PSK_FP_UV_SR_v_3_5!Z192</f>
        <v>0</v>
      </c>
      <c r="AA228" s="76">
        <f>PSK_FP_UV_SR_v_4_1!AA226-PSK_FP_UV_SR_v_3_5!AA192</f>
        <v>0</v>
      </c>
      <c r="AB228" s="76">
        <f>PSK_FP_UV_SR_v_4_1!AB226-PSK_FP_UV_SR_v_3_5!AB192</f>
        <v>0</v>
      </c>
      <c r="AC228" s="76">
        <f>PSK_FP_UV_SR_v_4_1!AC226-PSK_FP_UV_SR_v_3_5!AC192</f>
        <v>0</v>
      </c>
      <c r="AD228" s="76">
        <f>PSK_FP_UV_SR_v_4_1!AD226-PSK_FP_UV_SR_v_3_5!AD192</f>
        <v>0</v>
      </c>
      <c r="AE228" s="76">
        <f>PSK_FP_UV_SR_v_4_1!AE226-PSK_FP_UV_SR_v_3_5!AE192</f>
        <v>0</v>
      </c>
      <c r="AF228" s="76">
        <f>PSK_FP_UV_SR_v_4_1!AF226-PSK_FP_UV_SR_v_3_5!AF192</f>
        <v>0</v>
      </c>
      <c r="AG228" s="76">
        <f>PSK_FP_UV_SR_v_4_1!AG226-PSK_FP_UV_SR_v_3_5!AG192</f>
        <v>0</v>
      </c>
      <c r="AH228" s="76">
        <f>PSK_FP_UV_SR_v_4_1!AH226-PSK_FP_UV_SR_v_3_5!AH192</f>
        <v>0</v>
      </c>
      <c r="AI228" s="76">
        <f>PSK_FP_UV_SR_v_4_1!AI226-PSK_FP_UV_SR_v_3_5!AI192</f>
        <v>0</v>
      </c>
      <c r="AJ228" s="76">
        <f>PSK_FP_UV_SR_v_4_1!AJ226-PSK_FP_UV_SR_v_3_5!AJ192</f>
        <v>0</v>
      </c>
      <c r="AK228" s="76">
        <f>PSK_FP_UV_SR_v_4_1!AK226-PSK_FP_UV_SR_v_3_5!AK192</f>
        <v>0</v>
      </c>
      <c r="AL228" s="76">
        <f>PSK_FP_UV_SR_v_4_1!AL226-PSK_FP_UV_SR_v_3_5!AL192</f>
        <v>0</v>
      </c>
      <c r="AM228" s="76">
        <f>PSK_FP_UV_SR_v_4_1!AM226-PSK_FP_UV_SR_v_3_5!AM192</f>
        <v>0</v>
      </c>
      <c r="AN228" s="76">
        <f>PSK_FP_UV_SR_v_4_1!AN226-PSK_FP_UV_SR_v_3_5!AN192</f>
        <v>0</v>
      </c>
      <c r="AO228" s="76">
        <f>PSK_FP_UV_SR_v_4_1!AO226-PSK_FP_UV_SR_v_3_5!AO192</f>
        <v>0</v>
      </c>
      <c r="AP228" s="76">
        <f>PSK_FP_UV_SR_v_4_1!AP226-PSK_FP_UV_SR_v_3_5!AP192</f>
        <v>0</v>
      </c>
      <c r="AQ228" s="76">
        <f>PSK_FP_UV_SR_v_4_1!AQ226-PSK_FP_UV_SR_v_3_5!AQ192</f>
        <v>0</v>
      </c>
      <c r="AR228" s="76">
        <f>PSK_FP_UV_SR_v_4_1!AR226-PSK_FP_UV_SR_v_3_5!AR192</f>
        <v>0</v>
      </c>
      <c r="AS228" s="76">
        <f>PSK_FP_UV_SR_v_4_1!AS226-PSK_FP_UV_SR_v_3_5!AS192</f>
        <v>0</v>
      </c>
      <c r="AT228" s="76">
        <f>PSK_FP_UV_SR_v_4_1!AT226-PSK_FP_UV_SR_v_3_5!AT192</f>
        <v>0</v>
      </c>
      <c r="AU228" s="76">
        <f>PSK_FP_UV_SR_v_4_1!AU226-PSK_FP_UV_SR_v_3_5!AU192</f>
        <v>0</v>
      </c>
      <c r="AV228" s="76">
        <f>PSK_FP_UV_SR_v_4_1!AV226-PSK_FP_UV_SR_v_3_5!AV192</f>
        <v>0</v>
      </c>
      <c r="AW228" s="76">
        <f>PSK_FP_UV_SR_v_4_1!AW226-PSK_FP_UV_SR_v_3_5!AW192</f>
        <v>0</v>
      </c>
      <c r="AX228" s="76">
        <f>PSK_FP_UV_SR_v_4_1!AX226-PSK_FP_UV_SR_v_3_5!AX192</f>
        <v>0</v>
      </c>
      <c r="AY228" s="76">
        <f>PSK_FP_UV_SR_v_4_1!AY226-PSK_FP_UV_SR_v_3_5!AY192</f>
        <v>0</v>
      </c>
      <c r="AZ228" s="76">
        <f>PSK_FP_UV_SR_v_4_1!AZ226-PSK_FP_UV_SR_v_3_5!AZ192</f>
        <v>0</v>
      </c>
      <c r="BA228" s="76">
        <f>PSK_FP_UV_SR_v_4_1!BA226-PSK_FP_UV_SR_v_3_5!BA192</f>
        <v>0</v>
      </c>
      <c r="BB228" s="76">
        <f>PSK_FP_UV_SR_v_4_1!BB226-PSK_FP_UV_SR_v_3_5!BB192</f>
        <v>0</v>
      </c>
      <c r="BC228" s="76">
        <f>PSK_FP_UV_SR_v_4_1!BC226-PSK_FP_UV_SR_v_3_5!BC192</f>
        <v>0</v>
      </c>
      <c r="BD228" s="76">
        <f>PSK_FP_UV_SR_v_4_1!BD226-PSK_FP_UV_SR_v_3_5!BD192</f>
        <v>0</v>
      </c>
      <c r="BE228" s="76">
        <f>PSK_FP_UV_SR_v_4_1!BE226-PSK_FP_UV_SR_v_3_5!BE192</f>
        <v>0</v>
      </c>
      <c r="BF228" s="76">
        <f>PSK_FP_UV_SR_v_4_1!BF226-PSK_FP_UV_SR_v_3_5!BF192</f>
        <v>0</v>
      </c>
      <c r="BG228" s="76">
        <f>PSK_FP_UV_SR_v_4_1!BG226-PSK_FP_UV_SR_v_3_5!BG192</f>
        <v>0</v>
      </c>
      <c r="BH228" s="76">
        <f>PSK_FP_UV_SR_v_4_1!BH226-PSK_FP_UV_SR_v_3_5!BH192</f>
        <v>0</v>
      </c>
      <c r="BI228" s="76">
        <f>PSK_FP_UV_SR_v_4_1!BI226-PSK_FP_UV_SR_v_3_5!BI192</f>
        <v>0</v>
      </c>
      <c r="BJ228" s="76">
        <f>PSK_FP_UV_SR_v_4_1!BJ226-PSK_FP_UV_SR_v_3_5!BJ192</f>
        <v>0</v>
      </c>
      <c r="BK228" s="76">
        <f>PSK_FP_UV_SR_v_4_1!BK226-PSK_FP_UV_SR_v_3_5!BK192</f>
        <v>0</v>
      </c>
      <c r="BL228" s="76">
        <f>PSK_FP_UV_SR_v_4_1!BL226-PSK_FP_UV_SR_v_3_5!BL192</f>
        <v>0</v>
      </c>
      <c r="BM228" s="76">
        <f>PSK_FP_UV_SR_v_4_1!BM226-PSK_FP_UV_SR_v_3_5!BM192</f>
        <v>0</v>
      </c>
      <c r="BN228" s="76">
        <f>PSK_FP_UV_SR_v_4_1!BN226-PSK_FP_UV_SR_v_3_5!BN192</f>
        <v>0</v>
      </c>
      <c r="BO228" s="76">
        <f>PSK_FP_UV_SR_v_4_1!BO226-PSK_FP_UV_SR_v_3_5!BO192</f>
        <v>0</v>
      </c>
      <c r="BP228" s="76">
        <f>PSK_FP_UV_SR_v_4_1!BP226-PSK_FP_UV_SR_v_3_5!BP192</f>
        <v>0</v>
      </c>
      <c r="BQ228" s="76">
        <f>PSK_FP_UV_SR_v_4_1!BQ226-PSK_FP_UV_SR_v_3_5!BQ192</f>
        <v>0</v>
      </c>
      <c r="BR228" s="76">
        <f>PSK_FP_UV_SR_v_4_1!BR226-PSK_FP_UV_SR_v_3_5!BR192</f>
        <v>0</v>
      </c>
      <c r="BS228" s="76">
        <f>PSK_FP_UV_SR_v_4_1!BS226-PSK_FP_UV_SR_v_3_5!BS192</f>
        <v>0</v>
      </c>
      <c r="BT228" s="77"/>
    </row>
    <row r="229" spans="1:72" x14ac:dyDescent="0.25">
      <c r="A229" s="70" t="s">
        <v>187</v>
      </c>
      <c r="B229" s="71">
        <f>PSK_FP_UV_SR_v_4_1!B227-PSK_FP_UV_SR_v_3_5!B193</f>
        <v>0</v>
      </c>
      <c r="C229" s="71">
        <f>PSK_FP_UV_SR_v_4_1!C227-PSK_FP_UV_SR_v_3_5!C193</f>
        <v>0</v>
      </c>
      <c r="D229" s="71">
        <f>PSK_FP_UV_SR_v_4_1!D227-PSK_FP_UV_SR_v_3_5!D193</f>
        <v>0</v>
      </c>
      <c r="E229" s="71">
        <f>PSK_FP_UV_SR_v_4_1!E227-PSK_FP_UV_SR_v_3_5!E193</f>
        <v>0</v>
      </c>
      <c r="F229" s="71">
        <f>PSK_FP_UV_SR_v_4_1!F227-PSK_FP_UV_SR_v_3_5!F193</f>
        <v>0</v>
      </c>
      <c r="G229" s="71">
        <f>PSK_FP_UV_SR_v_4_1!G227-PSK_FP_UV_SR_v_3_5!G193</f>
        <v>0</v>
      </c>
      <c r="H229" s="71">
        <f>PSK_FP_UV_SR_v_4_1!H227-PSK_FP_UV_SR_v_3_5!H193</f>
        <v>0</v>
      </c>
      <c r="I229" s="71">
        <f>PSK_FP_UV_SR_v_4_1!I227-PSK_FP_UV_SR_v_3_5!I193</f>
        <v>0</v>
      </c>
      <c r="J229" s="71">
        <f>PSK_FP_UV_SR_v_4_1!J227-PSK_FP_UV_SR_v_3_5!J193</f>
        <v>0</v>
      </c>
      <c r="K229" s="71">
        <f>PSK_FP_UV_SR_v_4_1!K227-PSK_FP_UV_SR_v_3_5!K193</f>
        <v>0</v>
      </c>
      <c r="L229" s="71">
        <f>PSK_FP_UV_SR_v_4_1!L227-PSK_FP_UV_SR_v_3_5!L193</f>
        <v>0</v>
      </c>
      <c r="M229" s="71">
        <f>PSK_FP_UV_SR_v_4_1!M227-PSK_FP_UV_SR_v_3_5!M193</f>
        <v>0</v>
      </c>
      <c r="N229" s="71">
        <f>PSK_FP_UV_SR_v_4_1!N227-PSK_FP_UV_SR_v_3_5!N193</f>
        <v>0</v>
      </c>
      <c r="O229" s="71">
        <f>PSK_FP_UV_SR_v_4_1!O227-PSK_FP_UV_SR_v_3_5!O193</f>
        <v>0</v>
      </c>
      <c r="P229" s="71">
        <f>PSK_FP_UV_SR_v_4_1!P227-PSK_FP_UV_SR_v_3_5!P193</f>
        <v>0</v>
      </c>
      <c r="Q229" s="71">
        <f>PSK_FP_UV_SR_v_4_1!Q227-PSK_FP_UV_SR_v_3_5!Q193</f>
        <v>0</v>
      </c>
      <c r="R229" s="71">
        <f>PSK_FP_UV_SR_v_4_1!R227-PSK_FP_UV_SR_v_3_5!R193</f>
        <v>0</v>
      </c>
      <c r="S229" s="71">
        <f>PSK_FP_UV_SR_v_4_1!S227-PSK_FP_UV_SR_v_3_5!S193</f>
        <v>0</v>
      </c>
      <c r="T229" s="71">
        <f>PSK_FP_UV_SR_v_4_1!T227-PSK_FP_UV_SR_v_3_5!T193</f>
        <v>0</v>
      </c>
      <c r="U229" s="71">
        <f>PSK_FP_UV_SR_v_4_1!U227-PSK_FP_UV_SR_v_3_5!U193</f>
        <v>0</v>
      </c>
      <c r="V229" s="71">
        <f>PSK_FP_UV_SR_v_4_1!V227-PSK_FP_UV_SR_v_3_5!V193</f>
        <v>0</v>
      </c>
      <c r="W229" s="71">
        <f>PSK_FP_UV_SR_v_4_1!W227-PSK_FP_UV_SR_v_3_5!W193</f>
        <v>0</v>
      </c>
      <c r="X229" s="71">
        <f>PSK_FP_UV_SR_v_4_1!X227-PSK_FP_UV_SR_v_3_5!X193</f>
        <v>0</v>
      </c>
      <c r="Y229" s="71">
        <f>PSK_FP_UV_SR_v_4_1!Y227-PSK_FP_UV_SR_v_3_5!Y193</f>
        <v>0</v>
      </c>
      <c r="Z229" s="71">
        <f>PSK_FP_UV_SR_v_4_1!Z227-PSK_FP_UV_SR_v_3_5!Z193</f>
        <v>0</v>
      </c>
      <c r="AA229" s="71">
        <f>PSK_FP_UV_SR_v_4_1!AA227-PSK_FP_UV_SR_v_3_5!AA193</f>
        <v>0</v>
      </c>
      <c r="AB229" s="71">
        <f>PSK_FP_UV_SR_v_4_1!AB227-PSK_FP_UV_SR_v_3_5!AB193</f>
        <v>0</v>
      </c>
      <c r="AC229" s="71">
        <f>PSK_FP_UV_SR_v_4_1!AC227-PSK_FP_UV_SR_v_3_5!AC193</f>
        <v>0</v>
      </c>
      <c r="AD229" s="71">
        <f>PSK_FP_UV_SR_v_4_1!AD227-PSK_FP_UV_SR_v_3_5!AD193</f>
        <v>0</v>
      </c>
      <c r="AE229" s="71">
        <f>PSK_FP_UV_SR_v_4_1!AE227-PSK_FP_UV_SR_v_3_5!AE193</f>
        <v>0</v>
      </c>
      <c r="AF229" s="71">
        <f>PSK_FP_UV_SR_v_4_1!AF227-PSK_FP_UV_SR_v_3_5!AF193</f>
        <v>0</v>
      </c>
      <c r="AG229" s="71">
        <f>PSK_FP_UV_SR_v_4_1!AG227-PSK_FP_UV_SR_v_3_5!AG193</f>
        <v>0</v>
      </c>
      <c r="AH229" s="71">
        <f>PSK_FP_UV_SR_v_4_1!AH227-PSK_FP_UV_SR_v_3_5!AH193</f>
        <v>0</v>
      </c>
      <c r="AI229" s="71">
        <f>PSK_FP_UV_SR_v_4_1!AI227-PSK_FP_UV_SR_v_3_5!AI193</f>
        <v>0</v>
      </c>
      <c r="AJ229" s="71">
        <f>PSK_FP_UV_SR_v_4_1!AJ227-PSK_FP_UV_SR_v_3_5!AJ193</f>
        <v>0</v>
      </c>
      <c r="AK229" s="71">
        <f>PSK_FP_UV_SR_v_4_1!AK227-PSK_FP_UV_SR_v_3_5!AK193</f>
        <v>0</v>
      </c>
      <c r="AL229" s="71">
        <f>PSK_FP_UV_SR_v_4_1!AL227-PSK_FP_UV_SR_v_3_5!AL193</f>
        <v>0</v>
      </c>
      <c r="AM229" s="71">
        <f>PSK_FP_UV_SR_v_4_1!AM227-PSK_FP_UV_SR_v_3_5!AM193</f>
        <v>0</v>
      </c>
      <c r="AN229" s="71">
        <f>PSK_FP_UV_SR_v_4_1!AN227-PSK_FP_UV_SR_v_3_5!AN193</f>
        <v>0</v>
      </c>
      <c r="AO229" s="71">
        <f>PSK_FP_UV_SR_v_4_1!AO227-PSK_FP_UV_SR_v_3_5!AO193</f>
        <v>0</v>
      </c>
      <c r="AP229" s="71">
        <f>PSK_FP_UV_SR_v_4_1!AP227-PSK_FP_UV_SR_v_3_5!AP193</f>
        <v>0</v>
      </c>
      <c r="AQ229" s="71">
        <f>PSK_FP_UV_SR_v_4_1!AQ227-PSK_FP_UV_SR_v_3_5!AQ193</f>
        <v>0</v>
      </c>
      <c r="AR229" s="71">
        <f>PSK_FP_UV_SR_v_4_1!AR227-PSK_FP_UV_SR_v_3_5!AR193</f>
        <v>0</v>
      </c>
      <c r="AS229" s="71">
        <f>PSK_FP_UV_SR_v_4_1!AS227-PSK_FP_UV_SR_v_3_5!AS193</f>
        <v>0</v>
      </c>
      <c r="AT229" s="71">
        <f>PSK_FP_UV_SR_v_4_1!AT227-PSK_FP_UV_SR_v_3_5!AT193</f>
        <v>0</v>
      </c>
      <c r="AU229" s="71">
        <f>PSK_FP_UV_SR_v_4_1!AU227-PSK_FP_UV_SR_v_3_5!AU193</f>
        <v>0</v>
      </c>
      <c r="AV229" s="71">
        <f>PSK_FP_UV_SR_v_4_1!AV227-PSK_FP_UV_SR_v_3_5!AV193</f>
        <v>0</v>
      </c>
      <c r="AW229" s="71">
        <f>PSK_FP_UV_SR_v_4_1!AW227-PSK_FP_UV_SR_v_3_5!AW193</f>
        <v>0</v>
      </c>
      <c r="AX229" s="71">
        <f>PSK_FP_UV_SR_v_4_1!AX227-PSK_FP_UV_SR_v_3_5!AX193</f>
        <v>0</v>
      </c>
      <c r="AY229" s="71">
        <f>PSK_FP_UV_SR_v_4_1!AY227-PSK_FP_UV_SR_v_3_5!AY193</f>
        <v>0</v>
      </c>
      <c r="AZ229" s="71">
        <f>PSK_FP_UV_SR_v_4_1!AZ227-PSK_FP_UV_SR_v_3_5!AZ193</f>
        <v>0</v>
      </c>
      <c r="BA229" s="71">
        <f>PSK_FP_UV_SR_v_4_1!BA227-PSK_FP_UV_SR_v_3_5!BA193</f>
        <v>0</v>
      </c>
      <c r="BB229" s="71">
        <f>PSK_FP_UV_SR_v_4_1!BB227-PSK_FP_UV_SR_v_3_5!BB193</f>
        <v>0</v>
      </c>
      <c r="BC229" s="71">
        <f>PSK_FP_UV_SR_v_4_1!BC227-PSK_FP_UV_SR_v_3_5!BC193</f>
        <v>0</v>
      </c>
      <c r="BD229" s="71">
        <f>PSK_FP_UV_SR_v_4_1!BD227-PSK_FP_UV_SR_v_3_5!BD193</f>
        <v>0</v>
      </c>
      <c r="BE229" s="71">
        <f>PSK_FP_UV_SR_v_4_1!BE227-PSK_FP_UV_SR_v_3_5!BE193</f>
        <v>0</v>
      </c>
      <c r="BF229" s="71">
        <f>PSK_FP_UV_SR_v_4_1!BF227-PSK_FP_UV_SR_v_3_5!BF193</f>
        <v>0</v>
      </c>
      <c r="BG229" s="71">
        <f>PSK_FP_UV_SR_v_4_1!BG227-PSK_FP_UV_SR_v_3_5!BG193</f>
        <v>0</v>
      </c>
      <c r="BH229" s="71">
        <f>PSK_FP_UV_SR_v_4_1!BH227-PSK_FP_UV_SR_v_3_5!BH193</f>
        <v>0</v>
      </c>
      <c r="BI229" s="71">
        <f>PSK_FP_UV_SR_v_4_1!BI227-PSK_FP_UV_SR_v_3_5!BI193</f>
        <v>0</v>
      </c>
      <c r="BJ229" s="71">
        <f>PSK_FP_UV_SR_v_4_1!BJ227-PSK_FP_UV_SR_v_3_5!BJ193</f>
        <v>0</v>
      </c>
      <c r="BK229" s="71">
        <f>PSK_FP_UV_SR_v_4_1!BK227-PSK_FP_UV_SR_v_3_5!BK193</f>
        <v>0</v>
      </c>
      <c r="BL229" s="71">
        <f>PSK_FP_UV_SR_v_4_1!BL227-PSK_FP_UV_SR_v_3_5!BL193</f>
        <v>0</v>
      </c>
      <c r="BM229" s="71">
        <f>PSK_FP_UV_SR_v_4_1!BM227-PSK_FP_UV_SR_v_3_5!BM193</f>
        <v>0</v>
      </c>
      <c r="BN229" s="71">
        <f>PSK_FP_UV_SR_v_4_1!BN227-PSK_FP_UV_SR_v_3_5!BN193</f>
        <v>0</v>
      </c>
      <c r="BO229" s="71">
        <f>PSK_FP_UV_SR_v_4_1!BO227-PSK_FP_UV_SR_v_3_5!BO193</f>
        <v>0</v>
      </c>
      <c r="BP229" s="71">
        <f>PSK_FP_UV_SR_v_4_1!BP227-PSK_FP_UV_SR_v_3_5!BP193</f>
        <v>0</v>
      </c>
      <c r="BQ229" s="71">
        <f>PSK_FP_UV_SR_v_4_1!BQ227-PSK_FP_UV_SR_v_3_5!BQ193</f>
        <v>0</v>
      </c>
      <c r="BR229" s="71">
        <f>PSK_FP_UV_SR_v_4_1!BR227-PSK_FP_UV_SR_v_3_5!BR193</f>
        <v>0</v>
      </c>
      <c r="BS229" s="71">
        <f>PSK_FP_UV_SR_v_4_1!BS227-PSK_FP_UV_SR_v_3_5!BS193</f>
        <v>0</v>
      </c>
      <c r="BT229" s="72"/>
    </row>
    <row r="230" spans="1:72" x14ac:dyDescent="0.25">
      <c r="A230" s="73" t="s">
        <v>188</v>
      </c>
      <c r="B230" s="74">
        <f>PSK_FP_UV_SR_v_4_1!B228-PSK_FP_UV_SR_v_3_5!B194</f>
        <v>0</v>
      </c>
      <c r="C230" s="74">
        <f>PSK_FP_UV_SR_v_4_1!C228-PSK_FP_UV_SR_v_3_5!C194</f>
        <v>0</v>
      </c>
      <c r="D230" s="74">
        <f>PSK_FP_UV_SR_v_4_1!D228-PSK_FP_UV_SR_v_3_5!D194</f>
        <v>0</v>
      </c>
      <c r="E230" s="74">
        <f>PSK_FP_UV_SR_v_4_1!E228-PSK_FP_UV_SR_v_3_5!E194</f>
        <v>0</v>
      </c>
      <c r="F230" s="74">
        <f>PSK_FP_UV_SR_v_4_1!F228-PSK_FP_UV_SR_v_3_5!F194</f>
        <v>0</v>
      </c>
      <c r="G230" s="74">
        <f>PSK_FP_UV_SR_v_4_1!G228-PSK_FP_UV_SR_v_3_5!G194</f>
        <v>0</v>
      </c>
      <c r="H230" s="74">
        <f>PSK_FP_UV_SR_v_4_1!H228-PSK_FP_UV_SR_v_3_5!H194</f>
        <v>0</v>
      </c>
      <c r="I230" s="74">
        <f>PSK_FP_UV_SR_v_4_1!I228-PSK_FP_UV_SR_v_3_5!I194</f>
        <v>0</v>
      </c>
      <c r="J230" s="74">
        <f>PSK_FP_UV_SR_v_4_1!J228-PSK_FP_UV_SR_v_3_5!J194</f>
        <v>0</v>
      </c>
      <c r="K230" s="74">
        <f>PSK_FP_UV_SR_v_4_1!K228-PSK_FP_UV_SR_v_3_5!K194</f>
        <v>0</v>
      </c>
      <c r="L230" s="74">
        <f>PSK_FP_UV_SR_v_4_1!L228-PSK_FP_UV_SR_v_3_5!L194</f>
        <v>0</v>
      </c>
      <c r="M230" s="74">
        <f>PSK_FP_UV_SR_v_4_1!M228-PSK_FP_UV_SR_v_3_5!M194</f>
        <v>0</v>
      </c>
      <c r="N230" s="74">
        <f>PSK_FP_UV_SR_v_4_1!N228-PSK_FP_UV_SR_v_3_5!N194</f>
        <v>0</v>
      </c>
      <c r="O230" s="74">
        <f>PSK_FP_UV_SR_v_4_1!O228-PSK_FP_UV_SR_v_3_5!O194</f>
        <v>0</v>
      </c>
      <c r="P230" s="74">
        <f>PSK_FP_UV_SR_v_4_1!P228-PSK_FP_UV_SR_v_3_5!P194</f>
        <v>0</v>
      </c>
      <c r="Q230" s="74">
        <f>PSK_FP_UV_SR_v_4_1!Q228-PSK_FP_UV_SR_v_3_5!Q194</f>
        <v>0</v>
      </c>
      <c r="R230" s="74">
        <f>PSK_FP_UV_SR_v_4_1!R228-PSK_FP_UV_SR_v_3_5!R194</f>
        <v>0</v>
      </c>
      <c r="S230" s="74">
        <f>PSK_FP_UV_SR_v_4_1!S228-PSK_FP_UV_SR_v_3_5!S194</f>
        <v>0</v>
      </c>
      <c r="T230" s="74">
        <f>PSK_FP_UV_SR_v_4_1!T228-PSK_FP_UV_SR_v_3_5!T194</f>
        <v>0</v>
      </c>
      <c r="U230" s="74">
        <f>PSK_FP_UV_SR_v_4_1!U228-PSK_FP_UV_SR_v_3_5!U194</f>
        <v>0</v>
      </c>
      <c r="V230" s="74">
        <f>PSK_FP_UV_SR_v_4_1!V228-PSK_FP_UV_SR_v_3_5!V194</f>
        <v>0</v>
      </c>
      <c r="W230" s="74">
        <f>PSK_FP_UV_SR_v_4_1!W228-PSK_FP_UV_SR_v_3_5!W194</f>
        <v>0</v>
      </c>
      <c r="X230" s="74">
        <f>PSK_FP_UV_SR_v_4_1!X228-PSK_FP_UV_SR_v_3_5!X194</f>
        <v>0</v>
      </c>
      <c r="Y230" s="74">
        <f>PSK_FP_UV_SR_v_4_1!Y228-PSK_FP_UV_SR_v_3_5!Y194</f>
        <v>0</v>
      </c>
      <c r="Z230" s="74">
        <f>PSK_FP_UV_SR_v_4_1!Z228-PSK_FP_UV_SR_v_3_5!Z194</f>
        <v>0</v>
      </c>
      <c r="AA230" s="74">
        <f>PSK_FP_UV_SR_v_4_1!AA228-PSK_FP_UV_SR_v_3_5!AA194</f>
        <v>0</v>
      </c>
      <c r="AB230" s="74">
        <f>PSK_FP_UV_SR_v_4_1!AB228-PSK_FP_UV_SR_v_3_5!AB194</f>
        <v>0</v>
      </c>
      <c r="AC230" s="74">
        <f>PSK_FP_UV_SR_v_4_1!AC228-PSK_FP_UV_SR_v_3_5!AC194</f>
        <v>0</v>
      </c>
      <c r="AD230" s="74">
        <f>PSK_FP_UV_SR_v_4_1!AD228-PSK_FP_UV_SR_v_3_5!AD194</f>
        <v>0</v>
      </c>
      <c r="AE230" s="74">
        <f>PSK_FP_UV_SR_v_4_1!AE228-PSK_FP_UV_SR_v_3_5!AE194</f>
        <v>0</v>
      </c>
      <c r="AF230" s="74">
        <f>PSK_FP_UV_SR_v_4_1!AF228-PSK_FP_UV_SR_v_3_5!AF194</f>
        <v>0</v>
      </c>
      <c r="AG230" s="74">
        <f>PSK_FP_UV_SR_v_4_1!AG228-PSK_FP_UV_SR_v_3_5!AG194</f>
        <v>0</v>
      </c>
      <c r="AH230" s="74">
        <f>PSK_FP_UV_SR_v_4_1!AH228-PSK_FP_UV_SR_v_3_5!AH194</f>
        <v>0</v>
      </c>
      <c r="AI230" s="74">
        <f>PSK_FP_UV_SR_v_4_1!AI228-PSK_FP_UV_SR_v_3_5!AI194</f>
        <v>0</v>
      </c>
      <c r="AJ230" s="74">
        <f>PSK_FP_UV_SR_v_4_1!AJ228-PSK_FP_UV_SR_v_3_5!AJ194</f>
        <v>0</v>
      </c>
      <c r="AK230" s="74">
        <f>PSK_FP_UV_SR_v_4_1!AK228-PSK_FP_UV_SR_v_3_5!AK194</f>
        <v>0</v>
      </c>
      <c r="AL230" s="74">
        <f>PSK_FP_UV_SR_v_4_1!AL228-PSK_FP_UV_SR_v_3_5!AL194</f>
        <v>0</v>
      </c>
      <c r="AM230" s="74">
        <f>PSK_FP_UV_SR_v_4_1!AM228-PSK_FP_UV_SR_v_3_5!AM194</f>
        <v>0</v>
      </c>
      <c r="AN230" s="74">
        <f>PSK_FP_UV_SR_v_4_1!AN228-PSK_FP_UV_SR_v_3_5!AN194</f>
        <v>0</v>
      </c>
      <c r="AO230" s="74">
        <f>PSK_FP_UV_SR_v_4_1!AO228-PSK_FP_UV_SR_v_3_5!AO194</f>
        <v>0</v>
      </c>
      <c r="AP230" s="74">
        <f>PSK_FP_UV_SR_v_4_1!AP228-PSK_FP_UV_SR_v_3_5!AP194</f>
        <v>0</v>
      </c>
      <c r="AQ230" s="74">
        <f>PSK_FP_UV_SR_v_4_1!AQ228-PSK_FP_UV_SR_v_3_5!AQ194</f>
        <v>0</v>
      </c>
      <c r="AR230" s="74">
        <f>PSK_FP_UV_SR_v_4_1!AR228-PSK_FP_UV_SR_v_3_5!AR194</f>
        <v>0</v>
      </c>
      <c r="AS230" s="74">
        <f>PSK_FP_UV_SR_v_4_1!AS228-PSK_FP_UV_SR_v_3_5!AS194</f>
        <v>0</v>
      </c>
      <c r="AT230" s="74">
        <f>PSK_FP_UV_SR_v_4_1!AT228-PSK_FP_UV_SR_v_3_5!AT194</f>
        <v>0</v>
      </c>
      <c r="AU230" s="74">
        <f>PSK_FP_UV_SR_v_4_1!AU228-PSK_FP_UV_SR_v_3_5!AU194</f>
        <v>0</v>
      </c>
      <c r="AV230" s="74">
        <f>PSK_FP_UV_SR_v_4_1!AV228-PSK_FP_UV_SR_v_3_5!AV194</f>
        <v>0</v>
      </c>
      <c r="AW230" s="74">
        <f>PSK_FP_UV_SR_v_4_1!AW228-PSK_FP_UV_SR_v_3_5!AW194</f>
        <v>0</v>
      </c>
      <c r="AX230" s="74">
        <f>PSK_FP_UV_SR_v_4_1!AX228-PSK_FP_UV_SR_v_3_5!AX194</f>
        <v>0</v>
      </c>
      <c r="AY230" s="74">
        <f>PSK_FP_UV_SR_v_4_1!AY228-PSK_FP_UV_SR_v_3_5!AY194</f>
        <v>0</v>
      </c>
      <c r="AZ230" s="74">
        <f>PSK_FP_UV_SR_v_4_1!AZ228-PSK_FP_UV_SR_v_3_5!AZ194</f>
        <v>0</v>
      </c>
      <c r="BA230" s="74">
        <f>PSK_FP_UV_SR_v_4_1!BA228-PSK_FP_UV_SR_v_3_5!BA194</f>
        <v>0</v>
      </c>
      <c r="BB230" s="74">
        <f>PSK_FP_UV_SR_v_4_1!BB228-PSK_FP_UV_SR_v_3_5!BB194</f>
        <v>0</v>
      </c>
      <c r="BC230" s="74">
        <f>PSK_FP_UV_SR_v_4_1!BC228-PSK_FP_UV_SR_v_3_5!BC194</f>
        <v>0</v>
      </c>
      <c r="BD230" s="74">
        <f>PSK_FP_UV_SR_v_4_1!BD228-PSK_FP_UV_SR_v_3_5!BD194</f>
        <v>0</v>
      </c>
      <c r="BE230" s="74">
        <f>PSK_FP_UV_SR_v_4_1!BE228-PSK_FP_UV_SR_v_3_5!BE194</f>
        <v>0</v>
      </c>
      <c r="BF230" s="74">
        <f>PSK_FP_UV_SR_v_4_1!BF228-PSK_FP_UV_SR_v_3_5!BF194</f>
        <v>0</v>
      </c>
      <c r="BG230" s="74">
        <f>PSK_FP_UV_SR_v_4_1!BG228-PSK_FP_UV_SR_v_3_5!BG194</f>
        <v>0</v>
      </c>
      <c r="BH230" s="74">
        <f>PSK_FP_UV_SR_v_4_1!BH228-PSK_FP_UV_SR_v_3_5!BH194</f>
        <v>0</v>
      </c>
      <c r="BI230" s="74">
        <f>PSK_FP_UV_SR_v_4_1!BI228-PSK_FP_UV_SR_v_3_5!BI194</f>
        <v>0</v>
      </c>
      <c r="BJ230" s="74">
        <f>PSK_FP_UV_SR_v_4_1!BJ228-PSK_FP_UV_SR_v_3_5!BJ194</f>
        <v>0</v>
      </c>
      <c r="BK230" s="74">
        <f>PSK_FP_UV_SR_v_4_1!BK228-PSK_FP_UV_SR_v_3_5!BK194</f>
        <v>0</v>
      </c>
      <c r="BL230" s="74">
        <f>PSK_FP_UV_SR_v_4_1!BL228-PSK_FP_UV_SR_v_3_5!BL194</f>
        <v>0</v>
      </c>
      <c r="BM230" s="74">
        <f>PSK_FP_UV_SR_v_4_1!BM228-PSK_FP_UV_SR_v_3_5!BM194</f>
        <v>0</v>
      </c>
      <c r="BN230" s="74">
        <f>PSK_FP_UV_SR_v_4_1!BN228-PSK_FP_UV_SR_v_3_5!BN194</f>
        <v>0</v>
      </c>
      <c r="BO230" s="74">
        <f>PSK_FP_UV_SR_v_4_1!BO228-PSK_FP_UV_SR_v_3_5!BO194</f>
        <v>0</v>
      </c>
      <c r="BP230" s="74">
        <f>PSK_FP_UV_SR_v_4_1!BP228-PSK_FP_UV_SR_v_3_5!BP194</f>
        <v>0</v>
      </c>
      <c r="BQ230" s="74">
        <f>PSK_FP_UV_SR_v_4_1!BQ228-PSK_FP_UV_SR_v_3_5!BQ194</f>
        <v>0</v>
      </c>
      <c r="BR230" s="74">
        <f>PSK_FP_UV_SR_v_4_1!BR228-PSK_FP_UV_SR_v_3_5!BR194</f>
        <v>0</v>
      </c>
      <c r="BS230" s="74">
        <f>PSK_FP_UV_SR_v_4_1!BS228-PSK_FP_UV_SR_v_3_5!BS194</f>
        <v>0</v>
      </c>
      <c r="BT230" s="72"/>
    </row>
    <row r="231" spans="1:72" x14ac:dyDescent="0.25">
      <c r="A231" s="75" t="s">
        <v>189</v>
      </c>
      <c r="B231" s="76">
        <f>PSK_FP_UV_SR_v_4_1!B229-PSK_FP_UV_SR_v_3_5!B195</f>
        <v>0</v>
      </c>
      <c r="C231" s="76">
        <f>PSK_FP_UV_SR_v_4_1!C229-PSK_FP_UV_SR_v_3_5!C195</f>
        <v>0</v>
      </c>
      <c r="D231" s="76">
        <f>PSK_FP_UV_SR_v_4_1!D229-PSK_FP_UV_SR_v_3_5!D195</f>
        <v>0</v>
      </c>
      <c r="E231" s="76">
        <f>PSK_FP_UV_SR_v_4_1!E229-PSK_FP_UV_SR_v_3_5!E195</f>
        <v>0</v>
      </c>
      <c r="F231" s="76">
        <f>PSK_FP_UV_SR_v_4_1!F229-PSK_FP_UV_SR_v_3_5!F195</f>
        <v>0</v>
      </c>
      <c r="G231" s="76">
        <f>PSK_FP_UV_SR_v_4_1!G229-PSK_FP_UV_SR_v_3_5!G195</f>
        <v>0</v>
      </c>
      <c r="H231" s="76">
        <f>PSK_FP_UV_SR_v_4_1!H229-PSK_FP_UV_SR_v_3_5!H195</f>
        <v>0</v>
      </c>
      <c r="I231" s="76">
        <f>PSK_FP_UV_SR_v_4_1!I229-PSK_FP_UV_SR_v_3_5!I195</f>
        <v>0</v>
      </c>
      <c r="J231" s="76">
        <f>PSK_FP_UV_SR_v_4_1!J229-PSK_FP_UV_SR_v_3_5!J195</f>
        <v>0</v>
      </c>
      <c r="K231" s="76">
        <f>PSK_FP_UV_SR_v_4_1!K229-PSK_FP_UV_SR_v_3_5!K195</f>
        <v>0</v>
      </c>
      <c r="L231" s="76">
        <f>PSK_FP_UV_SR_v_4_1!L229-PSK_FP_UV_SR_v_3_5!L195</f>
        <v>0</v>
      </c>
      <c r="M231" s="76">
        <f>PSK_FP_UV_SR_v_4_1!M229-PSK_FP_UV_SR_v_3_5!M195</f>
        <v>0</v>
      </c>
      <c r="N231" s="76">
        <f>PSK_FP_UV_SR_v_4_1!N229-PSK_FP_UV_SR_v_3_5!N195</f>
        <v>0</v>
      </c>
      <c r="O231" s="76">
        <f>PSK_FP_UV_SR_v_4_1!O229-PSK_FP_UV_SR_v_3_5!O195</f>
        <v>0</v>
      </c>
      <c r="P231" s="76">
        <f>PSK_FP_UV_SR_v_4_1!P229-PSK_FP_UV_SR_v_3_5!P195</f>
        <v>0</v>
      </c>
      <c r="Q231" s="76">
        <f>PSK_FP_UV_SR_v_4_1!Q229-PSK_FP_UV_SR_v_3_5!Q195</f>
        <v>0</v>
      </c>
      <c r="R231" s="76">
        <f>PSK_FP_UV_SR_v_4_1!R229-PSK_FP_UV_SR_v_3_5!R195</f>
        <v>0</v>
      </c>
      <c r="S231" s="76">
        <f>PSK_FP_UV_SR_v_4_1!S229-PSK_FP_UV_SR_v_3_5!S195</f>
        <v>0</v>
      </c>
      <c r="T231" s="76">
        <f>PSK_FP_UV_SR_v_4_1!T229-PSK_FP_UV_SR_v_3_5!T195</f>
        <v>0</v>
      </c>
      <c r="U231" s="76">
        <f>PSK_FP_UV_SR_v_4_1!U229-PSK_FP_UV_SR_v_3_5!U195</f>
        <v>0</v>
      </c>
      <c r="V231" s="76">
        <f>PSK_FP_UV_SR_v_4_1!V229-PSK_FP_UV_SR_v_3_5!V195</f>
        <v>0</v>
      </c>
      <c r="W231" s="76">
        <f>PSK_FP_UV_SR_v_4_1!W229-PSK_FP_UV_SR_v_3_5!W195</f>
        <v>0</v>
      </c>
      <c r="X231" s="76">
        <f>PSK_FP_UV_SR_v_4_1!X229-PSK_FP_UV_SR_v_3_5!X195</f>
        <v>0</v>
      </c>
      <c r="Y231" s="76">
        <f>PSK_FP_UV_SR_v_4_1!Y229-PSK_FP_UV_SR_v_3_5!Y195</f>
        <v>0</v>
      </c>
      <c r="Z231" s="76">
        <f>PSK_FP_UV_SR_v_4_1!Z229-PSK_FP_UV_SR_v_3_5!Z195</f>
        <v>0</v>
      </c>
      <c r="AA231" s="76">
        <f>PSK_FP_UV_SR_v_4_1!AA229-PSK_FP_UV_SR_v_3_5!AA195</f>
        <v>0</v>
      </c>
      <c r="AB231" s="76">
        <f>PSK_FP_UV_SR_v_4_1!AB229-PSK_FP_UV_SR_v_3_5!AB195</f>
        <v>0</v>
      </c>
      <c r="AC231" s="76">
        <f>PSK_FP_UV_SR_v_4_1!AC229-PSK_FP_UV_SR_v_3_5!AC195</f>
        <v>0</v>
      </c>
      <c r="AD231" s="76">
        <f>PSK_FP_UV_SR_v_4_1!AD229-PSK_FP_UV_SR_v_3_5!AD195</f>
        <v>0</v>
      </c>
      <c r="AE231" s="76">
        <f>PSK_FP_UV_SR_v_4_1!AE229-PSK_FP_UV_SR_v_3_5!AE195</f>
        <v>0</v>
      </c>
      <c r="AF231" s="76">
        <f>PSK_FP_UV_SR_v_4_1!AF229-PSK_FP_UV_SR_v_3_5!AF195</f>
        <v>0</v>
      </c>
      <c r="AG231" s="76">
        <f>PSK_FP_UV_SR_v_4_1!AG229-PSK_FP_UV_SR_v_3_5!AG195</f>
        <v>0</v>
      </c>
      <c r="AH231" s="76">
        <f>PSK_FP_UV_SR_v_4_1!AH229-PSK_FP_UV_SR_v_3_5!AH195</f>
        <v>0</v>
      </c>
      <c r="AI231" s="76">
        <f>PSK_FP_UV_SR_v_4_1!AI229-PSK_FP_UV_SR_v_3_5!AI195</f>
        <v>0</v>
      </c>
      <c r="AJ231" s="76">
        <f>PSK_FP_UV_SR_v_4_1!AJ229-PSK_FP_UV_SR_v_3_5!AJ195</f>
        <v>0</v>
      </c>
      <c r="AK231" s="76">
        <f>PSK_FP_UV_SR_v_4_1!AK229-PSK_FP_UV_SR_v_3_5!AK195</f>
        <v>0</v>
      </c>
      <c r="AL231" s="76">
        <f>PSK_FP_UV_SR_v_4_1!AL229-PSK_FP_UV_SR_v_3_5!AL195</f>
        <v>0</v>
      </c>
      <c r="AM231" s="76">
        <f>PSK_FP_UV_SR_v_4_1!AM229-PSK_FP_UV_SR_v_3_5!AM195</f>
        <v>0</v>
      </c>
      <c r="AN231" s="76">
        <f>PSK_FP_UV_SR_v_4_1!AN229-PSK_FP_UV_SR_v_3_5!AN195</f>
        <v>0</v>
      </c>
      <c r="AO231" s="76">
        <f>PSK_FP_UV_SR_v_4_1!AO229-PSK_FP_UV_SR_v_3_5!AO195</f>
        <v>0</v>
      </c>
      <c r="AP231" s="76">
        <f>PSK_FP_UV_SR_v_4_1!AP229-PSK_FP_UV_SR_v_3_5!AP195</f>
        <v>0</v>
      </c>
      <c r="AQ231" s="76">
        <f>PSK_FP_UV_SR_v_4_1!AQ229-PSK_FP_UV_SR_v_3_5!AQ195</f>
        <v>0</v>
      </c>
      <c r="AR231" s="76">
        <f>PSK_FP_UV_SR_v_4_1!AR229-PSK_FP_UV_SR_v_3_5!AR195</f>
        <v>0</v>
      </c>
      <c r="AS231" s="76">
        <f>PSK_FP_UV_SR_v_4_1!AS229-PSK_FP_UV_SR_v_3_5!AS195</f>
        <v>0</v>
      </c>
      <c r="AT231" s="76">
        <f>PSK_FP_UV_SR_v_4_1!AT229-PSK_FP_UV_SR_v_3_5!AT195</f>
        <v>0</v>
      </c>
      <c r="AU231" s="76">
        <f>PSK_FP_UV_SR_v_4_1!AU229-PSK_FP_UV_SR_v_3_5!AU195</f>
        <v>0</v>
      </c>
      <c r="AV231" s="76">
        <f>PSK_FP_UV_SR_v_4_1!AV229-PSK_FP_UV_SR_v_3_5!AV195</f>
        <v>0</v>
      </c>
      <c r="AW231" s="76">
        <f>PSK_FP_UV_SR_v_4_1!AW229-PSK_FP_UV_SR_v_3_5!AW195</f>
        <v>0</v>
      </c>
      <c r="AX231" s="76">
        <f>PSK_FP_UV_SR_v_4_1!AX229-PSK_FP_UV_SR_v_3_5!AX195</f>
        <v>0</v>
      </c>
      <c r="AY231" s="76">
        <f>PSK_FP_UV_SR_v_4_1!AY229-PSK_FP_UV_SR_v_3_5!AY195</f>
        <v>0</v>
      </c>
      <c r="AZ231" s="76">
        <f>PSK_FP_UV_SR_v_4_1!AZ229-PSK_FP_UV_SR_v_3_5!AZ195</f>
        <v>0</v>
      </c>
      <c r="BA231" s="76">
        <f>PSK_FP_UV_SR_v_4_1!BA229-PSK_FP_UV_SR_v_3_5!BA195</f>
        <v>0</v>
      </c>
      <c r="BB231" s="76">
        <f>PSK_FP_UV_SR_v_4_1!BB229-PSK_FP_UV_SR_v_3_5!BB195</f>
        <v>0</v>
      </c>
      <c r="BC231" s="76">
        <f>PSK_FP_UV_SR_v_4_1!BC229-PSK_FP_UV_SR_v_3_5!BC195</f>
        <v>0</v>
      </c>
      <c r="BD231" s="76">
        <f>PSK_FP_UV_SR_v_4_1!BD229-PSK_FP_UV_SR_v_3_5!BD195</f>
        <v>0</v>
      </c>
      <c r="BE231" s="76">
        <f>PSK_FP_UV_SR_v_4_1!BE229-PSK_FP_UV_SR_v_3_5!BE195</f>
        <v>0</v>
      </c>
      <c r="BF231" s="76">
        <f>PSK_FP_UV_SR_v_4_1!BF229-PSK_FP_UV_SR_v_3_5!BF195</f>
        <v>0</v>
      </c>
      <c r="BG231" s="76">
        <f>PSK_FP_UV_SR_v_4_1!BG229-PSK_FP_UV_SR_v_3_5!BG195</f>
        <v>0</v>
      </c>
      <c r="BH231" s="76">
        <f>PSK_FP_UV_SR_v_4_1!BH229-PSK_FP_UV_SR_v_3_5!BH195</f>
        <v>0</v>
      </c>
      <c r="BI231" s="76">
        <f>PSK_FP_UV_SR_v_4_1!BI229-PSK_FP_UV_SR_v_3_5!BI195</f>
        <v>0</v>
      </c>
      <c r="BJ231" s="76">
        <f>PSK_FP_UV_SR_v_4_1!BJ229-PSK_FP_UV_SR_v_3_5!BJ195</f>
        <v>0</v>
      </c>
      <c r="BK231" s="76">
        <f>PSK_FP_UV_SR_v_4_1!BK229-PSK_FP_UV_SR_v_3_5!BK195</f>
        <v>0</v>
      </c>
      <c r="BL231" s="76">
        <f>PSK_FP_UV_SR_v_4_1!BL229-PSK_FP_UV_SR_v_3_5!BL195</f>
        <v>0</v>
      </c>
      <c r="BM231" s="76">
        <f>PSK_FP_UV_SR_v_4_1!BM229-PSK_FP_UV_SR_v_3_5!BM195</f>
        <v>0</v>
      </c>
      <c r="BN231" s="76">
        <f>PSK_FP_UV_SR_v_4_1!BN229-PSK_FP_UV_SR_v_3_5!BN195</f>
        <v>0</v>
      </c>
      <c r="BO231" s="76">
        <f>PSK_FP_UV_SR_v_4_1!BO229-PSK_FP_UV_SR_v_3_5!BO195</f>
        <v>0</v>
      </c>
      <c r="BP231" s="76">
        <f>PSK_FP_UV_SR_v_4_1!BP229-PSK_FP_UV_SR_v_3_5!BP195</f>
        <v>0</v>
      </c>
      <c r="BQ231" s="76">
        <f>PSK_FP_UV_SR_v_4_1!BQ229-PSK_FP_UV_SR_v_3_5!BQ195</f>
        <v>0</v>
      </c>
      <c r="BR231" s="76">
        <f>PSK_FP_UV_SR_v_4_1!BR229-PSK_FP_UV_SR_v_3_5!BR195</f>
        <v>0</v>
      </c>
      <c r="BS231" s="76">
        <f>PSK_FP_UV_SR_v_4_1!BS229-PSK_FP_UV_SR_v_3_5!BS195</f>
        <v>0</v>
      </c>
      <c r="BT231" s="77"/>
    </row>
    <row r="232" spans="1:72" x14ac:dyDescent="0.25">
      <c r="A232" s="70" t="s">
        <v>190</v>
      </c>
      <c r="B232" s="71">
        <f>PSK_FP_UV_SR_v_4_1!B230-PSK_FP_UV_SR_v_3_5!B196</f>
        <v>0</v>
      </c>
      <c r="C232" s="71">
        <f>PSK_FP_UV_SR_v_4_1!C230-PSK_FP_UV_SR_v_3_5!C196</f>
        <v>0</v>
      </c>
      <c r="D232" s="71">
        <f>PSK_FP_UV_SR_v_4_1!D230-PSK_FP_UV_SR_v_3_5!D196</f>
        <v>0</v>
      </c>
      <c r="E232" s="71">
        <f>PSK_FP_UV_SR_v_4_1!E230-PSK_FP_UV_SR_v_3_5!E196</f>
        <v>0</v>
      </c>
      <c r="F232" s="71">
        <f>PSK_FP_UV_SR_v_4_1!F230-PSK_FP_UV_SR_v_3_5!F196</f>
        <v>0</v>
      </c>
      <c r="G232" s="71">
        <f>PSK_FP_UV_SR_v_4_1!G230-PSK_FP_UV_SR_v_3_5!G196</f>
        <v>0</v>
      </c>
      <c r="H232" s="71">
        <f>PSK_FP_UV_SR_v_4_1!H230-PSK_FP_UV_SR_v_3_5!H196</f>
        <v>0</v>
      </c>
      <c r="I232" s="71">
        <f>PSK_FP_UV_SR_v_4_1!I230-PSK_FP_UV_SR_v_3_5!I196</f>
        <v>0</v>
      </c>
      <c r="J232" s="71">
        <f>PSK_FP_UV_SR_v_4_1!J230-PSK_FP_UV_SR_v_3_5!J196</f>
        <v>0</v>
      </c>
      <c r="K232" s="71">
        <f>PSK_FP_UV_SR_v_4_1!K230-PSK_FP_UV_SR_v_3_5!K196</f>
        <v>0</v>
      </c>
      <c r="L232" s="71">
        <f>PSK_FP_UV_SR_v_4_1!L230-PSK_FP_UV_SR_v_3_5!L196</f>
        <v>0</v>
      </c>
      <c r="M232" s="71">
        <f>PSK_FP_UV_SR_v_4_1!M230-PSK_FP_UV_SR_v_3_5!M196</f>
        <v>0</v>
      </c>
      <c r="N232" s="71">
        <f>PSK_FP_UV_SR_v_4_1!N230-PSK_FP_UV_SR_v_3_5!N196</f>
        <v>0</v>
      </c>
      <c r="O232" s="71">
        <f>PSK_FP_UV_SR_v_4_1!O230-PSK_FP_UV_SR_v_3_5!O196</f>
        <v>0</v>
      </c>
      <c r="P232" s="71">
        <f>PSK_FP_UV_SR_v_4_1!P230-PSK_FP_UV_SR_v_3_5!P196</f>
        <v>0</v>
      </c>
      <c r="Q232" s="71">
        <f>PSK_FP_UV_SR_v_4_1!Q230-PSK_FP_UV_SR_v_3_5!Q196</f>
        <v>0</v>
      </c>
      <c r="R232" s="71">
        <f>PSK_FP_UV_SR_v_4_1!R230-PSK_FP_UV_SR_v_3_5!R196</f>
        <v>0</v>
      </c>
      <c r="S232" s="71">
        <f>PSK_FP_UV_SR_v_4_1!S230-PSK_FP_UV_SR_v_3_5!S196</f>
        <v>0</v>
      </c>
      <c r="T232" s="71">
        <f>PSK_FP_UV_SR_v_4_1!T230-PSK_FP_UV_SR_v_3_5!T196</f>
        <v>0</v>
      </c>
      <c r="U232" s="71">
        <f>PSK_FP_UV_SR_v_4_1!U230-PSK_FP_UV_SR_v_3_5!U196</f>
        <v>0</v>
      </c>
      <c r="V232" s="71">
        <f>PSK_FP_UV_SR_v_4_1!V230-PSK_FP_UV_SR_v_3_5!V196</f>
        <v>0</v>
      </c>
      <c r="W232" s="71">
        <f>PSK_FP_UV_SR_v_4_1!W230-PSK_FP_UV_SR_v_3_5!W196</f>
        <v>0</v>
      </c>
      <c r="X232" s="71">
        <f>PSK_FP_UV_SR_v_4_1!X230-PSK_FP_UV_SR_v_3_5!X196</f>
        <v>0</v>
      </c>
      <c r="Y232" s="71">
        <f>PSK_FP_UV_SR_v_4_1!Y230-PSK_FP_UV_SR_v_3_5!Y196</f>
        <v>0</v>
      </c>
      <c r="Z232" s="71">
        <f>PSK_FP_UV_SR_v_4_1!Z230-PSK_FP_UV_SR_v_3_5!Z196</f>
        <v>0</v>
      </c>
      <c r="AA232" s="71">
        <f>PSK_FP_UV_SR_v_4_1!AA230-PSK_FP_UV_SR_v_3_5!AA196</f>
        <v>0</v>
      </c>
      <c r="AB232" s="71">
        <f>PSK_FP_UV_SR_v_4_1!AB230-PSK_FP_UV_SR_v_3_5!AB196</f>
        <v>0</v>
      </c>
      <c r="AC232" s="71">
        <f>PSK_FP_UV_SR_v_4_1!AC230-PSK_FP_UV_SR_v_3_5!AC196</f>
        <v>0</v>
      </c>
      <c r="AD232" s="71">
        <f>PSK_FP_UV_SR_v_4_1!AD230-PSK_FP_UV_SR_v_3_5!AD196</f>
        <v>0</v>
      </c>
      <c r="AE232" s="71">
        <f>PSK_FP_UV_SR_v_4_1!AE230-PSK_FP_UV_SR_v_3_5!AE196</f>
        <v>0</v>
      </c>
      <c r="AF232" s="71">
        <f>PSK_FP_UV_SR_v_4_1!AF230-PSK_FP_UV_SR_v_3_5!AF196</f>
        <v>0</v>
      </c>
      <c r="AG232" s="71">
        <f>PSK_FP_UV_SR_v_4_1!AG230-PSK_FP_UV_SR_v_3_5!AG196</f>
        <v>0</v>
      </c>
      <c r="AH232" s="71">
        <f>PSK_FP_UV_SR_v_4_1!AH230-PSK_FP_UV_SR_v_3_5!AH196</f>
        <v>0</v>
      </c>
      <c r="AI232" s="71">
        <f>PSK_FP_UV_SR_v_4_1!AI230-PSK_FP_UV_SR_v_3_5!AI196</f>
        <v>0</v>
      </c>
      <c r="AJ232" s="71">
        <f>PSK_FP_UV_SR_v_4_1!AJ230-PSK_FP_UV_SR_v_3_5!AJ196</f>
        <v>0</v>
      </c>
      <c r="AK232" s="71">
        <f>PSK_FP_UV_SR_v_4_1!AK230-PSK_FP_UV_SR_v_3_5!AK196</f>
        <v>0</v>
      </c>
      <c r="AL232" s="71">
        <f>PSK_FP_UV_SR_v_4_1!AL230-PSK_FP_UV_SR_v_3_5!AL196</f>
        <v>0</v>
      </c>
      <c r="AM232" s="71">
        <f>PSK_FP_UV_SR_v_4_1!AM230-PSK_FP_UV_SR_v_3_5!AM196</f>
        <v>0</v>
      </c>
      <c r="AN232" s="71">
        <f>PSK_FP_UV_SR_v_4_1!AN230-PSK_FP_UV_SR_v_3_5!AN196</f>
        <v>0</v>
      </c>
      <c r="AO232" s="71">
        <f>PSK_FP_UV_SR_v_4_1!AO230-PSK_FP_UV_SR_v_3_5!AO196</f>
        <v>0</v>
      </c>
      <c r="AP232" s="71">
        <f>PSK_FP_UV_SR_v_4_1!AP230-PSK_FP_UV_SR_v_3_5!AP196</f>
        <v>0</v>
      </c>
      <c r="AQ232" s="71">
        <f>PSK_FP_UV_SR_v_4_1!AQ230-PSK_FP_UV_SR_v_3_5!AQ196</f>
        <v>0</v>
      </c>
      <c r="AR232" s="71">
        <f>PSK_FP_UV_SR_v_4_1!AR230-PSK_FP_UV_SR_v_3_5!AR196</f>
        <v>0</v>
      </c>
      <c r="AS232" s="71">
        <f>PSK_FP_UV_SR_v_4_1!AS230-PSK_FP_UV_SR_v_3_5!AS196</f>
        <v>0</v>
      </c>
      <c r="AT232" s="71">
        <f>PSK_FP_UV_SR_v_4_1!AT230-PSK_FP_UV_SR_v_3_5!AT196</f>
        <v>0</v>
      </c>
      <c r="AU232" s="71">
        <f>PSK_FP_UV_SR_v_4_1!AU230-PSK_FP_UV_SR_v_3_5!AU196</f>
        <v>0</v>
      </c>
      <c r="AV232" s="71">
        <f>PSK_FP_UV_SR_v_4_1!AV230-PSK_FP_UV_SR_v_3_5!AV196</f>
        <v>0</v>
      </c>
      <c r="AW232" s="71">
        <f>PSK_FP_UV_SR_v_4_1!AW230-PSK_FP_UV_SR_v_3_5!AW196</f>
        <v>0</v>
      </c>
      <c r="AX232" s="71">
        <f>PSK_FP_UV_SR_v_4_1!AX230-PSK_FP_UV_SR_v_3_5!AX196</f>
        <v>0</v>
      </c>
      <c r="AY232" s="71">
        <f>PSK_FP_UV_SR_v_4_1!AY230-PSK_FP_UV_SR_v_3_5!AY196</f>
        <v>0</v>
      </c>
      <c r="AZ232" s="71">
        <f>PSK_FP_UV_SR_v_4_1!AZ230-PSK_FP_UV_SR_v_3_5!AZ196</f>
        <v>0</v>
      </c>
      <c r="BA232" s="71">
        <f>PSK_FP_UV_SR_v_4_1!BA230-PSK_FP_UV_SR_v_3_5!BA196</f>
        <v>0</v>
      </c>
      <c r="BB232" s="71">
        <f>PSK_FP_UV_SR_v_4_1!BB230-PSK_FP_UV_SR_v_3_5!BB196</f>
        <v>0</v>
      </c>
      <c r="BC232" s="71">
        <f>PSK_FP_UV_SR_v_4_1!BC230-PSK_FP_UV_SR_v_3_5!BC196</f>
        <v>0</v>
      </c>
      <c r="BD232" s="71">
        <f>PSK_FP_UV_SR_v_4_1!BD230-PSK_FP_UV_SR_v_3_5!BD196</f>
        <v>0</v>
      </c>
      <c r="BE232" s="71">
        <f>PSK_FP_UV_SR_v_4_1!BE230-PSK_FP_UV_SR_v_3_5!BE196</f>
        <v>0</v>
      </c>
      <c r="BF232" s="71">
        <f>PSK_FP_UV_SR_v_4_1!BF230-PSK_FP_UV_SR_v_3_5!BF196</f>
        <v>0</v>
      </c>
      <c r="BG232" s="71">
        <f>PSK_FP_UV_SR_v_4_1!BG230-PSK_FP_UV_SR_v_3_5!BG196</f>
        <v>0</v>
      </c>
      <c r="BH232" s="71">
        <f>PSK_FP_UV_SR_v_4_1!BH230-PSK_FP_UV_SR_v_3_5!BH196</f>
        <v>0</v>
      </c>
      <c r="BI232" s="71">
        <f>PSK_FP_UV_SR_v_4_1!BI230-PSK_FP_UV_SR_v_3_5!BI196</f>
        <v>0</v>
      </c>
      <c r="BJ232" s="71">
        <f>PSK_FP_UV_SR_v_4_1!BJ230-PSK_FP_UV_SR_v_3_5!BJ196</f>
        <v>0</v>
      </c>
      <c r="BK232" s="71">
        <f>PSK_FP_UV_SR_v_4_1!BK230-PSK_FP_UV_SR_v_3_5!BK196</f>
        <v>0</v>
      </c>
      <c r="BL232" s="71">
        <f>PSK_FP_UV_SR_v_4_1!BL230-PSK_FP_UV_SR_v_3_5!BL196</f>
        <v>0</v>
      </c>
      <c r="BM232" s="71">
        <f>PSK_FP_UV_SR_v_4_1!BM230-PSK_FP_UV_SR_v_3_5!BM196</f>
        <v>0</v>
      </c>
      <c r="BN232" s="71">
        <f>PSK_FP_UV_SR_v_4_1!BN230-PSK_FP_UV_SR_v_3_5!BN196</f>
        <v>0</v>
      </c>
      <c r="BO232" s="71">
        <f>PSK_FP_UV_SR_v_4_1!BO230-PSK_FP_UV_SR_v_3_5!BO196</f>
        <v>0</v>
      </c>
      <c r="BP232" s="71">
        <f>PSK_FP_UV_SR_v_4_1!BP230-PSK_FP_UV_SR_v_3_5!BP196</f>
        <v>0</v>
      </c>
      <c r="BQ232" s="71">
        <f>PSK_FP_UV_SR_v_4_1!BQ230-PSK_FP_UV_SR_v_3_5!BQ196</f>
        <v>0</v>
      </c>
      <c r="BR232" s="71">
        <f>PSK_FP_UV_SR_v_4_1!BR230-PSK_FP_UV_SR_v_3_5!BR196</f>
        <v>0</v>
      </c>
      <c r="BS232" s="71">
        <f>PSK_FP_UV_SR_v_4_1!BS230-PSK_FP_UV_SR_v_3_5!BS196</f>
        <v>0</v>
      </c>
      <c r="BT232" s="72"/>
    </row>
    <row r="233" spans="1:72" x14ac:dyDescent="0.25">
      <c r="A233" s="73" t="s">
        <v>191</v>
      </c>
      <c r="B233" s="74">
        <f>PSK_FP_UV_SR_v_4_1!B231-PSK_FP_UV_SR_v_3_5!B197</f>
        <v>0</v>
      </c>
      <c r="C233" s="74">
        <f>PSK_FP_UV_SR_v_4_1!C231-PSK_FP_UV_SR_v_3_5!C197</f>
        <v>0</v>
      </c>
      <c r="D233" s="74">
        <f>PSK_FP_UV_SR_v_4_1!D231-PSK_FP_UV_SR_v_3_5!D197</f>
        <v>0</v>
      </c>
      <c r="E233" s="74">
        <f>PSK_FP_UV_SR_v_4_1!E231-PSK_FP_UV_SR_v_3_5!E197</f>
        <v>0</v>
      </c>
      <c r="F233" s="74">
        <f>PSK_FP_UV_SR_v_4_1!F231-PSK_FP_UV_SR_v_3_5!F197</f>
        <v>0</v>
      </c>
      <c r="G233" s="74">
        <f>PSK_FP_UV_SR_v_4_1!G231-PSK_FP_UV_SR_v_3_5!G197</f>
        <v>0</v>
      </c>
      <c r="H233" s="74">
        <f>PSK_FP_UV_SR_v_4_1!H231-PSK_FP_UV_SR_v_3_5!H197</f>
        <v>0</v>
      </c>
      <c r="I233" s="74">
        <f>PSK_FP_UV_SR_v_4_1!I231-PSK_FP_UV_SR_v_3_5!I197</f>
        <v>0</v>
      </c>
      <c r="J233" s="74">
        <f>PSK_FP_UV_SR_v_4_1!J231-PSK_FP_UV_SR_v_3_5!J197</f>
        <v>0</v>
      </c>
      <c r="K233" s="74">
        <f>PSK_FP_UV_SR_v_4_1!K231-PSK_FP_UV_SR_v_3_5!K197</f>
        <v>0</v>
      </c>
      <c r="L233" s="74">
        <f>PSK_FP_UV_SR_v_4_1!L231-PSK_FP_UV_SR_v_3_5!L197</f>
        <v>0</v>
      </c>
      <c r="M233" s="74">
        <f>PSK_FP_UV_SR_v_4_1!M231-PSK_FP_UV_SR_v_3_5!M197</f>
        <v>0</v>
      </c>
      <c r="N233" s="74">
        <f>PSK_FP_UV_SR_v_4_1!N231-PSK_FP_UV_SR_v_3_5!N197</f>
        <v>0</v>
      </c>
      <c r="O233" s="74">
        <f>PSK_FP_UV_SR_v_4_1!O231-PSK_FP_UV_SR_v_3_5!O197</f>
        <v>0</v>
      </c>
      <c r="P233" s="74">
        <f>PSK_FP_UV_SR_v_4_1!P231-PSK_FP_UV_SR_v_3_5!P197</f>
        <v>0</v>
      </c>
      <c r="Q233" s="74">
        <f>PSK_FP_UV_SR_v_4_1!Q231-PSK_FP_UV_SR_v_3_5!Q197</f>
        <v>0</v>
      </c>
      <c r="R233" s="74">
        <f>PSK_FP_UV_SR_v_4_1!R231-PSK_FP_UV_SR_v_3_5!R197</f>
        <v>0</v>
      </c>
      <c r="S233" s="74">
        <f>PSK_FP_UV_SR_v_4_1!S231-PSK_FP_UV_SR_v_3_5!S197</f>
        <v>0</v>
      </c>
      <c r="T233" s="74">
        <f>PSK_FP_UV_SR_v_4_1!T231-PSK_FP_UV_SR_v_3_5!T197</f>
        <v>0</v>
      </c>
      <c r="U233" s="74">
        <f>PSK_FP_UV_SR_v_4_1!U231-PSK_FP_UV_SR_v_3_5!U197</f>
        <v>0</v>
      </c>
      <c r="V233" s="74">
        <f>PSK_FP_UV_SR_v_4_1!V231-PSK_FP_UV_SR_v_3_5!V197</f>
        <v>0</v>
      </c>
      <c r="W233" s="74">
        <f>PSK_FP_UV_SR_v_4_1!W231-PSK_FP_UV_SR_v_3_5!W197</f>
        <v>0</v>
      </c>
      <c r="X233" s="74">
        <f>PSK_FP_UV_SR_v_4_1!X231-PSK_FP_UV_SR_v_3_5!X197</f>
        <v>0</v>
      </c>
      <c r="Y233" s="74">
        <f>PSK_FP_UV_SR_v_4_1!Y231-PSK_FP_UV_SR_v_3_5!Y197</f>
        <v>0</v>
      </c>
      <c r="Z233" s="74">
        <f>PSK_FP_UV_SR_v_4_1!Z231-PSK_FP_UV_SR_v_3_5!Z197</f>
        <v>0</v>
      </c>
      <c r="AA233" s="74">
        <f>PSK_FP_UV_SR_v_4_1!AA231-PSK_FP_UV_SR_v_3_5!AA197</f>
        <v>0</v>
      </c>
      <c r="AB233" s="74">
        <f>PSK_FP_UV_SR_v_4_1!AB231-PSK_FP_UV_SR_v_3_5!AB197</f>
        <v>0</v>
      </c>
      <c r="AC233" s="74">
        <f>PSK_FP_UV_SR_v_4_1!AC231-PSK_FP_UV_SR_v_3_5!AC197</f>
        <v>0</v>
      </c>
      <c r="AD233" s="74">
        <f>PSK_FP_UV_SR_v_4_1!AD231-PSK_FP_UV_SR_v_3_5!AD197</f>
        <v>0</v>
      </c>
      <c r="AE233" s="74">
        <f>PSK_FP_UV_SR_v_4_1!AE231-PSK_FP_UV_SR_v_3_5!AE197</f>
        <v>0</v>
      </c>
      <c r="AF233" s="74">
        <f>PSK_FP_UV_SR_v_4_1!AF231-PSK_FP_UV_SR_v_3_5!AF197</f>
        <v>0</v>
      </c>
      <c r="AG233" s="74">
        <f>PSK_FP_UV_SR_v_4_1!AG231-PSK_FP_UV_SR_v_3_5!AG197</f>
        <v>0</v>
      </c>
      <c r="AH233" s="74">
        <f>PSK_FP_UV_SR_v_4_1!AH231-PSK_FP_UV_SR_v_3_5!AH197</f>
        <v>0</v>
      </c>
      <c r="AI233" s="74">
        <f>PSK_FP_UV_SR_v_4_1!AI231-PSK_FP_UV_SR_v_3_5!AI197</f>
        <v>0</v>
      </c>
      <c r="AJ233" s="74">
        <f>PSK_FP_UV_SR_v_4_1!AJ231-PSK_FP_UV_SR_v_3_5!AJ197</f>
        <v>0</v>
      </c>
      <c r="AK233" s="74">
        <f>PSK_FP_UV_SR_v_4_1!AK231-PSK_FP_UV_SR_v_3_5!AK197</f>
        <v>0</v>
      </c>
      <c r="AL233" s="74">
        <f>PSK_FP_UV_SR_v_4_1!AL231-PSK_FP_UV_SR_v_3_5!AL197</f>
        <v>0</v>
      </c>
      <c r="AM233" s="74">
        <f>PSK_FP_UV_SR_v_4_1!AM231-PSK_FP_UV_SR_v_3_5!AM197</f>
        <v>0</v>
      </c>
      <c r="AN233" s="74">
        <f>PSK_FP_UV_SR_v_4_1!AN231-PSK_FP_UV_SR_v_3_5!AN197</f>
        <v>0</v>
      </c>
      <c r="AO233" s="74">
        <f>PSK_FP_UV_SR_v_4_1!AO231-PSK_FP_UV_SR_v_3_5!AO197</f>
        <v>0</v>
      </c>
      <c r="AP233" s="74">
        <f>PSK_FP_UV_SR_v_4_1!AP231-PSK_FP_UV_SR_v_3_5!AP197</f>
        <v>0</v>
      </c>
      <c r="AQ233" s="74">
        <f>PSK_FP_UV_SR_v_4_1!AQ231-PSK_FP_UV_SR_v_3_5!AQ197</f>
        <v>0</v>
      </c>
      <c r="AR233" s="74">
        <f>PSK_FP_UV_SR_v_4_1!AR231-PSK_FP_UV_SR_v_3_5!AR197</f>
        <v>0</v>
      </c>
      <c r="AS233" s="74">
        <f>PSK_FP_UV_SR_v_4_1!AS231-PSK_FP_UV_SR_v_3_5!AS197</f>
        <v>0</v>
      </c>
      <c r="AT233" s="74">
        <f>PSK_FP_UV_SR_v_4_1!AT231-PSK_FP_UV_SR_v_3_5!AT197</f>
        <v>0</v>
      </c>
      <c r="AU233" s="74">
        <f>PSK_FP_UV_SR_v_4_1!AU231-PSK_FP_UV_SR_v_3_5!AU197</f>
        <v>0</v>
      </c>
      <c r="AV233" s="74">
        <f>PSK_FP_UV_SR_v_4_1!AV231-PSK_FP_UV_SR_v_3_5!AV197</f>
        <v>0</v>
      </c>
      <c r="AW233" s="74">
        <f>PSK_FP_UV_SR_v_4_1!AW231-PSK_FP_UV_SR_v_3_5!AW197</f>
        <v>0</v>
      </c>
      <c r="AX233" s="74">
        <f>PSK_FP_UV_SR_v_4_1!AX231-PSK_FP_UV_SR_v_3_5!AX197</f>
        <v>0</v>
      </c>
      <c r="AY233" s="74">
        <f>PSK_FP_UV_SR_v_4_1!AY231-PSK_FP_UV_SR_v_3_5!AY197</f>
        <v>0</v>
      </c>
      <c r="AZ233" s="74">
        <f>PSK_FP_UV_SR_v_4_1!AZ231-PSK_FP_UV_SR_v_3_5!AZ197</f>
        <v>0</v>
      </c>
      <c r="BA233" s="74">
        <f>PSK_FP_UV_SR_v_4_1!BA231-PSK_FP_UV_SR_v_3_5!BA197</f>
        <v>0</v>
      </c>
      <c r="BB233" s="74">
        <f>PSK_FP_UV_SR_v_4_1!BB231-PSK_FP_UV_SR_v_3_5!BB197</f>
        <v>0</v>
      </c>
      <c r="BC233" s="74">
        <f>PSK_FP_UV_SR_v_4_1!BC231-PSK_FP_UV_SR_v_3_5!BC197</f>
        <v>0</v>
      </c>
      <c r="BD233" s="74">
        <f>PSK_FP_UV_SR_v_4_1!BD231-PSK_FP_UV_SR_v_3_5!BD197</f>
        <v>0</v>
      </c>
      <c r="BE233" s="74">
        <f>PSK_FP_UV_SR_v_4_1!BE231-PSK_FP_UV_SR_v_3_5!BE197</f>
        <v>0</v>
      </c>
      <c r="BF233" s="74">
        <f>PSK_FP_UV_SR_v_4_1!BF231-PSK_FP_UV_SR_v_3_5!BF197</f>
        <v>0</v>
      </c>
      <c r="BG233" s="74">
        <f>PSK_FP_UV_SR_v_4_1!BG231-PSK_FP_UV_SR_v_3_5!BG197</f>
        <v>0</v>
      </c>
      <c r="BH233" s="74">
        <f>PSK_FP_UV_SR_v_4_1!BH231-PSK_FP_UV_SR_v_3_5!BH197</f>
        <v>0</v>
      </c>
      <c r="BI233" s="74">
        <f>PSK_FP_UV_SR_v_4_1!BI231-PSK_FP_UV_SR_v_3_5!BI197</f>
        <v>0</v>
      </c>
      <c r="BJ233" s="74">
        <f>PSK_FP_UV_SR_v_4_1!BJ231-PSK_FP_UV_SR_v_3_5!BJ197</f>
        <v>0</v>
      </c>
      <c r="BK233" s="74">
        <f>PSK_FP_UV_SR_v_4_1!BK231-PSK_FP_UV_SR_v_3_5!BK197</f>
        <v>0</v>
      </c>
      <c r="BL233" s="74">
        <f>PSK_FP_UV_SR_v_4_1!BL231-PSK_FP_UV_SR_v_3_5!BL197</f>
        <v>0</v>
      </c>
      <c r="BM233" s="74">
        <f>PSK_FP_UV_SR_v_4_1!BM231-PSK_FP_UV_SR_v_3_5!BM197</f>
        <v>0</v>
      </c>
      <c r="BN233" s="74">
        <f>PSK_FP_UV_SR_v_4_1!BN231-PSK_FP_UV_SR_v_3_5!BN197</f>
        <v>0</v>
      </c>
      <c r="BO233" s="74">
        <f>PSK_FP_UV_SR_v_4_1!BO231-PSK_FP_UV_SR_v_3_5!BO197</f>
        <v>0</v>
      </c>
      <c r="BP233" s="74">
        <f>PSK_FP_UV_SR_v_4_1!BP231-PSK_FP_UV_SR_v_3_5!BP197</f>
        <v>0</v>
      </c>
      <c r="BQ233" s="74">
        <f>PSK_FP_UV_SR_v_4_1!BQ231-PSK_FP_UV_SR_v_3_5!BQ197</f>
        <v>0</v>
      </c>
      <c r="BR233" s="74">
        <f>PSK_FP_UV_SR_v_4_1!BR231-PSK_FP_UV_SR_v_3_5!BR197</f>
        <v>0</v>
      </c>
      <c r="BS233" s="74">
        <f>PSK_FP_UV_SR_v_4_1!BS231-PSK_FP_UV_SR_v_3_5!BS197</f>
        <v>0</v>
      </c>
      <c r="BT233" s="72"/>
    </row>
    <row r="234" spans="1:72" x14ac:dyDescent="0.25">
      <c r="A234" s="75" t="s">
        <v>192</v>
      </c>
      <c r="B234" s="76">
        <f>PSK_FP_UV_SR_v_4_1!B232-PSK_FP_UV_SR_v_3_5!B198</f>
        <v>0</v>
      </c>
      <c r="C234" s="76">
        <f>PSK_FP_UV_SR_v_4_1!C232-PSK_FP_UV_SR_v_3_5!C198</f>
        <v>0</v>
      </c>
      <c r="D234" s="76">
        <f>PSK_FP_UV_SR_v_4_1!D232-PSK_FP_UV_SR_v_3_5!D198</f>
        <v>0</v>
      </c>
      <c r="E234" s="76">
        <f>PSK_FP_UV_SR_v_4_1!E232-PSK_FP_UV_SR_v_3_5!E198</f>
        <v>0</v>
      </c>
      <c r="F234" s="76">
        <f>PSK_FP_UV_SR_v_4_1!F232-PSK_FP_UV_SR_v_3_5!F198</f>
        <v>0</v>
      </c>
      <c r="G234" s="76">
        <f>PSK_FP_UV_SR_v_4_1!G232-PSK_FP_UV_SR_v_3_5!G198</f>
        <v>0</v>
      </c>
      <c r="H234" s="76">
        <f>PSK_FP_UV_SR_v_4_1!H232-PSK_FP_UV_SR_v_3_5!H198</f>
        <v>0</v>
      </c>
      <c r="I234" s="76">
        <f>PSK_FP_UV_SR_v_4_1!I232-PSK_FP_UV_SR_v_3_5!I198</f>
        <v>0</v>
      </c>
      <c r="J234" s="76">
        <f>PSK_FP_UV_SR_v_4_1!J232-PSK_FP_UV_SR_v_3_5!J198</f>
        <v>0</v>
      </c>
      <c r="K234" s="76">
        <f>PSK_FP_UV_SR_v_4_1!K232-PSK_FP_UV_SR_v_3_5!K198</f>
        <v>0</v>
      </c>
      <c r="L234" s="76">
        <f>PSK_FP_UV_SR_v_4_1!L232-PSK_FP_UV_SR_v_3_5!L198</f>
        <v>0</v>
      </c>
      <c r="M234" s="76">
        <f>PSK_FP_UV_SR_v_4_1!M232-PSK_FP_UV_SR_v_3_5!M198</f>
        <v>0</v>
      </c>
      <c r="N234" s="76">
        <f>PSK_FP_UV_SR_v_4_1!N232-PSK_FP_UV_SR_v_3_5!N198</f>
        <v>0</v>
      </c>
      <c r="O234" s="76">
        <f>PSK_FP_UV_SR_v_4_1!O232-PSK_FP_UV_SR_v_3_5!O198</f>
        <v>0</v>
      </c>
      <c r="P234" s="76">
        <f>PSK_FP_UV_SR_v_4_1!P232-PSK_FP_UV_SR_v_3_5!P198</f>
        <v>0</v>
      </c>
      <c r="Q234" s="76">
        <f>PSK_FP_UV_SR_v_4_1!Q232-PSK_FP_UV_SR_v_3_5!Q198</f>
        <v>0</v>
      </c>
      <c r="R234" s="76">
        <f>PSK_FP_UV_SR_v_4_1!R232-PSK_FP_UV_SR_v_3_5!R198</f>
        <v>0</v>
      </c>
      <c r="S234" s="76">
        <f>PSK_FP_UV_SR_v_4_1!S232-PSK_FP_UV_SR_v_3_5!S198</f>
        <v>0</v>
      </c>
      <c r="T234" s="76">
        <f>PSK_FP_UV_SR_v_4_1!T232-PSK_FP_UV_SR_v_3_5!T198</f>
        <v>0</v>
      </c>
      <c r="U234" s="76">
        <f>PSK_FP_UV_SR_v_4_1!U232-PSK_FP_UV_SR_v_3_5!U198</f>
        <v>0</v>
      </c>
      <c r="V234" s="76">
        <f>PSK_FP_UV_SR_v_4_1!V232-PSK_FP_UV_SR_v_3_5!V198</f>
        <v>0</v>
      </c>
      <c r="W234" s="76">
        <f>PSK_FP_UV_SR_v_4_1!W232-PSK_FP_UV_SR_v_3_5!W198</f>
        <v>0</v>
      </c>
      <c r="X234" s="76">
        <f>PSK_FP_UV_SR_v_4_1!X232-PSK_FP_UV_SR_v_3_5!X198</f>
        <v>0</v>
      </c>
      <c r="Y234" s="76">
        <f>PSK_FP_UV_SR_v_4_1!Y232-PSK_FP_UV_SR_v_3_5!Y198</f>
        <v>0</v>
      </c>
      <c r="Z234" s="76">
        <f>PSK_FP_UV_SR_v_4_1!Z232-PSK_FP_UV_SR_v_3_5!Z198</f>
        <v>0</v>
      </c>
      <c r="AA234" s="76">
        <f>PSK_FP_UV_SR_v_4_1!AA232-PSK_FP_UV_SR_v_3_5!AA198</f>
        <v>0</v>
      </c>
      <c r="AB234" s="76">
        <f>PSK_FP_UV_SR_v_4_1!AB232-PSK_FP_UV_SR_v_3_5!AB198</f>
        <v>0</v>
      </c>
      <c r="AC234" s="76">
        <f>PSK_FP_UV_SR_v_4_1!AC232-PSK_FP_UV_SR_v_3_5!AC198</f>
        <v>0</v>
      </c>
      <c r="AD234" s="76">
        <f>PSK_FP_UV_SR_v_4_1!AD232-PSK_FP_UV_SR_v_3_5!AD198</f>
        <v>0</v>
      </c>
      <c r="AE234" s="76">
        <f>PSK_FP_UV_SR_v_4_1!AE232-PSK_FP_UV_SR_v_3_5!AE198</f>
        <v>0</v>
      </c>
      <c r="AF234" s="76">
        <f>PSK_FP_UV_SR_v_4_1!AF232-PSK_FP_UV_SR_v_3_5!AF198</f>
        <v>0</v>
      </c>
      <c r="AG234" s="76">
        <f>PSK_FP_UV_SR_v_4_1!AG232-PSK_FP_UV_SR_v_3_5!AG198</f>
        <v>0</v>
      </c>
      <c r="AH234" s="76">
        <f>PSK_FP_UV_SR_v_4_1!AH232-PSK_FP_UV_SR_v_3_5!AH198</f>
        <v>0</v>
      </c>
      <c r="AI234" s="76">
        <f>PSK_FP_UV_SR_v_4_1!AI232-PSK_FP_UV_SR_v_3_5!AI198</f>
        <v>0</v>
      </c>
      <c r="AJ234" s="76">
        <f>PSK_FP_UV_SR_v_4_1!AJ232-PSK_FP_UV_SR_v_3_5!AJ198</f>
        <v>0</v>
      </c>
      <c r="AK234" s="76">
        <f>PSK_FP_UV_SR_v_4_1!AK232-PSK_FP_UV_SR_v_3_5!AK198</f>
        <v>0</v>
      </c>
      <c r="AL234" s="76">
        <f>PSK_FP_UV_SR_v_4_1!AL232-PSK_FP_UV_SR_v_3_5!AL198</f>
        <v>0</v>
      </c>
      <c r="AM234" s="76">
        <f>PSK_FP_UV_SR_v_4_1!AM232-PSK_FP_UV_SR_v_3_5!AM198</f>
        <v>0</v>
      </c>
      <c r="AN234" s="76">
        <f>PSK_FP_UV_SR_v_4_1!AN232-PSK_FP_UV_SR_v_3_5!AN198</f>
        <v>0</v>
      </c>
      <c r="AO234" s="76">
        <f>PSK_FP_UV_SR_v_4_1!AO232-PSK_FP_UV_SR_v_3_5!AO198</f>
        <v>0</v>
      </c>
      <c r="AP234" s="76">
        <f>PSK_FP_UV_SR_v_4_1!AP232-PSK_FP_UV_SR_v_3_5!AP198</f>
        <v>0</v>
      </c>
      <c r="AQ234" s="76">
        <f>PSK_FP_UV_SR_v_4_1!AQ232-PSK_FP_UV_SR_v_3_5!AQ198</f>
        <v>0</v>
      </c>
      <c r="AR234" s="76">
        <f>PSK_FP_UV_SR_v_4_1!AR232-PSK_FP_UV_SR_v_3_5!AR198</f>
        <v>0</v>
      </c>
      <c r="AS234" s="76">
        <f>PSK_FP_UV_SR_v_4_1!AS232-PSK_FP_UV_SR_v_3_5!AS198</f>
        <v>0</v>
      </c>
      <c r="AT234" s="76">
        <f>PSK_FP_UV_SR_v_4_1!AT232-PSK_FP_UV_SR_v_3_5!AT198</f>
        <v>0</v>
      </c>
      <c r="AU234" s="76">
        <f>PSK_FP_UV_SR_v_4_1!AU232-PSK_FP_UV_SR_v_3_5!AU198</f>
        <v>0</v>
      </c>
      <c r="AV234" s="76">
        <f>PSK_FP_UV_SR_v_4_1!AV232-PSK_FP_UV_SR_v_3_5!AV198</f>
        <v>0</v>
      </c>
      <c r="AW234" s="76">
        <f>PSK_FP_UV_SR_v_4_1!AW232-PSK_FP_UV_SR_v_3_5!AW198</f>
        <v>0</v>
      </c>
      <c r="AX234" s="76">
        <f>PSK_FP_UV_SR_v_4_1!AX232-PSK_FP_UV_SR_v_3_5!AX198</f>
        <v>0</v>
      </c>
      <c r="AY234" s="76">
        <f>PSK_FP_UV_SR_v_4_1!AY232-PSK_FP_UV_SR_v_3_5!AY198</f>
        <v>0</v>
      </c>
      <c r="AZ234" s="76">
        <f>PSK_FP_UV_SR_v_4_1!AZ232-PSK_FP_UV_SR_v_3_5!AZ198</f>
        <v>0</v>
      </c>
      <c r="BA234" s="76">
        <f>PSK_FP_UV_SR_v_4_1!BA232-PSK_FP_UV_SR_v_3_5!BA198</f>
        <v>0</v>
      </c>
      <c r="BB234" s="76">
        <f>PSK_FP_UV_SR_v_4_1!BB232-PSK_FP_UV_SR_v_3_5!BB198</f>
        <v>0</v>
      </c>
      <c r="BC234" s="76">
        <f>PSK_FP_UV_SR_v_4_1!BC232-PSK_FP_UV_SR_v_3_5!BC198</f>
        <v>0</v>
      </c>
      <c r="BD234" s="76">
        <f>PSK_FP_UV_SR_v_4_1!BD232-PSK_FP_UV_SR_v_3_5!BD198</f>
        <v>0</v>
      </c>
      <c r="BE234" s="76">
        <f>PSK_FP_UV_SR_v_4_1!BE232-PSK_FP_UV_SR_v_3_5!BE198</f>
        <v>0</v>
      </c>
      <c r="BF234" s="76">
        <f>PSK_FP_UV_SR_v_4_1!BF232-PSK_FP_UV_SR_v_3_5!BF198</f>
        <v>0</v>
      </c>
      <c r="BG234" s="76">
        <f>PSK_FP_UV_SR_v_4_1!BG232-PSK_FP_UV_SR_v_3_5!BG198</f>
        <v>0</v>
      </c>
      <c r="BH234" s="76">
        <f>PSK_FP_UV_SR_v_4_1!BH232-PSK_FP_UV_SR_v_3_5!BH198</f>
        <v>0</v>
      </c>
      <c r="BI234" s="76">
        <f>PSK_FP_UV_SR_v_4_1!BI232-PSK_FP_UV_SR_v_3_5!BI198</f>
        <v>0</v>
      </c>
      <c r="BJ234" s="76">
        <f>PSK_FP_UV_SR_v_4_1!BJ232-PSK_FP_UV_SR_v_3_5!BJ198</f>
        <v>0</v>
      </c>
      <c r="BK234" s="76">
        <f>PSK_FP_UV_SR_v_4_1!BK232-PSK_FP_UV_SR_v_3_5!BK198</f>
        <v>0</v>
      </c>
      <c r="BL234" s="76">
        <f>PSK_FP_UV_SR_v_4_1!BL232-PSK_FP_UV_SR_v_3_5!BL198</f>
        <v>0</v>
      </c>
      <c r="BM234" s="76">
        <f>PSK_FP_UV_SR_v_4_1!BM232-PSK_FP_UV_SR_v_3_5!BM198</f>
        <v>0</v>
      </c>
      <c r="BN234" s="76">
        <f>PSK_FP_UV_SR_v_4_1!BN232-PSK_FP_UV_SR_v_3_5!BN198</f>
        <v>0</v>
      </c>
      <c r="BO234" s="76">
        <f>PSK_FP_UV_SR_v_4_1!BO232-PSK_FP_UV_SR_v_3_5!BO198</f>
        <v>0</v>
      </c>
      <c r="BP234" s="76">
        <f>PSK_FP_UV_SR_v_4_1!BP232-PSK_FP_UV_SR_v_3_5!BP198</f>
        <v>0</v>
      </c>
      <c r="BQ234" s="76">
        <f>PSK_FP_UV_SR_v_4_1!BQ232-PSK_FP_UV_SR_v_3_5!BQ198</f>
        <v>0</v>
      </c>
      <c r="BR234" s="76">
        <f>PSK_FP_UV_SR_v_4_1!BR232-PSK_FP_UV_SR_v_3_5!BR198</f>
        <v>0</v>
      </c>
      <c r="BS234" s="76">
        <f>PSK_FP_UV_SR_v_4_1!BS232-PSK_FP_UV_SR_v_3_5!BS198</f>
        <v>0</v>
      </c>
      <c r="BT234" s="77"/>
    </row>
    <row r="235" spans="1:72" s="81" customFormat="1" ht="14.25" thickBot="1" x14ac:dyDescent="0.3">
      <c r="A235" s="79" t="s">
        <v>7</v>
      </c>
      <c r="B235" s="80">
        <f>PSK_FP_UV_SR_v_4_1!B233-PSK_FP_UV_SR_v_3_5!B199</f>
        <v>1</v>
      </c>
      <c r="C235" s="80">
        <f>PSK_FP_UV_SR_v_4_1!C233-PSK_FP_UV_SR_v_3_5!C199</f>
        <v>0</v>
      </c>
      <c r="D235" s="80">
        <f>PSK_FP_UV_SR_v_4_1!D233-PSK_FP_UV_SR_v_3_5!D199</f>
        <v>1</v>
      </c>
      <c r="E235" s="80">
        <f>PSK_FP_UV_SR_v_4_1!E233-PSK_FP_UV_SR_v_3_5!E199</f>
        <v>-188234</v>
      </c>
      <c r="F235" s="80">
        <f>PSK_FP_UV_SR_v_4_1!F233-PSK_FP_UV_SR_v_3_5!F199</f>
        <v>-188234</v>
      </c>
      <c r="G235" s="80">
        <f>PSK_FP_UV_SR_v_4_1!G233-PSK_FP_UV_SR_v_3_5!G199</f>
        <v>0</v>
      </c>
      <c r="H235" s="80">
        <f>PSK_FP_UV_SR_v_4_1!H233-PSK_FP_UV_SR_v_3_5!H199</f>
        <v>188235</v>
      </c>
      <c r="I235" s="80">
        <f>PSK_FP_UV_SR_v_4_1!I233-PSK_FP_UV_SR_v_3_5!I199</f>
        <v>0</v>
      </c>
      <c r="J235" s="80">
        <f>PSK_FP_UV_SR_v_4_1!J233-PSK_FP_UV_SR_v_3_5!J199</f>
        <v>0</v>
      </c>
      <c r="K235" s="80">
        <f>PSK_FP_UV_SR_v_4_1!K233-PSK_FP_UV_SR_v_3_5!K199</f>
        <v>0</v>
      </c>
      <c r="L235" s="80">
        <f>PSK_FP_UV_SR_v_4_1!L233-PSK_FP_UV_SR_v_3_5!L199</f>
        <v>0</v>
      </c>
      <c r="M235" s="80">
        <f>PSK_FP_UV_SR_v_4_1!M233-PSK_FP_UV_SR_v_3_5!M199</f>
        <v>1</v>
      </c>
      <c r="N235" s="80">
        <f>PSK_FP_UV_SR_v_4_1!N233-PSK_FP_UV_SR_v_3_5!N199</f>
        <v>1</v>
      </c>
      <c r="O235" s="80">
        <f>PSK_FP_UV_SR_v_4_1!O233-PSK_FP_UV_SR_v_3_5!O199</f>
        <v>0</v>
      </c>
      <c r="P235" s="80">
        <f>PSK_FP_UV_SR_v_4_1!P233-PSK_FP_UV_SR_v_3_5!P199</f>
        <v>1</v>
      </c>
      <c r="Q235" s="80">
        <f>PSK_FP_UV_SR_v_4_1!Q233-PSK_FP_UV_SR_v_3_5!Q199</f>
        <v>1</v>
      </c>
      <c r="R235" s="80">
        <f>PSK_FP_UV_SR_v_4_1!R233-PSK_FP_UV_SR_v_3_5!R199</f>
        <v>0</v>
      </c>
      <c r="S235" s="80">
        <f>PSK_FP_UV_SR_v_4_1!S233-PSK_FP_UV_SR_v_3_5!S199</f>
        <v>1</v>
      </c>
      <c r="T235" s="80">
        <f>PSK_FP_UV_SR_v_4_1!T233-PSK_FP_UV_SR_v_3_5!T199</f>
        <v>1</v>
      </c>
      <c r="U235" s="80">
        <f>PSK_FP_UV_SR_v_4_1!U233-PSK_FP_UV_SR_v_3_5!U199</f>
        <v>0</v>
      </c>
      <c r="V235" s="80">
        <f>PSK_FP_UV_SR_v_4_1!V233-PSK_FP_UV_SR_v_3_5!V199</f>
        <v>0</v>
      </c>
      <c r="W235" s="80">
        <f>PSK_FP_UV_SR_v_4_1!W233-PSK_FP_UV_SR_v_3_5!W199</f>
        <v>0</v>
      </c>
      <c r="X235" s="80">
        <f>PSK_FP_UV_SR_v_4_1!X233-PSK_FP_UV_SR_v_3_5!X199</f>
        <v>0</v>
      </c>
      <c r="Y235" s="80">
        <f>PSK_FP_UV_SR_v_4_1!Y233-PSK_FP_UV_SR_v_3_5!Y199</f>
        <v>0</v>
      </c>
      <c r="Z235" s="80">
        <f>PSK_FP_UV_SR_v_4_1!Z233-PSK_FP_UV_SR_v_3_5!Z199</f>
        <v>0</v>
      </c>
      <c r="AA235" s="80">
        <f>PSK_FP_UV_SR_v_4_1!AA233-PSK_FP_UV_SR_v_3_5!AA199</f>
        <v>0</v>
      </c>
      <c r="AB235" s="80">
        <f>PSK_FP_UV_SR_v_4_1!AB233-PSK_FP_UV_SR_v_3_5!AB199</f>
        <v>0</v>
      </c>
      <c r="AC235" s="80">
        <f>PSK_FP_UV_SR_v_4_1!AC233-PSK_FP_UV_SR_v_3_5!AC199</f>
        <v>0</v>
      </c>
      <c r="AD235" s="80">
        <f>PSK_FP_UV_SR_v_4_1!AD233-PSK_FP_UV_SR_v_3_5!AD199</f>
        <v>0</v>
      </c>
      <c r="AE235" s="80">
        <f>PSK_FP_UV_SR_v_4_1!AE233-PSK_FP_UV_SR_v_3_5!AE199</f>
        <v>0</v>
      </c>
      <c r="AF235" s="80">
        <f>PSK_FP_UV_SR_v_4_1!AF233-PSK_FP_UV_SR_v_3_5!AF199</f>
        <v>0</v>
      </c>
      <c r="AG235" s="80">
        <f>PSK_FP_UV_SR_v_4_1!AG233-PSK_FP_UV_SR_v_3_5!AG199</f>
        <v>0</v>
      </c>
      <c r="AH235" s="80">
        <f>PSK_FP_UV_SR_v_4_1!AH233-PSK_FP_UV_SR_v_3_5!AH199</f>
        <v>0</v>
      </c>
      <c r="AI235" s="80">
        <f>PSK_FP_UV_SR_v_4_1!AI233-PSK_FP_UV_SR_v_3_5!AI199</f>
        <v>-188235</v>
      </c>
      <c r="AJ235" s="80">
        <f>PSK_FP_UV_SR_v_4_1!AJ233-PSK_FP_UV_SR_v_3_5!AJ199</f>
        <v>-188235</v>
      </c>
      <c r="AK235" s="80">
        <f>PSK_FP_UV_SR_v_4_1!AK233-PSK_FP_UV_SR_v_3_5!AK199</f>
        <v>0</v>
      </c>
      <c r="AL235" s="80">
        <f>PSK_FP_UV_SR_v_4_1!AL233-PSK_FP_UV_SR_v_3_5!AL199</f>
        <v>-188235</v>
      </c>
      <c r="AM235" s="80">
        <f>PSK_FP_UV_SR_v_4_1!AM233-PSK_FP_UV_SR_v_3_5!AM199</f>
        <v>-188235</v>
      </c>
      <c r="AN235" s="80">
        <f>PSK_FP_UV_SR_v_4_1!AN233-PSK_FP_UV_SR_v_3_5!AN199</f>
        <v>0</v>
      </c>
      <c r="AO235" s="80">
        <f>PSK_FP_UV_SR_v_4_1!AO233-PSK_FP_UV_SR_v_3_5!AO199</f>
        <v>0</v>
      </c>
      <c r="AP235" s="80">
        <f>PSK_FP_UV_SR_v_4_1!AP233-PSK_FP_UV_SR_v_3_5!AP199</f>
        <v>0</v>
      </c>
      <c r="AQ235" s="80">
        <f>PSK_FP_UV_SR_v_4_1!AQ233-PSK_FP_UV_SR_v_3_5!AQ199</f>
        <v>0</v>
      </c>
      <c r="AR235" s="80">
        <f>PSK_FP_UV_SR_v_4_1!AR233-PSK_FP_UV_SR_v_3_5!AR199</f>
        <v>188235</v>
      </c>
      <c r="AS235" s="80">
        <f>PSK_FP_UV_SR_v_4_1!AS233-PSK_FP_UV_SR_v_3_5!AS199</f>
        <v>188235</v>
      </c>
      <c r="AT235" s="80">
        <f>PSK_FP_UV_SR_v_4_1!AT233-PSK_FP_UV_SR_v_3_5!AT199</f>
        <v>0</v>
      </c>
      <c r="AU235" s="80">
        <f>PSK_FP_UV_SR_v_4_1!AU233-PSK_FP_UV_SR_v_3_5!AU199</f>
        <v>0</v>
      </c>
      <c r="AV235" s="80">
        <f>PSK_FP_UV_SR_v_4_1!AV233-PSK_FP_UV_SR_v_3_5!AV199</f>
        <v>0</v>
      </c>
      <c r="AW235" s="80">
        <f>PSK_FP_UV_SR_v_4_1!AW233-PSK_FP_UV_SR_v_3_5!AW199</f>
        <v>0</v>
      </c>
      <c r="AX235" s="80">
        <f>PSK_FP_UV_SR_v_4_1!AX233-PSK_FP_UV_SR_v_3_5!AX199</f>
        <v>0</v>
      </c>
      <c r="AY235" s="80">
        <f>PSK_FP_UV_SR_v_4_1!AY233-PSK_FP_UV_SR_v_3_5!AY199</f>
        <v>0</v>
      </c>
      <c r="AZ235" s="80">
        <f>PSK_FP_UV_SR_v_4_1!AZ233-PSK_FP_UV_SR_v_3_5!AZ199</f>
        <v>0</v>
      </c>
      <c r="BA235" s="80">
        <f>PSK_FP_UV_SR_v_4_1!BA233-PSK_FP_UV_SR_v_3_5!BA199</f>
        <v>0</v>
      </c>
      <c r="BB235" s="80">
        <f>PSK_FP_UV_SR_v_4_1!BB233-PSK_FP_UV_SR_v_3_5!BB199</f>
        <v>0</v>
      </c>
      <c r="BC235" s="80">
        <f>PSK_FP_UV_SR_v_4_1!BC233-PSK_FP_UV_SR_v_3_5!BC199</f>
        <v>0</v>
      </c>
      <c r="BD235" s="80">
        <f>PSK_FP_UV_SR_v_4_1!BD233-PSK_FP_UV_SR_v_3_5!BD199</f>
        <v>0</v>
      </c>
      <c r="BE235" s="80">
        <f>PSK_FP_UV_SR_v_4_1!BE233-PSK_FP_UV_SR_v_3_5!BE199</f>
        <v>0</v>
      </c>
      <c r="BF235" s="80">
        <f>PSK_FP_UV_SR_v_4_1!BF233-PSK_FP_UV_SR_v_3_5!BF199</f>
        <v>0</v>
      </c>
      <c r="BG235" s="80">
        <f>PSK_FP_UV_SR_v_4_1!BG233-PSK_FP_UV_SR_v_3_5!BG199</f>
        <v>0</v>
      </c>
      <c r="BH235" s="80">
        <f>PSK_FP_UV_SR_v_4_1!BH233-PSK_FP_UV_SR_v_3_5!BH199</f>
        <v>0</v>
      </c>
      <c r="BI235" s="80">
        <f>PSK_FP_UV_SR_v_4_1!BI233-PSK_FP_UV_SR_v_3_5!BI199</f>
        <v>0</v>
      </c>
      <c r="BJ235" s="80">
        <f>PSK_FP_UV_SR_v_4_1!BJ233-PSK_FP_UV_SR_v_3_5!BJ199</f>
        <v>0</v>
      </c>
      <c r="BK235" s="80">
        <f>PSK_FP_UV_SR_v_4_1!BK233-PSK_FP_UV_SR_v_3_5!BK199</f>
        <v>0</v>
      </c>
      <c r="BL235" s="80">
        <f>PSK_FP_UV_SR_v_4_1!BL233-PSK_FP_UV_SR_v_3_5!BL199</f>
        <v>0</v>
      </c>
      <c r="BM235" s="80">
        <f>PSK_FP_UV_SR_v_4_1!BM233-PSK_FP_UV_SR_v_3_5!BM199</f>
        <v>0</v>
      </c>
      <c r="BN235" s="80">
        <f>PSK_FP_UV_SR_v_4_1!BN233-PSK_FP_UV_SR_v_3_5!BN199</f>
        <v>0</v>
      </c>
      <c r="BO235" s="80">
        <f>PSK_FP_UV_SR_v_4_1!BO233-PSK_FP_UV_SR_v_3_5!BO199</f>
        <v>0</v>
      </c>
      <c r="BP235" s="80">
        <f>PSK_FP_UV_SR_v_4_1!BP233-PSK_FP_UV_SR_v_3_5!BP199</f>
        <v>0</v>
      </c>
      <c r="BQ235" s="80">
        <f>PSK_FP_UV_SR_v_4_1!BQ233-PSK_FP_UV_SR_v_3_5!BQ199</f>
        <v>0</v>
      </c>
      <c r="BR235" s="80">
        <f>PSK_FP_UV_SR_v_4_1!BR233-PSK_FP_UV_SR_v_3_5!BR199</f>
        <v>0</v>
      </c>
      <c r="BS235" s="80">
        <f>PSK_FP_UV_SR_v_4_1!BS233-PSK_FP_UV_SR_v_3_5!BS199</f>
        <v>0</v>
      </c>
      <c r="BT235" s="68"/>
    </row>
    <row r="236" spans="1:72" x14ac:dyDescent="0.25">
      <c r="B236" s="83"/>
      <c r="C236" s="84"/>
      <c r="D236" s="83"/>
      <c r="E236" s="83"/>
      <c r="F236" s="83"/>
      <c r="G236" s="83"/>
      <c r="H236" s="83"/>
      <c r="I236" s="83"/>
      <c r="J236" s="83"/>
      <c r="K236" s="85"/>
      <c r="L236" s="85"/>
      <c r="M236" s="83"/>
      <c r="N236" s="85"/>
      <c r="O236" s="85"/>
      <c r="P236" s="83"/>
      <c r="Q236" s="85"/>
      <c r="R236" s="85"/>
      <c r="S236" s="83"/>
      <c r="T236" s="85"/>
      <c r="U236" s="85"/>
      <c r="V236" s="83"/>
      <c r="W236" s="85"/>
      <c r="X236" s="85"/>
      <c r="Y236" s="83"/>
      <c r="Z236" s="85"/>
      <c r="AA236" s="85"/>
      <c r="AB236" s="85"/>
      <c r="AC236" s="85"/>
      <c r="AD236" s="85"/>
      <c r="AE236" s="85"/>
      <c r="AF236" s="85"/>
      <c r="AG236" s="86"/>
      <c r="AH236" s="86"/>
      <c r="AI236" s="85"/>
      <c r="AJ236" s="85"/>
      <c r="AK236" s="85"/>
      <c r="AL236" s="85"/>
      <c r="AM236" s="86"/>
      <c r="AN236" s="86"/>
      <c r="AO236" s="85"/>
      <c r="AP236" s="86"/>
      <c r="AQ236" s="86"/>
      <c r="AR236" s="85"/>
      <c r="AS236" s="85"/>
      <c r="AT236" s="85"/>
      <c r="AU236" s="85"/>
      <c r="AV236" s="85"/>
      <c r="AW236" s="85"/>
      <c r="AX236" s="85"/>
      <c r="AY236" s="85"/>
      <c r="AZ236" s="85"/>
      <c r="BA236" s="85"/>
      <c r="BB236" s="85"/>
      <c r="BC236" s="85"/>
      <c r="BD236" s="85"/>
      <c r="BE236" s="85"/>
      <c r="BF236" s="85"/>
      <c r="BG236" s="85"/>
      <c r="BH236" s="85"/>
      <c r="BI236" s="85"/>
      <c r="BJ236" s="85"/>
      <c r="BK236" s="85"/>
      <c r="BL236" s="85"/>
      <c r="BM236" s="85"/>
      <c r="BN236" s="85"/>
      <c r="BO236" s="85"/>
      <c r="BP236" s="85"/>
      <c r="BQ236" s="85"/>
      <c r="BR236" s="85"/>
      <c r="BS236" s="85"/>
    </row>
    <row r="237" spans="1:72" x14ac:dyDescent="0.25">
      <c r="B237" s="83"/>
      <c r="C237" s="83"/>
      <c r="D237" s="83"/>
      <c r="E237" s="83"/>
      <c r="F237" s="83"/>
      <c r="G237" s="83"/>
      <c r="H237" s="83"/>
      <c r="I237" s="83"/>
      <c r="J237" s="83"/>
      <c r="K237" s="85"/>
      <c r="L237" s="85"/>
      <c r="M237" s="83"/>
      <c r="N237" s="85"/>
      <c r="O237" s="85"/>
      <c r="P237" s="83"/>
      <c r="Q237" s="85"/>
      <c r="R237" s="85"/>
      <c r="S237" s="83"/>
      <c r="T237" s="85"/>
      <c r="U237" s="85"/>
      <c r="V237" s="83"/>
      <c r="W237" s="85"/>
      <c r="X237" s="85"/>
      <c r="Y237" s="83"/>
      <c r="Z237" s="85"/>
      <c r="AA237" s="85"/>
      <c r="AB237" s="85"/>
      <c r="AC237" s="85"/>
      <c r="AD237" s="85"/>
      <c r="AE237" s="85"/>
      <c r="AF237" s="85"/>
      <c r="AG237" s="86"/>
      <c r="AH237" s="86"/>
      <c r="AI237" s="85"/>
      <c r="AJ237" s="85"/>
      <c r="AK237" s="85"/>
      <c r="AL237" s="85"/>
      <c r="AM237" s="86"/>
      <c r="AN237" s="86"/>
      <c r="AO237" s="85"/>
      <c r="AP237" s="86"/>
      <c r="AQ237" s="86"/>
      <c r="AR237" s="85"/>
      <c r="AS237" s="85"/>
      <c r="AT237" s="85"/>
      <c r="AU237" s="85"/>
      <c r="AV237" s="85"/>
      <c r="AW237" s="85"/>
      <c r="AX237" s="85"/>
      <c r="AY237" s="85"/>
      <c r="AZ237" s="85"/>
      <c r="BA237" s="85"/>
      <c r="BB237" s="85"/>
      <c r="BC237" s="85"/>
      <c r="BD237" s="85"/>
      <c r="BE237" s="85"/>
      <c r="BF237" s="85"/>
      <c r="BG237" s="85"/>
      <c r="BH237" s="85"/>
      <c r="BI237" s="85"/>
      <c r="BJ237" s="85"/>
      <c r="BK237" s="85"/>
      <c r="BL237" s="85"/>
      <c r="BM237" s="85"/>
      <c r="BN237" s="85"/>
      <c r="BO237" s="85"/>
      <c r="BP237" s="85"/>
      <c r="BQ237" s="85"/>
      <c r="BR237" s="85"/>
      <c r="BS237" s="85"/>
    </row>
    <row r="238" spans="1:72" x14ac:dyDescent="0.25">
      <c r="J238" s="69"/>
      <c r="K238" s="78"/>
      <c r="L238" s="78"/>
      <c r="M238" s="69"/>
      <c r="N238" s="78"/>
      <c r="O238" s="78"/>
      <c r="P238" s="69"/>
      <c r="Q238" s="78"/>
      <c r="R238" s="78"/>
      <c r="S238" s="69"/>
      <c r="T238" s="78"/>
      <c r="U238" s="78"/>
      <c r="V238" s="69"/>
      <c r="W238" s="78"/>
      <c r="X238" s="78"/>
      <c r="Y238" s="69"/>
      <c r="Z238" s="78"/>
      <c r="AA238" s="78"/>
      <c r="AB238" s="78"/>
      <c r="AC238" s="78"/>
      <c r="AD238" s="78"/>
      <c r="AE238" s="78"/>
      <c r="AF238" s="78"/>
      <c r="AG238" s="87"/>
      <c r="AH238" s="87"/>
      <c r="AI238" s="78"/>
      <c r="AJ238" s="78"/>
      <c r="AK238" s="78"/>
      <c r="AL238" s="78"/>
      <c r="AM238" s="87"/>
      <c r="AN238" s="87"/>
      <c r="AO238" s="78"/>
      <c r="AP238" s="87"/>
      <c r="AQ238" s="87"/>
      <c r="AR238" s="78"/>
      <c r="AS238" s="78"/>
      <c r="AT238" s="78"/>
      <c r="AU238" s="78"/>
    </row>
    <row r="239" spans="1:72" x14ac:dyDescent="0.25">
      <c r="J239" s="69"/>
      <c r="K239" s="78"/>
      <c r="L239" s="78"/>
      <c r="M239" s="69"/>
      <c r="N239" s="78"/>
      <c r="O239" s="78"/>
      <c r="P239" s="69"/>
      <c r="Q239" s="78"/>
      <c r="R239" s="78"/>
      <c r="S239" s="69"/>
      <c r="T239" s="78"/>
      <c r="U239" s="78"/>
      <c r="V239" s="69"/>
      <c r="W239" s="78"/>
      <c r="X239" s="78"/>
      <c r="Y239" s="69"/>
      <c r="Z239" s="78"/>
      <c r="AA239" s="78"/>
      <c r="AB239" s="78"/>
      <c r="AC239" s="78"/>
      <c r="AD239" s="78"/>
      <c r="AE239" s="78"/>
      <c r="AF239" s="78"/>
      <c r="AG239" s="87"/>
      <c r="AH239" s="87"/>
      <c r="AI239" s="78"/>
      <c r="AJ239" s="78"/>
      <c r="AK239" s="78"/>
      <c r="AL239" s="78"/>
      <c r="AM239" s="87"/>
      <c r="AN239" s="87"/>
      <c r="AO239" s="78"/>
      <c r="AP239" s="87"/>
      <c r="AQ239" s="87"/>
      <c r="AR239" s="78"/>
      <c r="AS239" s="78"/>
      <c r="AT239" s="78"/>
      <c r="AU239" s="78"/>
    </row>
    <row r="240" spans="1:72" x14ac:dyDescent="0.25">
      <c r="J240" s="69"/>
      <c r="K240" s="78"/>
      <c r="L240" s="78"/>
      <c r="M240" s="69"/>
      <c r="N240" s="78"/>
      <c r="O240" s="78"/>
      <c r="P240" s="69"/>
      <c r="Q240" s="78"/>
      <c r="R240" s="78"/>
      <c r="S240" s="69"/>
      <c r="T240" s="78"/>
      <c r="U240" s="78"/>
      <c r="V240" s="69"/>
      <c r="W240" s="78"/>
      <c r="X240" s="78"/>
      <c r="Y240" s="69"/>
      <c r="Z240" s="78"/>
      <c r="AA240" s="78"/>
      <c r="AB240" s="78"/>
      <c r="AC240" s="78"/>
      <c r="AD240" s="78"/>
      <c r="AE240" s="78"/>
      <c r="AF240" s="78"/>
      <c r="AG240" s="87"/>
      <c r="AH240" s="87"/>
      <c r="AI240" s="78"/>
      <c r="AJ240" s="78"/>
      <c r="AK240" s="78"/>
      <c r="AL240" s="78"/>
      <c r="AM240" s="87"/>
      <c r="AN240" s="87"/>
      <c r="AO240" s="78"/>
      <c r="AP240" s="87"/>
      <c r="AQ240" s="87"/>
      <c r="AR240" s="78"/>
      <c r="AS240" s="78"/>
      <c r="AT240" s="78"/>
      <c r="AU240" s="78"/>
    </row>
    <row r="241" spans="10:47" x14ac:dyDescent="0.25">
      <c r="J241" s="69"/>
      <c r="K241" s="78"/>
      <c r="L241" s="78"/>
      <c r="M241" s="69"/>
      <c r="N241" s="78"/>
      <c r="O241" s="78"/>
      <c r="P241" s="69"/>
      <c r="Q241" s="78"/>
      <c r="R241" s="78"/>
      <c r="S241" s="69"/>
      <c r="T241" s="78"/>
      <c r="U241" s="78"/>
      <c r="V241" s="69"/>
      <c r="W241" s="78"/>
      <c r="X241" s="78"/>
      <c r="Y241" s="69"/>
      <c r="Z241" s="78"/>
      <c r="AA241" s="78"/>
      <c r="AB241" s="78"/>
      <c r="AC241" s="78"/>
      <c r="AD241" s="78"/>
      <c r="AE241" s="78"/>
      <c r="AF241" s="78"/>
      <c r="AG241" s="87"/>
      <c r="AH241" s="87"/>
      <c r="AI241" s="78"/>
      <c r="AJ241" s="78"/>
      <c r="AK241" s="78"/>
      <c r="AL241" s="78"/>
      <c r="AM241" s="87"/>
      <c r="AN241" s="87"/>
      <c r="AO241" s="78"/>
      <c r="AP241" s="87"/>
      <c r="AQ241" s="87"/>
      <c r="AR241" s="78"/>
      <c r="AS241" s="78"/>
      <c r="AT241" s="78"/>
      <c r="AU241" s="78"/>
    </row>
    <row r="242" spans="10:47" x14ac:dyDescent="0.25">
      <c r="J242" s="69"/>
      <c r="K242" s="78"/>
      <c r="L242" s="78"/>
      <c r="M242" s="69"/>
      <c r="N242" s="78"/>
      <c r="O242" s="78"/>
      <c r="P242" s="69"/>
      <c r="Q242" s="78"/>
      <c r="R242" s="78"/>
      <c r="S242" s="69"/>
      <c r="T242" s="78"/>
      <c r="U242" s="78"/>
      <c r="V242" s="69"/>
      <c r="W242" s="78"/>
      <c r="X242" s="78"/>
      <c r="Y242" s="69"/>
      <c r="Z242" s="78"/>
      <c r="AA242" s="78"/>
      <c r="AB242" s="78"/>
      <c r="AC242" s="78"/>
      <c r="AD242" s="78"/>
      <c r="AE242" s="78"/>
      <c r="AF242" s="78"/>
      <c r="AG242" s="87"/>
      <c r="AH242" s="87"/>
      <c r="AI242" s="78"/>
      <c r="AJ242" s="78"/>
      <c r="AK242" s="78"/>
      <c r="AL242" s="78"/>
      <c r="AM242" s="87"/>
      <c r="AN242" s="87"/>
      <c r="AO242" s="78"/>
      <c r="AP242" s="87"/>
      <c r="AQ242" s="87"/>
      <c r="AR242" s="78"/>
      <c r="AS242" s="78"/>
      <c r="AT242" s="78"/>
      <c r="AU242" s="78"/>
    </row>
    <row r="243" spans="10:47" x14ac:dyDescent="0.25">
      <c r="J243" s="69"/>
      <c r="K243" s="78"/>
      <c r="L243" s="78"/>
      <c r="M243" s="69"/>
      <c r="N243" s="78"/>
      <c r="O243" s="78"/>
      <c r="P243" s="69"/>
      <c r="Q243" s="78"/>
      <c r="R243" s="78"/>
      <c r="S243" s="69"/>
      <c r="T243" s="78"/>
      <c r="U243" s="78"/>
      <c r="V243" s="69"/>
      <c r="W243" s="78"/>
      <c r="X243" s="78"/>
      <c r="Y243" s="69"/>
      <c r="Z243" s="78"/>
      <c r="AA243" s="78"/>
      <c r="AB243" s="78"/>
      <c r="AC243" s="78"/>
      <c r="AD243" s="78"/>
      <c r="AE243" s="78"/>
      <c r="AF243" s="78"/>
      <c r="AG243" s="87"/>
      <c r="AH243" s="87"/>
      <c r="AI243" s="78"/>
      <c r="AJ243" s="78"/>
      <c r="AK243" s="78"/>
      <c r="AL243" s="78"/>
      <c r="AM243" s="87"/>
      <c r="AN243" s="87"/>
      <c r="AO243" s="78"/>
      <c r="AP243" s="87"/>
      <c r="AQ243" s="87"/>
      <c r="AR243" s="78"/>
      <c r="AS243" s="78"/>
      <c r="AT243" s="78"/>
      <c r="AU243" s="78"/>
    </row>
    <row r="244" spans="10:47" x14ac:dyDescent="0.25">
      <c r="J244" s="69"/>
      <c r="K244" s="78"/>
      <c r="L244" s="78"/>
      <c r="M244" s="69"/>
      <c r="N244" s="78"/>
      <c r="O244" s="78"/>
      <c r="P244" s="69"/>
      <c r="Q244" s="78"/>
      <c r="R244" s="78"/>
      <c r="S244" s="69"/>
      <c r="T244" s="78"/>
      <c r="U244" s="78"/>
      <c r="V244" s="69"/>
      <c r="W244" s="78"/>
      <c r="X244" s="78"/>
      <c r="Y244" s="69"/>
      <c r="Z244" s="78"/>
      <c r="AA244" s="78"/>
      <c r="AB244" s="78"/>
      <c r="AC244" s="78"/>
      <c r="AD244" s="78"/>
      <c r="AE244" s="78"/>
      <c r="AF244" s="78"/>
      <c r="AG244" s="87"/>
      <c r="AH244" s="87"/>
      <c r="AI244" s="78"/>
      <c r="AJ244" s="78"/>
      <c r="AK244" s="78"/>
      <c r="AL244" s="78"/>
      <c r="AM244" s="87"/>
      <c r="AN244" s="87"/>
      <c r="AO244" s="78"/>
      <c r="AP244" s="87"/>
      <c r="AQ244" s="87"/>
      <c r="AR244" s="78"/>
      <c r="AS244" s="78"/>
      <c r="AT244" s="78"/>
      <c r="AU244" s="78"/>
    </row>
    <row r="245" spans="10:47" x14ac:dyDescent="0.25">
      <c r="J245" s="69"/>
      <c r="K245" s="78"/>
      <c r="L245" s="78"/>
      <c r="M245" s="69"/>
      <c r="N245" s="78"/>
      <c r="O245" s="78"/>
      <c r="P245" s="69"/>
      <c r="Q245" s="78"/>
      <c r="R245" s="78"/>
      <c r="S245" s="69"/>
      <c r="T245" s="78"/>
      <c r="U245" s="78"/>
      <c r="V245" s="69"/>
      <c r="W245" s="78"/>
      <c r="X245" s="78"/>
      <c r="Y245" s="69"/>
      <c r="Z245" s="78"/>
      <c r="AA245" s="78"/>
      <c r="AB245" s="78"/>
      <c r="AC245" s="78"/>
      <c r="AD245" s="78"/>
      <c r="AE245" s="78"/>
      <c r="AF245" s="78"/>
      <c r="AG245" s="87"/>
      <c r="AH245" s="87"/>
      <c r="AI245" s="78"/>
      <c r="AJ245" s="78"/>
      <c r="AK245" s="78"/>
      <c r="AL245" s="78"/>
      <c r="AM245" s="87"/>
      <c r="AN245" s="87"/>
      <c r="AO245" s="78"/>
      <c r="AP245" s="87"/>
      <c r="AQ245" s="87"/>
      <c r="AR245" s="78"/>
      <c r="AS245" s="78"/>
      <c r="AT245" s="78"/>
      <c r="AU245" s="78"/>
    </row>
    <row r="246" spans="10:47" x14ac:dyDescent="0.25">
      <c r="J246" s="69"/>
      <c r="K246" s="78"/>
      <c r="L246" s="78"/>
      <c r="M246" s="69"/>
      <c r="N246" s="78"/>
      <c r="O246" s="78"/>
      <c r="P246" s="69"/>
      <c r="Q246" s="78"/>
      <c r="R246" s="78"/>
      <c r="S246" s="69"/>
      <c r="T246" s="78"/>
      <c r="U246" s="78"/>
      <c r="V246" s="69"/>
      <c r="W246" s="78"/>
      <c r="X246" s="78"/>
      <c r="Y246" s="69"/>
      <c r="Z246" s="78"/>
      <c r="AA246" s="78"/>
      <c r="AB246" s="78"/>
      <c r="AC246" s="78"/>
      <c r="AD246" s="78"/>
      <c r="AE246" s="78"/>
      <c r="AF246" s="78"/>
      <c r="AG246" s="87"/>
      <c r="AH246" s="87"/>
      <c r="AI246" s="78"/>
      <c r="AJ246" s="78"/>
      <c r="AK246" s="78"/>
      <c r="AL246" s="78"/>
      <c r="AM246" s="87"/>
      <c r="AN246" s="87"/>
      <c r="AO246" s="78"/>
      <c r="AP246" s="87"/>
      <c r="AQ246" s="87"/>
      <c r="AR246" s="78"/>
      <c r="AS246" s="78"/>
      <c r="AT246" s="78"/>
      <c r="AU246" s="78"/>
    </row>
    <row r="247" spans="10:47" x14ac:dyDescent="0.25">
      <c r="J247" s="69"/>
      <c r="K247" s="78"/>
      <c r="L247" s="78"/>
      <c r="M247" s="69"/>
      <c r="N247" s="78"/>
      <c r="O247" s="78"/>
      <c r="P247" s="69"/>
      <c r="Q247" s="78"/>
      <c r="R247" s="78"/>
      <c r="S247" s="69"/>
      <c r="T247" s="78"/>
      <c r="U247" s="78"/>
      <c r="V247" s="69"/>
      <c r="W247" s="78"/>
      <c r="X247" s="78"/>
      <c r="Y247" s="69"/>
      <c r="Z247" s="78"/>
      <c r="AA247" s="78"/>
      <c r="AB247" s="78"/>
      <c r="AC247" s="78"/>
      <c r="AD247" s="78"/>
      <c r="AE247" s="78"/>
      <c r="AF247" s="78"/>
      <c r="AG247" s="87"/>
      <c r="AH247" s="87"/>
      <c r="AI247" s="78"/>
      <c r="AJ247" s="78"/>
      <c r="AK247" s="78"/>
      <c r="AL247" s="78"/>
      <c r="AM247" s="87"/>
      <c r="AN247" s="87"/>
      <c r="AO247" s="78"/>
      <c r="AP247" s="87"/>
      <c r="AQ247" s="87"/>
      <c r="AR247" s="78"/>
      <c r="AS247" s="78"/>
      <c r="AT247" s="78"/>
      <c r="AU247" s="78"/>
    </row>
    <row r="248" spans="10:47" x14ac:dyDescent="0.25">
      <c r="J248" s="69"/>
      <c r="K248" s="78"/>
      <c r="L248" s="78"/>
      <c r="M248" s="69"/>
      <c r="N248" s="78"/>
      <c r="O248" s="78"/>
      <c r="P248" s="69"/>
      <c r="Q248" s="78"/>
      <c r="R248" s="78"/>
      <c r="S248" s="69"/>
      <c r="T248" s="78"/>
      <c r="U248" s="78"/>
      <c r="V248" s="69"/>
      <c r="W248" s="78"/>
      <c r="X248" s="78"/>
      <c r="Y248" s="69"/>
      <c r="Z248" s="78"/>
      <c r="AA248" s="78"/>
      <c r="AB248" s="78"/>
      <c r="AC248" s="78"/>
      <c r="AD248" s="78"/>
      <c r="AE248" s="78"/>
      <c r="AF248" s="78"/>
      <c r="AG248" s="87"/>
      <c r="AH248" s="87"/>
      <c r="AI248" s="78"/>
      <c r="AJ248" s="78"/>
      <c r="AK248" s="78"/>
      <c r="AL248" s="78"/>
      <c r="AM248" s="87"/>
      <c r="AN248" s="87"/>
      <c r="AO248" s="78"/>
      <c r="AP248" s="87"/>
      <c r="AQ248" s="87"/>
      <c r="AR248" s="78"/>
      <c r="AS248" s="78"/>
      <c r="AT248" s="78"/>
      <c r="AU248" s="78"/>
    </row>
    <row r="249" spans="10:47" x14ac:dyDescent="0.25">
      <c r="J249" s="69"/>
      <c r="K249" s="78"/>
      <c r="L249" s="78"/>
      <c r="M249" s="69"/>
      <c r="N249" s="78"/>
      <c r="O249" s="78"/>
      <c r="P249" s="69"/>
      <c r="Q249" s="78"/>
      <c r="R249" s="78"/>
      <c r="S249" s="69"/>
      <c r="T249" s="78"/>
      <c r="U249" s="78"/>
      <c r="V249" s="69"/>
      <c r="W249" s="78"/>
      <c r="X249" s="78"/>
      <c r="Y249" s="69"/>
      <c r="Z249" s="78"/>
      <c r="AA249" s="78"/>
      <c r="AB249" s="78"/>
      <c r="AC249" s="78"/>
      <c r="AD249" s="78"/>
      <c r="AE249" s="78"/>
      <c r="AF249" s="78"/>
      <c r="AG249" s="87"/>
      <c r="AH249" s="87"/>
      <c r="AI249" s="78"/>
      <c r="AJ249" s="78"/>
      <c r="AK249" s="78"/>
      <c r="AL249" s="78"/>
      <c r="AM249" s="87"/>
      <c r="AN249" s="87"/>
      <c r="AO249" s="78"/>
      <c r="AP249" s="87"/>
      <c r="AQ249" s="87"/>
      <c r="AR249" s="78"/>
      <c r="AS249" s="78"/>
      <c r="AT249" s="78"/>
      <c r="AU249" s="78"/>
    </row>
    <row r="250" spans="10:47" x14ac:dyDescent="0.25">
      <c r="J250" s="69"/>
      <c r="K250" s="78"/>
      <c r="L250" s="78"/>
      <c r="M250" s="69"/>
      <c r="N250" s="78"/>
      <c r="O250" s="78"/>
      <c r="P250" s="69"/>
      <c r="Q250" s="78"/>
      <c r="R250" s="78"/>
      <c r="S250" s="69"/>
      <c r="T250" s="78"/>
      <c r="U250" s="78"/>
      <c r="V250" s="69"/>
      <c r="W250" s="78"/>
      <c r="X250" s="78"/>
      <c r="Y250" s="69"/>
      <c r="Z250" s="78"/>
      <c r="AA250" s="78"/>
      <c r="AB250" s="78"/>
      <c r="AC250" s="78"/>
      <c r="AD250" s="78"/>
      <c r="AE250" s="78"/>
      <c r="AF250" s="78"/>
      <c r="AG250" s="87"/>
      <c r="AH250" s="87"/>
      <c r="AI250" s="78"/>
      <c r="AJ250" s="78"/>
      <c r="AK250" s="78"/>
      <c r="AL250" s="78"/>
      <c r="AM250" s="87"/>
      <c r="AN250" s="87"/>
      <c r="AO250" s="78"/>
      <c r="AP250" s="87"/>
      <c r="AQ250" s="87"/>
      <c r="AR250" s="78"/>
      <c r="AS250" s="78"/>
      <c r="AT250" s="78"/>
      <c r="AU250" s="78"/>
    </row>
    <row r="251" spans="10:47" x14ac:dyDescent="0.25">
      <c r="J251" s="69"/>
      <c r="K251" s="78"/>
      <c r="L251" s="78"/>
      <c r="M251" s="69"/>
      <c r="N251" s="78"/>
      <c r="O251" s="78"/>
      <c r="P251" s="69"/>
      <c r="Q251" s="78"/>
      <c r="R251" s="78"/>
      <c r="S251" s="69"/>
      <c r="T251" s="78"/>
      <c r="U251" s="78"/>
      <c r="V251" s="69"/>
      <c r="W251" s="78"/>
      <c r="X251" s="78"/>
      <c r="Y251" s="69"/>
      <c r="Z251" s="78"/>
      <c r="AA251" s="78"/>
      <c r="AB251" s="78"/>
      <c r="AC251" s="78"/>
      <c r="AD251" s="78"/>
      <c r="AE251" s="78"/>
      <c r="AF251" s="78"/>
      <c r="AG251" s="87"/>
      <c r="AH251" s="87"/>
      <c r="AI251" s="78"/>
      <c r="AJ251" s="78"/>
      <c r="AK251" s="78"/>
      <c r="AL251" s="78"/>
      <c r="AM251" s="87"/>
      <c r="AN251" s="87"/>
      <c r="AO251" s="78"/>
      <c r="AP251" s="87"/>
      <c r="AQ251" s="87"/>
      <c r="AR251" s="78"/>
      <c r="AS251" s="78"/>
      <c r="AT251" s="78"/>
      <c r="AU251" s="78"/>
    </row>
    <row r="252" spans="10:47" x14ac:dyDescent="0.25">
      <c r="J252" s="69"/>
      <c r="K252" s="78"/>
      <c r="L252" s="78"/>
      <c r="M252" s="69"/>
      <c r="N252" s="78"/>
      <c r="O252" s="78"/>
      <c r="P252" s="69"/>
      <c r="Q252" s="78"/>
      <c r="R252" s="78"/>
      <c r="S252" s="69"/>
      <c r="T252" s="78"/>
      <c r="U252" s="78"/>
      <c r="V252" s="69"/>
      <c r="W252" s="78"/>
      <c r="X252" s="78"/>
      <c r="Y252" s="69"/>
      <c r="Z252" s="78"/>
      <c r="AA252" s="78"/>
      <c r="AB252" s="78"/>
      <c r="AC252" s="78"/>
      <c r="AD252" s="78"/>
      <c r="AE252" s="78"/>
      <c r="AF252" s="78"/>
      <c r="AG252" s="87"/>
      <c r="AH252" s="87"/>
      <c r="AI252" s="78"/>
      <c r="AJ252" s="78"/>
      <c r="AK252" s="78"/>
      <c r="AL252" s="78"/>
      <c r="AM252" s="87"/>
      <c r="AN252" s="87"/>
      <c r="AO252" s="78"/>
      <c r="AP252" s="87"/>
      <c r="AQ252" s="87"/>
      <c r="AR252" s="78"/>
      <c r="AS252" s="78"/>
      <c r="AT252" s="78"/>
      <c r="AU252" s="78"/>
    </row>
    <row r="253" spans="10:47" x14ac:dyDescent="0.25">
      <c r="J253" s="69"/>
      <c r="K253" s="78"/>
      <c r="L253" s="78"/>
      <c r="M253" s="69"/>
      <c r="N253" s="78"/>
      <c r="O253" s="78"/>
      <c r="P253" s="69"/>
      <c r="Q253" s="78"/>
      <c r="R253" s="78"/>
      <c r="S253" s="69"/>
      <c r="T253" s="78"/>
      <c r="U253" s="78"/>
      <c r="V253" s="69"/>
      <c r="W253" s="78"/>
      <c r="X253" s="78"/>
      <c r="Y253" s="69"/>
      <c r="Z253" s="78"/>
      <c r="AA253" s="78"/>
      <c r="AB253" s="78"/>
      <c r="AC253" s="78"/>
      <c r="AD253" s="78"/>
      <c r="AE253" s="78"/>
      <c r="AF253" s="78"/>
      <c r="AG253" s="87"/>
      <c r="AH253" s="87"/>
      <c r="AI253" s="78"/>
      <c r="AJ253" s="78"/>
      <c r="AK253" s="78"/>
      <c r="AL253" s="78"/>
      <c r="AM253" s="87"/>
      <c r="AN253" s="87"/>
      <c r="AO253" s="78"/>
      <c r="AP253" s="87"/>
      <c r="AQ253" s="87"/>
      <c r="AR253" s="78"/>
      <c r="AS253" s="78"/>
      <c r="AT253" s="78"/>
      <c r="AU253" s="78"/>
    </row>
    <row r="254" spans="10:47" x14ac:dyDescent="0.25">
      <c r="J254" s="69"/>
      <c r="K254" s="78"/>
      <c r="L254" s="78"/>
      <c r="M254" s="69"/>
      <c r="N254" s="78"/>
      <c r="O254" s="78"/>
      <c r="P254" s="69"/>
      <c r="Q254" s="78"/>
      <c r="R254" s="78"/>
      <c r="S254" s="69"/>
      <c r="T254" s="78"/>
      <c r="U254" s="78"/>
      <c r="V254" s="69"/>
      <c r="W254" s="78"/>
      <c r="X254" s="78"/>
      <c r="Y254" s="69"/>
      <c r="Z254" s="78"/>
      <c r="AA254" s="78"/>
      <c r="AB254" s="78"/>
      <c r="AC254" s="78"/>
      <c r="AD254" s="78"/>
      <c r="AE254" s="78"/>
      <c r="AF254" s="78"/>
      <c r="AG254" s="87"/>
      <c r="AH254" s="87"/>
      <c r="AI254" s="78"/>
      <c r="AJ254" s="78"/>
      <c r="AK254" s="78"/>
      <c r="AL254" s="78"/>
      <c r="AM254" s="87"/>
      <c r="AN254" s="87"/>
      <c r="AO254" s="78"/>
      <c r="AP254" s="87"/>
      <c r="AQ254" s="87"/>
      <c r="AR254" s="78"/>
      <c r="AS254" s="78"/>
      <c r="AT254" s="78"/>
      <c r="AU254" s="78"/>
    </row>
    <row r="255" spans="10:47" x14ac:dyDescent="0.25">
      <c r="J255" s="69"/>
      <c r="K255" s="78"/>
      <c r="L255" s="78"/>
      <c r="M255" s="69"/>
      <c r="N255" s="78"/>
      <c r="O255" s="78"/>
      <c r="P255" s="69"/>
      <c r="Q255" s="78"/>
      <c r="R255" s="78"/>
      <c r="S255" s="69"/>
      <c r="T255" s="78"/>
      <c r="U255" s="78"/>
      <c r="V255" s="69"/>
      <c r="W255" s="78"/>
      <c r="X255" s="78"/>
      <c r="Y255" s="69"/>
      <c r="Z255" s="78"/>
      <c r="AA255" s="78"/>
      <c r="AB255" s="78"/>
      <c r="AC255" s="78"/>
      <c r="AD255" s="78"/>
      <c r="AE255" s="78"/>
      <c r="AF255" s="78"/>
      <c r="AG255" s="87"/>
      <c r="AH255" s="87"/>
      <c r="AI255" s="78"/>
      <c r="AJ255" s="78"/>
      <c r="AK255" s="78"/>
      <c r="AL255" s="78"/>
      <c r="AM255" s="87"/>
      <c r="AN255" s="87"/>
      <c r="AO255" s="78"/>
      <c r="AP255" s="87"/>
      <c r="AQ255" s="87"/>
      <c r="AR255" s="78"/>
      <c r="AS255" s="78"/>
      <c r="AT255" s="78"/>
      <c r="AU255" s="78"/>
    </row>
    <row r="256" spans="10:47" x14ac:dyDescent="0.25">
      <c r="J256" s="69"/>
      <c r="K256" s="78"/>
      <c r="L256" s="78"/>
      <c r="M256" s="69"/>
      <c r="N256" s="78"/>
      <c r="O256" s="78"/>
      <c r="P256" s="69"/>
      <c r="Q256" s="78"/>
      <c r="R256" s="78"/>
      <c r="S256" s="69"/>
      <c r="T256" s="78"/>
      <c r="U256" s="78"/>
      <c r="V256" s="69"/>
      <c r="W256" s="78"/>
      <c r="X256" s="78"/>
      <c r="Y256" s="69"/>
      <c r="Z256" s="78"/>
      <c r="AA256" s="78"/>
      <c r="AB256" s="78"/>
      <c r="AC256" s="78"/>
      <c r="AD256" s="78"/>
      <c r="AE256" s="78"/>
      <c r="AF256" s="78"/>
      <c r="AG256" s="87"/>
      <c r="AH256" s="87"/>
      <c r="AI256" s="78"/>
      <c r="AJ256" s="78"/>
      <c r="AK256" s="78"/>
      <c r="AL256" s="78"/>
      <c r="AM256" s="87"/>
      <c r="AN256" s="87"/>
      <c r="AO256" s="78"/>
      <c r="AP256" s="87"/>
      <c r="AQ256" s="87"/>
      <c r="AR256" s="78"/>
      <c r="AS256" s="78"/>
      <c r="AT256" s="78"/>
      <c r="AU256" s="78"/>
    </row>
    <row r="257" spans="10:47" x14ac:dyDescent="0.25">
      <c r="J257" s="69"/>
      <c r="K257" s="78"/>
      <c r="L257" s="78"/>
      <c r="M257" s="69"/>
      <c r="N257" s="78"/>
      <c r="O257" s="78"/>
      <c r="P257" s="69"/>
      <c r="Q257" s="78"/>
      <c r="R257" s="78"/>
      <c r="S257" s="69"/>
      <c r="T257" s="78"/>
      <c r="U257" s="78"/>
      <c r="V257" s="69"/>
      <c r="W257" s="78"/>
      <c r="X257" s="78"/>
      <c r="Y257" s="69"/>
      <c r="Z257" s="78"/>
      <c r="AA257" s="78"/>
      <c r="AB257" s="78"/>
      <c r="AC257" s="78"/>
      <c r="AD257" s="78"/>
      <c r="AE257" s="78"/>
      <c r="AF257" s="78"/>
      <c r="AG257" s="87"/>
      <c r="AH257" s="87"/>
      <c r="AI257" s="78"/>
      <c r="AJ257" s="78"/>
      <c r="AK257" s="78"/>
      <c r="AL257" s="78"/>
      <c r="AM257" s="87"/>
      <c r="AN257" s="87"/>
      <c r="AO257" s="78"/>
      <c r="AP257" s="87"/>
      <c r="AQ257" s="87"/>
      <c r="AR257" s="78"/>
      <c r="AS257" s="78"/>
      <c r="AT257" s="78"/>
      <c r="AU257" s="78"/>
    </row>
    <row r="258" spans="10:47" x14ac:dyDescent="0.25">
      <c r="J258" s="69"/>
      <c r="K258" s="78"/>
      <c r="L258" s="78"/>
      <c r="M258" s="69"/>
      <c r="N258" s="78"/>
      <c r="O258" s="78"/>
      <c r="P258" s="69"/>
      <c r="Q258" s="78"/>
      <c r="R258" s="78"/>
      <c r="S258" s="69"/>
      <c r="T258" s="78"/>
      <c r="U258" s="78"/>
      <c r="V258" s="69"/>
      <c r="W258" s="78"/>
      <c r="X258" s="78"/>
      <c r="Y258" s="69"/>
      <c r="Z258" s="78"/>
      <c r="AA258" s="78"/>
      <c r="AB258" s="78"/>
      <c r="AC258" s="78"/>
      <c r="AD258" s="78"/>
      <c r="AE258" s="78"/>
      <c r="AF258" s="78"/>
      <c r="AG258" s="87"/>
      <c r="AH258" s="87"/>
      <c r="AI258" s="78"/>
      <c r="AJ258" s="78"/>
      <c r="AK258" s="78"/>
      <c r="AL258" s="78"/>
      <c r="AM258" s="87"/>
      <c r="AN258" s="87"/>
      <c r="AO258" s="78"/>
      <c r="AP258" s="87"/>
      <c r="AQ258" s="87"/>
      <c r="AR258" s="78"/>
      <c r="AS258" s="78"/>
      <c r="AT258" s="78"/>
      <c r="AU258" s="78"/>
    </row>
    <row r="259" spans="10:47" x14ac:dyDescent="0.25">
      <c r="J259" s="69"/>
      <c r="K259" s="78"/>
      <c r="L259" s="78"/>
      <c r="M259" s="69"/>
      <c r="N259" s="78"/>
      <c r="O259" s="78"/>
      <c r="P259" s="69"/>
      <c r="Q259" s="78"/>
      <c r="R259" s="78"/>
      <c r="S259" s="69"/>
      <c r="T259" s="78"/>
      <c r="U259" s="78"/>
      <c r="V259" s="69"/>
      <c r="W259" s="78"/>
      <c r="X259" s="78"/>
      <c r="Y259" s="69"/>
      <c r="Z259" s="78"/>
      <c r="AA259" s="78"/>
      <c r="AB259" s="78"/>
      <c r="AC259" s="78"/>
      <c r="AD259" s="78"/>
      <c r="AE259" s="78"/>
      <c r="AF259" s="78"/>
      <c r="AG259" s="87"/>
      <c r="AH259" s="87"/>
      <c r="AI259" s="78"/>
      <c r="AJ259" s="78"/>
      <c r="AK259" s="78"/>
      <c r="AL259" s="78"/>
      <c r="AM259" s="87"/>
      <c r="AN259" s="87"/>
      <c r="AO259" s="78"/>
      <c r="AP259" s="87"/>
      <c r="AQ259" s="87"/>
      <c r="AR259" s="78"/>
      <c r="AS259" s="78"/>
      <c r="AT259" s="78"/>
      <c r="AU259" s="78"/>
    </row>
    <row r="260" spans="10:47" x14ac:dyDescent="0.25">
      <c r="J260" s="69"/>
      <c r="K260" s="78"/>
      <c r="L260" s="78"/>
      <c r="M260" s="69"/>
      <c r="N260" s="78"/>
      <c r="O260" s="78"/>
      <c r="P260" s="69"/>
      <c r="Q260" s="78"/>
      <c r="R260" s="78"/>
      <c r="S260" s="69"/>
      <c r="T260" s="78"/>
      <c r="U260" s="78"/>
      <c r="V260" s="69"/>
      <c r="W260" s="78"/>
      <c r="X260" s="78"/>
      <c r="Y260" s="69"/>
      <c r="Z260" s="78"/>
      <c r="AA260" s="78"/>
      <c r="AB260" s="78"/>
      <c r="AC260" s="78"/>
      <c r="AD260" s="78"/>
      <c r="AE260" s="78"/>
      <c r="AF260" s="78"/>
      <c r="AG260" s="87"/>
      <c r="AH260" s="87"/>
      <c r="AI260" s="78"/>
      <c r="AJ260" s="78"/>
      <c r="AK260" s="78"/>
      <c r="AL260" s="78"/>
      <c r="AM260" s="87"/>
      <c r="AN260" s="87"/>
      <c r="AO260" s="78"/>
      <c r="AP260" s="87"/>
      <c r="AQ260" s="87"/>
      <c r="AR260" s="78"/>
      <c r="AS260" s="78"/>
      <c r="AT260" s="78"/>
      <c r="AU260" s="78"/>
    </row>
    <row r="261" spans="10:47" x14ac:dyDescent="0.25">
      <c r="J261" s="69"/>
      <c r="K261" s="78"/>
      <c r="L261" s="78"/>
      <c r="M261" s="69"/>
      <c r="N261" s="78"/>
      <c r="O261" s="78"/>
      <c r="P261" s="69"/>
      <c r="Q261" s="78"/>
      <c r="R261" s="78"/>
      <c r="S261" s="69"/>
      <c r="T261" s="78"/>
      <c r="U261" s="78"/>
      <c r="V261" s="69"/>
      <c r="W261" s="78"/>
      <c r="X261" s="78"/>
      <c r="Y261" s="69"/>
      <c r="Z261" s="78"/>
      <c r="AA261" s="78"/>
      <c r="AB261" s="78"/>
      <c r="AC261" s="78"/>
      <c r="AD261" s="78"/>
      <c r="AE261" s="78"/>
      <c r="AF261" s="78"/>
      <c r="AG261" s="87"/>
      <c r="AH261" s="87"/>
      <c r="AI261" s="78"/>
      <c r="AJ261" s="78"/>
      <c r="AK261" s="78"/>
      <c r="AL261" s="78"/>
      <c r="AM261" s="87"/>
      <c r="AN261" s="87"/>
      <c r="AO261" s="78"/>
      <c r="AP261" s="87"/>
      <c r="AQ261" s="87"/>
      <c r="AR261" s="78"/>
      <c r="AS261" s="78"/>
      <c r="AT261" s="78"/>
      <c r="AU261" s="78"/>
    </row>
    <row r="262" spans="10:47" x14ac:dyDescent="0.25">
      <c r="J262" s="69"/>
      <c r="K262" s="78"/>
      <c r="L262" s="78"/>
      <c r="M262" s="69"/>
      <c r="N262" s="78"/>
      <c r="O262" s="78"/>
      <c r="P262" s="69"/>
      <c r="Q262" s="78"/>
      <c r="R262" s="78"/>
      <c r="S262" s="69"/>
      <c r="T262" s="78"/>
      <c r="U262" s="78"/>
      <c r="V262" s="69"/>
      <c r="W262" s="78"/>
      <c r="X262" s="78"/>
      <c r="Y262" s="69"/>
      <c r="Z262" s="78"/>
      <c r="AA262" s="78"/>
      <c r="AB262" s="78"/>
      <c r="AC262" s="78"/>
      <c r="AD262" s="78"/>
      <c r="AE262" s="78"/>
      <c r="AF262" s="78"/>
      <c r="AG262" s="87"/>
      <c r="AH262" s="87"/>
      <c r="AI262" s="78"/>
      <c r="AJ262" s="78"/>
      <c r="AK262" s="78"/>
      <c r="AL262" s="78"/>
      <c r="AM262" s="87"/>
      <c r="AN262" s="87"/>
      <c r="AO262" s="78"/>
      <c r="AP262" s="87"/>
      <c r="AQ262" s="87"/>
      <c r="AR262" s="78"/>
      <c r="AS262" s="78"/>
      <c r="AT262" s="78"/>
      <c r="AU262" s="78"/>
    </row>
    <row r="263" spans="10:47" x14ac:dyDescent="0.25">
      <c r="J263" s="69"/>
      <c r="K263" s="78"/>
      <c r="L263" s="78"/>
      <c r="M263" s="69"/>
      <c r="N263" s="78"/>
      <c r="O263" s="78"/>
      <c r="P263" s="69"/>
      <c r="Q263" s="78"/>
      <c r="R263" s="78"/>
      <c r="S263" s="69"/>
      <c r="T263" s="78"/>
      <c r="U263" s="78"/>
      <c r="V263" s="69"/>
      <c r="W263" s="78"/>
      <c r="X263" s="78"/>
      <c r="Y263" s="69"/>
      <c r="Z263" s="78"/>
      <c r="AA263" s="78"/>
      <c r="AB263" s="78"/>
      <c r="AC263" s="78"/>
      <c r="AD263" s="78"/>
      <c r="AE263" s="78"/>
      <c r="AF263" s="78"/>
      <c r="AG263" s="87"/>
      <c r="AH263" s="87"/>
      <c r="AI263" s="78"/>
      <c r="AJ263" s="78"/>
      <c r="AK263" s="78"/>
      <c r="AL263" s="78"/>
      <c r="AM263" s="87"/>
      <c r="AN263" s="87"/>
      <c r="AO263" s="78"/>
      <c r="AP263" s="87"/>
      <c r="AQ263" s="87"/>
      <c r="AR263" s="78"/>
      <c r="AS263" s="78"/>
      <c r="AT263" s="78"/>
      <c r="AU263" s="78"/>
    </row>
    <row r="264" spans="10:47" x14ac:dyDescent="0.25">
      <c r="J264" s="69"/>
      <c r="K264" s="78"/>
      <c r="L264" s="78"/>
      <c r="M264" s="69"/>
      <c r="N264" s="78"/>
      <c r="O264" s="78"/>
      <c r="P264" s="69"/>
      <c r="Q264" s="78"/>
      <c r="R264" s="78"/>
      <c r="S264" s="69"/>
      <c r="T264" s="78"/>
      <c r="U264" s="78"/>
      <c r="V264" s="69"/>
      <c r="W264" s="78"/>
      <c r="X264" s="78"/>
      <c r="Y264" s="69"/>
      <c r="Z264" s="78"/>
      <c r="AA264" s="78"/>
      <c r="AB264" s="78"/>
      <c r="AC264" s="78"/>
      <c r="AD264" s="78"/>
      <c r="AE264" s="78"/>
      <c r="AF264" s="78"/>
      <c r="AG264" s="87"/>
      <c r="AH264" s="87"/>
      <c r="AI264" s="78"/>
      <c r="AJ264" s="78"/>
      <c r="AK264" s="78"/>
      <c r="AL264" s="78"/>
      <c r="AM264" s="87"/>
      <c r="AN264" s="87"/>
      <c r="AO264" s="78"/>
      <c r="AP264" s="87"/>
      <c r="AQ264" s="87"/>
      <c r="AR264" s="78"/>
      <c r="AS264" s="78"/>
      <c r="AT264" s="78"/>
      <c r="AU264" s="78"/>
    </row>
    <row r="265" spans="10:47" x14ac:dyDescent="0.25">
      <c r="J265" s="69"/>
      <c r="K265" s="78"/>
      <c r="L265" s="78"/>
      <c r="M265" s="69"/>
      <c r="N265" s="78"/>
      <c r="O265" s="78"/>
      <c r="P265" s="69"/>
      <c r="Q265" s="78"/>
      <c r="R265" s="78"/>
      <c r="S265" s="69"/>
      <c r="T265" s="78"/>
      <c r="U265" s="78"/>
      <c r="V265" s="69"/>
      <c r="W265" s="78"/>
      <c r="X265" s="78"/>
      <c r="Y265" s="69"/>
      <c r="Z265" s="78"/>
      <c r="AA265" s="78"/>
      <c r="AB265" s="78"/>
      <c r="AC265" s="78"/>
      <c r="AD265" s="78"/>
      <c r="AE265" s="78"/>
      <c r="AF265" s="78"/>
      <c r="AG265" s="87"/>
      <c r="AH265" s="87"/>
      <c r="AI265" s="78"/>
      <c r="AJ265" s="78"/>
      <c r="AK265" s="78"/>
      <c r="AL265" s="78"/>
      <c r="AM265" s="87"/>
      <c r="AN265" s="87"/>
      <c r="AO265" s="78"/>
      <c r="AP265" s="87"/>
      <c r="AQ265" s="87"/>
      <c r="AR265" s="78"/>
      <c r="AS265" s="78"/>
      <c r="AT265" s="78"/>
      <c r="AU265" s="78"/>
    </row>
    <row r="266" spans="10:47" x14ac:dyDescent="0.25">
      <c r="J266" s="69"/>
      <c r="K266" s="78"/>
      <c r="L266" s="78"/>
      <c r="M266" s="69"/>
      <c r="N266" s="78"/>
      <c r="O266" s="78"/>
      <c r="P266" s="69"/>
      <c r="Q266" s="78"/>
      <c r="R266" s="78"/>
      <c r="S266" s="69"/>
      <c r="T266" s="78"/>
      <c r="U266" s="78"/>
      <c r="V266" s="69"/>
      <c r="W266" s="78"/>
      <c r="X266" s="78"/>
      <c r="Y266" s="69"/>
      <c r="Z266" s="78"/>
      <c r="AA266" s="78"/>
      <c r="AB266" s="78"/>
      <c r="AC266" s="78"/>
      <c r="AD266" s="78"/>
      <c r="AE266" s="78"/>
      <c r="AF266" s="78"/>
      <c r="AG266" s="87"/>
      <c r="AH266" s="87"/>
      <c r="AI266" s="78"/>
      <c r="AJ266" s="78"/>
      <c r="AK266" s="78"/>
      <c r="AL266" s="78"/>
      <c r="AM266" s="87"/>
      <c r="AN266" s="87"/>
      <c r="AO266" s="78"/>
      <c r="AP266" s="87"/>
      <c r="AQ266" s="87"/>
      <c r="AR266" s="78"/>
      <c r="AS266" s="78"/>
      <c r="AT266" s="78"/>
      <c r="AU266" s="78"/>
    </row>
    <row r="267" spans="10:47" x14ac:dyDescent="0.25">
      <c r="J267" s="69"/>
      <c r="K267" s="78"/>
      <c r="L267" s="78"/>
      <c r="M267" s="69"/>
      <c r="N267" s="78"/>
      <c r="O267" s="78"/>
      <c r="P267" s="69"/>
      <c r="Q267" s="78"/>
      <c r="R267" s="78"/>
      <c r="S267" s="69"/>
      <c r="T267" s="78"/>
      <c r="U267" s="78"/>
      <c r="V267" s="69"/>
      <c r="W267" s="78"/>
      <c r="X267" s="78"/>
      <c r="Y267" s="69"/>
      <c r="Z267" s="78"/>
      <c r="AA267" s="78"/>
      <c r="AB267" s="78"/>
      <c r="AC267" s="78"/>
      <c r="AD267" s="78"/>
      <c r="AE267" s="78"/>
      <c r="AF267" s="78"/>
      <c r="AG267" s="87"/>
      <c r="AH267" s="87"/>
      <c r="AI267" s="78"/>
      <c r="AJ267" s="78"/>
      <c r="AK267" s="78"/>
      <c r="AL267" s="78"/>
      <c r="AM267" s="87"/>
      <c r="AN267" s="87"/>
      <c r="AO267" s="78"/>
      <c r="AP267" s="87"/>
      <c r="AQ267" s="87"/>
      <c r="AR267" s="78"/>
      <c r="AS267" s="78"/>
      <c r="AT267" s="78"/>
      <c r="AU267" s="78"/>
    </row>
    <row r="268" spans="10:47" x14ac:dyDescent="0.25">
      <c r="J268" s="69"/>
      <c r="K268" s="78"/>
      <c r="L268" s="78"/>
      <c r="M268" s="69"/>
      <c r="N268" s="78"/>
      <c r="O268" s="78"/>
      <c r="P268" s="69"/>
      <c r="Q268" s="78"/>
      <c r="R268" s="78"/>
      <c r="S268" s="69"/>
      <c r="T268" s="78"/>
      <c r="U268" s="78"/>
      <c r="V268" s="69"/>
      <c r="W268" s="78"/>
      <c r="X268" s="78"/>
      <c r="Y268" s="69"/>
      <c r="Z268" s="78"/>
      <c r="AA268" s="78"/>
      <c r="AB268" s="78"/>
      <c r="AC268" s="78"/>
      <c r="AD268" s="78"/>
      <c r="AE268" s="78"/>
      <c r="AF268" s="78"/>
      <c r="AG268" s="87"/>
      <c r="AH268" s="87"/>
      <c r="AI268" s="78"/>
      <c r="AJ268" s="78"/>
      <c r="AK268" s="78"/>
      <c r="AL268" s="78"/>
      <c r="AM268" s="87"/>
      <c r="AN268" s="87"/>
      <c r="AO268" s="78"/>
      <c r="AP268" s="87"/>
      <c r="AQ268" s="87"/>
      <c r="AR268" s="78"/>
      <c r="AS268" s="78"/>
      <c r="AT268" s="78"/>
      <c r="AU268" s="78"/>
    </row>
    <row r="269" spans="10:47" x14ac:dyDescent="0.25">
      <c r="J269" s="69"/>
      <c r="K269" s="78"/>
      <c r="L269" s="78"/>
      <c r="M269" s="69"/>
      <c r="N269" s="78"/>
      <c r="O269" s="78"/>
      <c r="P269" s="69"/>
      <c r="Q269" s="78"/>
      <c r="R269" s="78"/>
      <c r="S269" s="69"/>
      <c r="T269" s="78"/>
      <c r="U269" s="78"/>
      <c r="V269" s="69"/>
      <c r="W269" s="78"/>
      <c r="X269" s="78"/>
      <c r="Y269" s="69"/>
      <c r="Z269" s="78"/>
      <c r="AA269" s="78"/>
      <c r="AB269" s="78"/>
      <c r="AC269" s="78"/>
      <c r="AD269" s="78"/>
      <c r="AE269" s="78"/>
      <c r="AF269" s="78"/>
      <c r="AG269" s="87"/>
      <c r="AH269" s="87"/>
      <c r="AI269" s="78"/>
      <c r="AJ269" s="78"/>
      <c r="AK269" s="78"/>
      <c r="AL269" s="78"/>
      <c r="AM269" s="87"/>
      <c r="AN269" s="87"/>
      <c r="AO269" s="78"/>
      <c r="AP269" s="87"/>
      <c r="AQ269" s="87"/>
      <c r="AR269" s="78"/>
      <c r="AS269" s="78"/>
      <c r="AT269" s="78"/>
      <c r="AU269" s="78"/>
    </row>
    <row r="270" spans="10:47" x14ac:dyDescent="0.25">
      <c r="J270" s="69"/>
      <c r="K270" s="78"/>
      <c r="L270" s="78"/>
      <c r="M270" s="69"/>
      <c r="N270" s="78"/>
      <c r="O270" s="78"/>
      <c r="P270" s="69"/>
      <c r="Q270" s="78"/>
      <c r="R270" s="78"/>
      <c r="S270" s="69"/>
      <c r="T270" s="78"/>
      <c r="U270" s="78"/>
      <c r="V270" s="69"/>
      <c r="W270" s="78"/>
      <c r="X270" s="78"/>
      <c r="Y270" s="69"/>
      <c r="Z270" s="78"/>
      <c r="AA270" s="78"/>
      <c r="AB270" s="78"/>
      <c r="AC270" s="78"/>
      <c r="AD270" s="78"/>
      <c r="AE270" s="78"/>
      <c r="AF270" s="78"/>
      <c r="AG270" s="87"/>
      <c r="AH270" s="87"/>
      <c r="AI270" s="78"/>
      <c r="AJ270" s="78"/>
      <c r="AK270" s="78"/>
      <c r="AL270" s="78"/>
      <c r="AM270" s="87"/>
      <c r="AN270" s="87"/>
      <c r="AO270" s="78"/>
      <c r="AP270" s="87"/>
      <c r="AQ270" s="87"/>
      <c r="AR270" s="78"/>
      <c r="AS270" s="78"/>
      <c r="AT270" s="78"/>
      <c r="AU270" s="78"/>
    </row>
    <row r="271" spans="10:47" x14ac:dyDescent="0.25">
      <c r="J271" s="69"/>
      <c r="K271" s="78"/>
      <c r="L271" s="78"/>
      <c r="M271" s="69"/>
      <c r="N271" s="78"/>
      <c r="O271" s="78"/>
      <c r="P271" s="69"/>
      <c r="Q271" s="78"/>
      <c r="R271" s="78"/>
      <c r="S271" s="69"/>
      <c r="T271" s="78"/>
      <c r="U271" s="78"/>
      <c r="V271" s="69"/>
      <c r="W271" s="78"/>
      <c r="X271" s="78"/>
      <c r="Y271" s="69"/>
      <c r="Z271" s="78"/>
      <c r="AA271" s="78"/>
      <c r="AB271" s="78"/>
      <c r="AC271" s="78"/>
      <c r="AD271" s="78"/>
      <c r="AE271" s="78"/>
      <c r="AF271" s="78"/>
      <c r="AG271" s="87"/>
      <c r="AH271" s="87"/>
      <c r="AI271" s="78"/>
      <c r="AJ271" s="78"/>
      <c r="AK271" s="78"/>
      <c r="AL271" s="78"/>
      <c r="AM271" s="87"/>
      <c r="AN271" s="87"/>
      <c r="AO271" s="78"/>
      <c r="AP271" s="87"/>
      <c r="AQ271" s="87"/>
      <c r="AR271" s="78"/>
      <c r="AS271" s="78"/>
      <c r="AT271" s="78"/>
      <c r="AU271" s="78"/>
    </row>
    <row r="272" spans="10:47" x14ac:dyDescent="0.25">
      <c r="J272" s="69"/>
      <c r="K272" s="78"/>
      <c r="L272" s="78"/>
      <c r="M272" s="69"/>
      <c r="N272" s="78"/>
      <c r="O272" s="78"/>
      <c r="P272" s="69"/>
      <c r="Q272" s="78"/>
      <c r="R272" s="78"/>
      <c r="S272" s="69"/>
      <c r="T272" s="78"/>
      <c r="U272" s="78"/>
      <c r="V272" s="69"/>
      <c r="W272" s="78"/>
      <c r="X272" s="78"/>
      <c r="Y272" s="69"/>
      <c r="Z272" s="78"/>
      <c r="AA272" s="78"/>
      <c r="AB272" s="78"/>
      <c r="AC272" s="78"/>
      <c r="AD272" s="78"/>
      <c r="AE272" s="78"/>
      <c r="AF272" s="78"/>
      <c r="AG272" s="87"/>
      <c r="AH272" s="87"/>
      <c r="AI272" s="78"/>
      <c r="AJ272" s="78"/>
      <c r="AK272" s="78"/>
      <c r="AL272" s="78"/>
      <c r="AM272" s="87"/>
      <c r="AN272" s="87"/>
      <c r="AO272" s="78"/>
      <c r="AP272" s="87"/>
      <c r="AQ272" s="87"/>
      <c r="AR272" s="78"/>
      <c r="AS272" s="78"/>
      <c r="AT272" s="78"/>
      <c r="AU272" s="78"/>
    </row>
    <row r="273" spans="10:47" x14ac:dyDescent="0.25">
      <c r="J273" s="69"/>
      <c r="K273" s="78"/>
      <c r="L273" s="78"/>
      <c r="M273" s="69"/>
      <c r="N273" s="78"/>
      <c r="O273" s="78"/>
      <c r="P273" s="69"/>
      <c r="Q273" s="78"/>
      <c r="R273" s="78"/>
      <c r="S273" s="69"/>
      <c r="T273" s="78"/>
      <c r="U273" s="78"/>
      <c r="V273" s="69"/>
      <c r="W273" s="78"/>
      <c r="X273" s="78"/>
      <c r="Y273" s="69"/>
      <c r="Z273" s="78"/>
      <c r="AA273" s="78"/>
      <c r="AB273" s="78"/>
      <c r="AC273" s="78"/>
      <c r="AD273" s="78"/>
      <c r="AE273" s="78"/>
      <c r="AF273" s="78"/>
      <c r="AG273" s="87"/>
      <c r="AH273" s="87"/>
      <c r="AI273" s="78"/>
      <c r="AJ273" s="78"/>
      <c r="AK273" s="78"/>
      <c r="AL273" s="78"/>
      <c r="AM273" s="87"/>
      <c r="AN273" s="87"/>
      <c r="AO273" s="78"/>
      <c r="AP273" s="87"/>
      <c r="AQ273" s="87"/>
      <c r="AR273" s="78"/>
      <c r="AS273" s="78"/>
      <c r="AT273" s="78"/>
      <c r="AU273" s="78"/>
    </row>
    <row r="274" spans="10:47" x14ac:dyDescent="0.25">
      <c r="J274" s="69"/>
      <c r="K274" s="78"/>
      <c r="L274" s="78"/>
      <c r="M274" s="69"/>
      <c r="N274" s="78"/>
      <c r="O274" s="78"/>
      <c r="P274" s="69"/>
      <c r="Q274" s="78"/>
      <c r="R274" s="78"/>
      <c r="S274" s="69"/>
      <c r="T274" s="78"/>
      <c r="U274" s="78"/>
      <c r="V274" s="69"/>
      <c r="W274" s="78"/>
      <c r="X274" s="78"/>
      <c r="Y274" s="69"/>
      <c r="Z274" s="78"/>
      <c r="AA274" s="78"/>
      <c r="AB274" s="78"/>
      <c r="AC274" s="78"/>
      <c r="AD274" s="78"/>
      <c r="AE274" s="78"/>
      <c r="AF274" s="78"/>
      <c r="AG274" s="87"/>
      <c r="AH274" s="87"/>
      <c r="AI274" s="78"/>
      <c r="AJ274" s="78"/>
      <c r="AK274" s="78"/>
      <c r="AL274" s="78"/>
      <c r="AM274" s="87"/>
      <c r="AN274" s="87"/>
      <c r="AO274" s="78"/>
      <c r="AP274" s="87"/>
      <c r="AQ274" s="87"/>
      <c r="AR274" s="78"/>
      <c r="AS274" s="78"/>
      <c r="AT274" s="78"/>
      <c r="AU274" s="78"/>
    </row>
    <row r="275" spans="10:47" x14ac:dyDescent="0.25">
      <c r="J275" s="69"/>
      <c r="K275" s="78"/>
      <c r="L275" s="78"/>
      <c r="M275" s="69"/>
      <c r="N275" s="78"/>
      <c r="O275" s="78"/>
      <c r="P275" s="69"/>
      <c r="Q275" s="78"/>
      <c r="R275" s="78"/>
      <c r="S275" s="69"/>
      <c r="T275" s="78"/>
      <c r="U275" s="78"/>
      <c r="V275" s="69"/>
      <c r="W275" s="78"/>
      <c r="X275" s="78"/>
      <c r="Y275" s="69"/>
      <c r="Z275" s="78"/>
      <c r="AA275" s="78"/>
      <c r="AB275" s="78"/>
      <c r="AC275" s="78"/>
      <c r="AD275" s="78"/>
      <c r="AE275" s="78"/>
      <c r="AF275" s="78"/>
      <c r="AG275" s="87"/>
      <c r="AH275" s="87"/>
      <c r="AI275" s="78"/>
      <c r="AJ275" s="78"/>
      <c r="AK275" s="78"/>
      <c r="AL275" s="78"/>
      <c r="AM275" s="87"/>
      <c r="AN275" s="87"/>
      <c r="AO275" s="78"/>
      <c r="AP275" s="87"/>
      <c r="AQ275" s="87"/>
      <c r="AR275" s="78"/>
      <c r="AS275" s="78"/>
      <c r="AT275" s="78"/>
      <c r="AU275" s="78"/>
    </row>
    <row r="276" spans="10:47" x14ac:dyDescent="0.25">
      <c r="J276" s="69"/>
      <c r="K276" s="78"/>
      <c r="L276" s="78"/>
      <c r="M276" s="69"/>
      <c r="N276" s="78"/>
      <c r="O276" s="78"/>
      <c r="P276" s="69"/>
      <c r="Q276" s="78"/>
      <c r="R276" s="78"/>
      <c r="S276" s="69"/>
      <c r="T276" s="78"/>
      <c r="U276" s="78"/>
      <c r="V276" s="69"/>
      <c r="W276" s="78"/>
      <c r="X276" s="78"/>
      <c r="Y276" s="69"/>
      <c r="Z276" s="78"/>
      <c r="AA276" s="78"/>
      <c r="AB276" s="78"/>
      <c r="AC276" s="78"/>
      <c r="AD276" s="78"/>
      <c r="AE276" s="78"/>
      <c r="AF276" s="78"/>
      <c r="AG276" s="87"/>
      <c r="AH276" s="87"/>
      <c r="AI276" s="78"/>
      <c r="AJ276" s="78"/>
      <c r="AK276" s="78"/>
      <c r="AL276" s="78"/>
      <c r="AM276" s="87"/>
      <c r="AN276" s="87"/>
      <c r="AO276" s="78"/>
      <c r="AP276" s="87"/>
      <c r="AQ276" s="87"/>
      <c r="AR276" s="78"/>
      <c r="AS276" s="78"/>
      <c r="AT276" s="78"/>
      <c r="AU276" s="78"/>
    </row>
    <row r="277" spans="10:47" x14ac:dyDescent="0.25">
      <c r="J277" s="69"/>
      <c r="K277" s="78"/>
      <c r="L277" s="78"/>
      <c r="M277" s="69"/>
      <c r="N277" s="78"/>
      <c r="O277" s="78"/>
      <c r="P277" s="69"/>
      <c r="Q277" s="78"/>
      <c r="R277" s="78"/>
      <c r="S277" s="69"/>
      <c r="T277" s="78"/>
      <c r="U277" s="78"/>
      <c r="V277" s="69"/>
      <c r="W277" s="78"/>
      <c r="X277" s="78"/>
      <c r="Y277" s="69"/>
      <c r="Z277" s="78"/>
      <c r="AA277" s="78"/>
      <c r="AB277" s="78"/>
      <c r="AC277" s="78"/>
      <c r="AD277" s="78"/>
      <c r="AE277" s="78"/>
      <c r="AF277" s="78"/>
      <c r="AG277" s="87"/>
      <c r="AH277" s="87"/>
      <c r="AI277" s="78"/>
      <c r="AJ277" s="78"/>
      <c r="AK277" s="78"/>
      <c r="AL277" s="78"/>
      <c r="AM277" s="87"/>
      <c r="AN277" s="87"/>
      <c r="AO277" s="78"/>
      <c r="AP277" s="87"/>
      <c r="AQ277" s="87"/>
      <c r="AR277" s="78"/>
      <c r="AS277" s="78"/>
      <c r="AT277" s="78"/>
      <c r="AU277" s="78"/>
    </row>
    <row r="278" spans="10:47" x14ac:dyDescent="0.25">
      <c r="J278" s="69"/>
      <c r="K278" s="78"/>
      <c r="L278" s="78"/>
      <c r="M278" s="69"/>
      <c r="N278" s="78"/>
      <c r="O278" s="78"/>
      <c r="P278" s="69"/>
      <c r="Q278" s="78"/>
      <c r="R278" s="78"/>
      <c r="S278" s="69"/>
      <c r="T278" s="78"/>
      <c r="U278" s="78"/>
      <c r="V278" s="69"/>
      <c r="W278" s="78"/>
      <c r="X278" s="78"/>
      <c r="Y278" s="69"/>
      <c r="Z278" s="78"/>
      <c r="AA278" s="78"/>
      <c r="AB278" s="78"/>
      <c r="AC278" s="78"/>
      <c r="AD278" s="78"/>
      <c r="AE278" s="78"/>
      <c r="AF278" s="78"/>
      <c r="AG278" s="87"/>
      <c r="AH278" s="87"/>
      <c r="AI278" s="78"/>
      <c r="AJ278" s="78"/>
      <c r="AK278" s="78"/>
      <c r="AL278" s="78"/>
      <c r="AM278" s="87"/>
      <c r="AN278" s="87"/>
      <c r="AO278" s="78"/>
      <c r="AP278" s="87"/>
      <c r="AQ278" s="87"/>
      <c r="AR278" s="78"/>
      <c r="AS278" s="78"/>
      <c r="AT278" s="78"/>
      <c r="AU278" s="78"/>
    </row>
    <row r="279" spans="10:47" x14ac:dyDescent="0.25">
      <c r="J279" s="69"/>
      <c r="K279" s="78"/>
      <c r="L279" s="78"/>
      <c r="M279" s="69"/>
      <c r="N279" s="78"/>
      <c r="O279" s="78"/>
      <c r="P279" s="69"/>
      <c r="Q279" s="78"/>
      <c r="R279" s="78"/>
      <c r="S279" s="69"/>
      <c r="T279" s="78"/>
      <c r="U279" s="78"/>
      <c r="V279" s="69"/>
      <c r="W279" s="78"/>
      <c r="X279" s="78"/>
      <c r="Y279" s="69"/>
      <c r="Z279" s="78"/>
      <c r="AA279" s="78"/>
      <c r="AB279" s="78"/>
      <c r="AC279" s="78"/>
      <c r="AD279" s="78"/>
      <c r="AE279" s="78"/>
      <c r="AF279" s="78"/>
      <c r="AG279" s="87"/>
      <c r="AH279" s="87"/>
      <c r="AI279" s="78"/>
      <c r="AJ279" s="78"/>
      <c r="AK279" s="78"/>
      <c r="AL279" s="78"/>
      <c r="AM279" s="87"/>
      <c r="AN279" s="87"/>
      <c r="AO279" s="78"/>
      <c r="AP279" s="87"/>
      <c r="AQ279" s="87"/>
      <c r="AR279" s="78"/>
      <c r="AS279" s="78"/>
      <c r="AT279" s="78"/>
      <c r="AU279" s="78"/>
    </row>
    <row r="280" spans="10:47" x14ac:dyDescent="0.25">
      <c r="J280" s="69"/>
      <c r="K280" s="78"/>
      <c r="L280" s="78"/>
      <c r="M280" s="69"/>
      <c r="N280" s="78"/>
      <c r="O280" s="78"/>
      <c r="P280" s="69"/>
      <c r="Q280" s="78"/>
      <c r="R280" s="78"/>
      <c r="S280" s="69"/>
      <c r="T280" s="78"/>
      <c r="U280" s="78"/>
      <c r="V280" s="69"/>
      <c r="W280" s="78"/>
      <c r="X280" s="78"/>
      <c r="Y280" s="69"/>
      <c r="Z280" s="78"/>
      <c r="AA280" s="78"/>
      <c r="AB280" s="78"/>
      <c r="AC280" s="78"/>
      <c r="AD280" s="78"/>
      <c r="AE280" s="78"/>
      <c r="AF280" s="78"/>
      <c r="AG280" s="87"/>
      <c r="AH280" s="87"/>
      <c r="AI280" s="78"/>
      <c r="AJ280" s="78"/>
      <c r="AK280" s="78"/>
      <c r="AL280" s="78"/>
      <c r="AM280" s="87"/>
      <c r="AN280" s="87"/>
      <c r="AO280" s="78"/>
      <c r="AP280" s="87"/>
      <c r="AQ280" s="87"/>
      <c r="AR280" s="78"/>
      <c r="AS280" s="78"/>
      <c r="AT280" s="78"/>
      <c r="AU280" s="78"/>
    </row>
    <row r="281" spans="10:47" x14ac:dyDescent="0.25">
      <c r="J281" s="69"/>
      <c r="K281" s="78"/>
      <c r="L281" s="78"/>
      <c r="M281" s="69"/>
      <c r="N281" s="78"/>
      <c r="O281" s="78"/>
      <c r="P281" s="69"/>
      <c r="Q281" s="78"/>
      <c r="R281" s="78"/>
      <c r="S281" s="69"/>
      <c r="T281" s="78"/>
      <c r="U281" s="78"/>
      <c r="V281" s="69"/>
      <c r="W281" s="78"/>
      <c r="X281" s="78"/>
      <c r="Y281" s="69"/>
      <c r="Z281" s="78"/>
      <c r="AA281" s="78"/>
      <c r="AB281" s="78"/>
      <c r="AC281" s="78"/>
      <c r="AD281" s="78"/>
      <c r="AE281" s="78"/>
      <c r="AF281" s="78"/>
      <c r="AG281" s="87"/>
      <c r="AH281" s="87"/>
      <c r="AI281" s="78"/>
      <c r="AJ281" s="78"/>
      <c r="AK281" s="78"/>
      <c r="AL281" s="78"/>
      <c r="AM281" s="87"/>
      <c r="AN281" s="87"/>
      <c r="AO281" s="78"/>
      <c r="AP281" s="87"/>
      <c r="AQ281" s="87"/>
      <c r="AR281" s="78"/>
      <c r="AS281" s="78"/>
      <c r="AT281" s="78"/>
      <c r="AU281" s="78"/>
    </row>
    <row r="282" spans="10:47" x14ac:dyDescent="0.25">
      <c r="J282" s="69"/>
      <c r="K282" s="78"/>
      <c r="L282" s="78"/>
      <c r="M282" s="69"/>
      <c r="N282" s="78"/>
      <c r="O282" s="78"/>
      <c r="P282" s="69"/>
      <c r="Q282" s="78"/>
      <c r="R282" s="78"/>
      <c r="S282" s="69"/>
      <c r="T282" s="78"/>
      <c r="U282" s="78"/>
      <c r="V282" s="69"/>
      <c r="W282" s="78"/>
      <c r="X282" s="78"/>
      <c r="Y282" s="69"/>
      <c r="Z282" s="78"/>
      <c r="AA282" s="78"/>
      <c r="AB282" s="78"/>
      <c r="AC282" s="78"/>
      <c r="AD282" s="78"/>
      <c r="AE282" s="78"/>
      <c r="AF282" s="78"/>
      <c r="AG282" s="87"/>
      <c r="AH282" s="87"/>
      <c r="AI282" s="78"/>
      <c r="AJ282" s="78"/>
      <c r="AK282" s="78"/>
      <c r="AL282" s="78"/>
      <c r="AM282" s="87"/>
      <c r="AN282" s="87"/>
      <c r="AO282" s="78"/>
      <c r="AP282" s="87"/>
      <c r="AQ282" s="87"/>
      <c r="AR282" s="78"/>
      <c r="AS282" s="78"/>
      <c r="AT282" s="78"/>
      <c r="AU282" s="78"/>
    </row>
    <row r="283" spans="10:47" x14ac:dyDescent="0.25">
      <c r="J283" s="69"/>
      <c r="K283" s="78"/>
      <c r="L283" s="78"/>
      <c r="M283" s="69"/>
      <c r="N283" s="78"/>
      <c r="O283" s="78"/>
      <c r="P283" s="69"/>
      <c r="Q283" s="78"/>
      <c r="R283" s="78"/>
      <c r="S283" s="69"/>
      <c r="T283" s="78"/>
      <c r="U283" s="78"/>
      <c r="V283" s="69"/>
      <c r="W283" s="78"/>
      <c r="X283" s="78"/>
      <c r="Y283" s="69"/>
      <c r="Z283" s="78"/>
      <c r="AA283" s="78"/>
      <c r="AB283" s="78"/>
      <c r="AC283" s="78"/>
      <c r="AD283" s="78"/>
      <c r="AE283" s="78"/>
      <c r="AF283" s="78"/>
      <c r="AG283" s="87"/>
      <c r="AH283" s="87"/>
      <c r="AI283" s="78"/>
      <c r="AJ283" s="78"/>
      <c r="AK283" s="78"/>
      <c r="AL283" s="78"/>
      <c r="AM283" s="87"/>
      <c r="AN283" s="87"/>
      <c r="AO283" s="78"/>
      <c r="AP283" s="87"/>
      <c r="AQ283" s="87"/>
      <c r="AR283" s="78"/>
      <c r="AS283" s="78"/>
      <c r="AT283" s="78"/>
      <c r="AU283" s="78"/>
    </row>
    <row r="284" spans="10:47" x14ac:dyDescent="0.25">
      <c r="J284" s="69"/>
      <c r="K284" s="78"/>
      <c r="L284" s="78"/>
      <c r="M284" s="69"/>
      <c r="N284" s="78"/>
      <c r="O284" s="78"/>
      <c r="P284" s="69"/>
      <c r="Q284" s="78"/>
      <c r="R284" s="78"/>
      <c r="S284" s="69"/>
      <c r="T284" s="78"/>
      <c r="U284" s="78"/>
      <c r="V284" s="69"/>
      <c r="W284" s="78"/>
      <c r="X284" s="78"/>
      <c r="Y284" s="69"/>
      <c r="Z284" s="78"/>
      <c r="AA284" s="78"/>
      <c r="AB284" s="78"/>
      <c r="AC284" s="78"/>
      <c r="AD284" s="78"/>
      <c r="AE284" s="78"/>
      <c r="AF284" s="78"/>
      <c r="AG284" s="87"/>
      <c r="AH284" s="87"/>
      <c r="AI284" s="78"/>
      <c r="AJ284" s="78"/>
      <c r="AK284" s="78"/>
      <c r="AL284" s="78"/>
      <c r="AM284" s="87"/>
      <c r="AN284" s="87"/>
      <c r="AO284" s="78"/>
      <c r="AP284" s="87"/>
      <c r="AQ284" s="87"/>
      <c r="AR284" s="78"/>
      <c r="AS284" s="78"/>
      <c r="AT284" s="78"/>
      <c r="AU284" s="78"/>
    </row>
    <row r="285" spans="10:47" x14ac:dyDescent="0.25">
      <c r="J285" s="69"/>
      <c r="K285" s="78"/>
      <c r="L285" s="78"/>
      <c r="M285" s="69"/>
      <c r="N285" s="78"/>
      <c r="O285" s="78"/>
      <c r="P285" s="69"/>
      <c r="Q285" s="78"/>
      <c r="R285" s="78"/>
      <c r="S285" s="69"/>
      <c r="T285" s="78"/>
      <c r="U285" s="78"/>
      <c r="V285" s="69"/>
      <c r="W285" s="78"/>
      <c r="X285" s="78"/>
      <c r="Y285" s="69"/>
      <c r="Z285" s="78"/>
      <c r="AA285" s="78"/>
      <c r="AB285" s="78"/>
      <c r="AC285" s="78"/>
      <c r="AD285" s="78"/>
      <c r="AE285" s="78"/>
      <c r="AF285" s="78"/>
      <c r="AG285" s="87"/>
      <c r="AH285" s="87"/>
      <c r="AI285" s="78"/>
      <c r="AJ285" s="78"/>
      <c r="AK285" s="78"/>
      <c r="AL285" s="78"/>
      <c r="AM285" s="87"/>
      <c r="AN285" s="87"/>
      <c r="AO285" s="78"/>
      <c r="AP285" s="87"/>
      <c r="AQ285" s="87"/>
      <c r="AR285" s="78"/>
      <c r="AS285" s="78"/>
      <c r="AT285" s="78"/>
      <c r="AU285" s="78"/>
    </row>
    <row r="286" spans="10:47" x14ac:dyDescent="0.25">
      <c r="J286" s="69"/>
      <c r="K286" s="78"/>
      <c r="L286" s="78"/>
      <c r="M286" s="69"/>
      <c r="N286" s="78"/>
      <c r="O286" s="78"/>
      <c r="P286" s="69"/>
      <c r="Q286" s="78"/>
      <c r="R286" s="78"/>
      <c r="S286" s="69"/>
      <c r="T286" s="78"/>
      <c r="U286" s="78"/>
      <c r="V286" s="69"/>
      <c r="W286" s="78"/>
      <c r="X286" s="78"/>
      <c r="Y286" s="69"/>
      <c r="Z286" s="78"/>
      <c r="AA286" s="78"/>
      <c r="AB286" s="78"/>
      <c r="AC286" s="78"/>
      <c r="AD286" s="78"/>
      <c r="AE286" s="78"/>
      <c r="AF286" s="78"/>
      <c r="AG286" s="87"/>
      <c r="AH286" s="87"/>
      <c r="AI286" s="78"/>
      <c r="AJ286" s="78"/>
      <c r="AK286" s="78"/>
      <c r="AL286" s="78"/>
      <c r="AM286" s="87"/>
      <c r="AN286" s="87"/>
      <c r="AO286" s="78"/>
      <c r="AP286" s="87"/>
      <c r="AQ286" s="87"/>
      <c r="AR286" s="78"/>
      <c r="AS286" s="78"/>
      <c r="AT286" s="78"/>
      <c r="AU286" s="78"/>
    </row>
    <row r="287" spans="10:47" x14ac:dyDescent="0.25">
      <c r="J287" s="69"/>
      <c r="K287" s="78"/>
      <c r="L287" s="78"/>
      <c r="M287" s="69"/>
      <c r="N287" s="78"/>
      <c r="O287" s="78"/>
      <c r="P287" s="69"/>
      <c r="Q287" s="78"/>
      <c r="R287" s="78"/>
      <c r="S287" s="69"/>
      <c r="T287" s="78"/>
      <c r="U287" s="78"/>
      <c r="V287" s="69"/>
      <c r="W287" s="78"/>
      <c r="X287" s="78"/>
      <c r="Y287" s="69"/>
      <c r="Z287" s="78"/>
      <c r="AA287" s="78"/>
      <c r="AB287" s="78"/>
      <c r="AC287" s="78"/>
      <c r="AD287" s="78"/>
      <c r="AE287" s="78"/>
      <c r="AF287" s="78"/>
      <c r="AG287" s="87"/>
      <c r="AH287" s="87"/>
      <c r="AI287" s="78"/>
      <c r="AJ287" s="78"/>
      <c r="AK287" s="78"/>
      <c r="AL287" s="78"/>
      <c r="AM287" s="87"/>
      <c r="AN287" s="87"/>
      <c r="AO287" s="78"/>
      <c r="AP287" s="87"/>
      <c r="AQ287" s="87"/>
      <c r="AR287" s="78"/>
      <c r="AS287" s="78"/>
      <c r="AT287" s="78"/>
      <c r="AU287" s="78"/>
    </row>
    <row r="288" spans="10:47" x14ac:dyDescent="0.25">
      <c r="J288" s="69"/>
      <c r="K288" s="78"/>
      <c r="L288" s="78"/>
      <c r="M288" s="69"/>
      <c r="N288" s="78"/>
      <c r="O288" s="78"/>
      <c r="P288" s="69"/>
      <c r="Q288" s="78"/>
      <c r="R288" s="78"/>
      <c r="S288" s="69"/>
      <c r="T288" s="78"/>
      <c r="U288" s="78"/>
      <c r="V288" s="69"/>
      <c r="W288" s="78"/>
      <c r="X288" s="78"/>
      <c r="Y288" s="69"/>
      <c r="Z288" s="78"/>
      <c r="AA288" s="78"/>
      <c r="AB288" s="78"/>
      <c r="AC288" s="78"/>
      <c r="AD288" s="78"/>
      <c r="AE288" s="78"/>
      <c r="AF288" s="78"/>
      <c r="AG288" s="87"/>
      <c r="AH288" s="87"/>
      <c r="AI288" s="78"/>
      <c r="AJ288" s="78"/>
      <c r="AK288" s="78"/>
      <c r="AL288" s="78"/>
      <c r="AM288" s="87"/>
      <c r="AN288" s="87"/>
      <c r="AO288" s="78"/>
      <c r="AP288" s="87"/>
      <c r="AQ288" s="87"/>
      <c r="AR288" s="78"/>
      <c r="AS288" s="78"/>
      <c r="AT288" s="78"/>
      <c r="AU288" s="78"/>
    </row>
    <row r="289" spans="10:47" x14ac:dyDescent="0.25">
      <c r="J289" s="69"/>
      <c r="K289" s="78"/>
      <c r="L289" s="78"/>
      <c r="M289" s="69"/>
      <c r="N289" s="78"/>
      <c r="O289" s="78"/>
      <c r="P289" s="69"/>
      <c r="Q289" s="78"/>
      <c r="R289" s="78"/>
      <c r="S289" s="69"/>
      <c r="T289" s="78"/>
      <c r="U289" s="78"/>
      <c r="V289" s="69"/>
      <c r="W289" s="78"/>
      <c r="X289" s="78"/>
      <c r="Y289" s="69"/>
      <c r="Z289" s="78"/>
      <c r="AA289" s="78"/>
      <c r="AB289" s="78"/>
      <c r="AC289" s="78"/>
      <c r="AD289" s="78"/>
      <c r="AE289" s="78"/>
      <c r="AF289" s="78"/>
      <c r="AG289" s="87"/>
      <c r="AH289" s="87"/>
      <c r="AI289" s="78"/>
      <c r="AJ289" s="78"/>
      <c r="AK289" s="78"/>
      <c r="AL289" s="78"/>
      <c r="AM289" s="87"/>
      <c r="AN289" s="87"/>
      <c r="AO289" s="78"/>
      <c r="AP289" s="87"/>
      <c r="AQ289" s="87"/>
      <c r="AR289" s="78"/>
      <c r="AS289" s="78"/>
      <c r="AT289" s="78"/>
      <c r="AU289" s="78"/>
    </row>
    <row r="290" spans="10:47" x14ac:dyDescent="0.25">
      <c r="J290" s="69"/>
      <c r="K290" s="78"/>
      <c r="L290" s="78"/>
      <c r="M290" s="69"/>
      <c r="N290" s="78"/>
      <c r="O290" s="78"/>
      <c r="P290" s="69"/>
      <c r="Q290" s="78"/>
      <c r="R290" s="78"/>
      <c r="S290" s="69"/>
      <c r="T290" s="78"/>
      <c r="U290" s="78"/>
      <c r="V290" s="69"/>
      <c r="W290" s="78"/>
      <c r="X290" s="78"/>
      <c r="Y290" s="69"/>
      <c r="Z290" s="78"/>
      <c r="AA290" s="78"/>
      <c r="AB290" s="78"/>
      <c r="AC290" s="78"/>
      <c r="AD290" s="78"/>
      <c r="AE290" s="78"/>
      <c r="AF290" s="78"/>
      <c r="AG290" s="87"/>
      <c r="AH290" s="87"/>
      <c r="AI290" s="78"/>
      <c r="AJ290" s="78"/>
      <c r="AK290" s="78"/>
      <c r="AL290" s="78"/>
      <c r="AM290" s="87"/>
      <c r="AN290" s="87"/>
      <c r="AO290" s="78"/>
      <c r="AP290" s="87"/>
      <c r="AQ290" s="87"/>
      <c r="AR290" s="78"/>
      <c r="AS290" s="78"/>
      <c r="AT290" s="78"/>
      <c r="AU290" s="78"/>
    </row>
    <row r="291" spans="10:47" x14ac:dyDescent="0.25">
      <c r="J291" s="69"/>
      <c r="K291" s="78"/>
      <c r="L291" s="78"/>
      <c r="M291" s="69"/>
      <c r="N291" s="78"/>
      <c r="O291" s="78"/>
      <c r="P291" s="69"/>
      <c r="Q291" s="78"/>
      <c r="R291" s="78"/>
      <c r="S291" s="69"/>
      <c r="T291" s="78"/>
      <c r="U291" s="78"/>
      <c r="V291" s="69"/>
      <c r="W291" s="78"/>
      <c r="X291" s="78"/>
      <c r="Y291" s="69"/>
      <c r="Z291" s="78"/>
      <c r="AA291" s="78"/>
      <c r="AB291" s="78"/>
      <c r="AC291" s="78"/>
      <c r="AD291" s="78"/>
      <c r="AE291" s="78"/>
      <c r="AF291" s="78"/>
      <c r="AG291" s="87"/>
      <c r="AH291" s="87"/>
      <c r="AI291" s="78"/>
      <c r="AJ291" s="78"/>
      <c r="AK291" s="78"/>
      <c r="AL291" s="78"/>
      <c r="AM291" s="87"/>
      <c r="AN291" s="87"/>
      <c r="AO291" s="78"/>
      <c r="AP291" s="87"/>
      <c r="AQ291" s="87"/>
      <c r="AR291" s="78"/>
      <c r="AS291" s="78"/>
      <c r="AT291" s="78"/>
      <c r="AU291" s="78"/>
    </row>
    <row r="292" spans="10:47" x14ac:dyDescent="0.25">
      <c r="J292" s="69"/>
      <c r="K292" s="78"/>
      <c r="L292" s="78"/>
      <c r="M292" s="69"/>
      <c r="N292" s="78"/>
      <c r="O292" s="78"/>
      <c r="P292" s="69"/>
      <c r="Q292" s="78"/>
      <c r="R292" s="78"/>
      <c r="S292" s="69"/>
      <c r="T292" s="78"/>
      <c r="U292" s="78"/>
      <c r="V292" s="69"/>
      <c r="W292" s="78"/>
      <c r="X292" s="78"/>
      <c r="Y292" s="69"/>
      <c r="Z292" s="78"/>
      <c r="AA292" s="78"/>
      <c r="AB292" s="78"/>
      <c r="AC292" s="78"/>
      <c r="AD292" s="78"/>
      <c r="AE292" s="78"/>
      <c r="AF292" s="78"/>
      <c r="AG292" s="87"/>
      <c r="AH292" s="87"/>
      <c r="AI292" s="78"/>
      <c r="AJ292" s="78"/>
      <c r="AK292" s="78"/>
      <c r="AL292" s="78"/>
      <c r="AM292" s="87"/>
      <c r="AN292" s="87"/>
      <c r="AO292" s="78"/>
      <c r="AP292" s="87"/>
      <c r="AQ292" s="87"/>
      <c r="AR292" s="78"/>
      <c r="AS292" s="78"/>
      <c r="AT292" s="78"/>
      <c r="AU292" s="78"/>
    </row>
    <row r="293" spans="10:47" x14ac:dyDescent="0.25">
      <c r="J293" s="69"/>
      <c r="K293" s="78"/>
      <c r="L293" s="78"/>
      <c r="M293" s="69"/>
      <c r="N293" s="78"/>
      <c r="O293" s="78"/>
      <c r="P293" s="69"/>
      <c r="Q293" s="78"/>
      <c r="R293" s="78"/>
      <c r="S293" s="69"/>
      <c r="T293" s="78"/>
      <c r="U293" s="78"/>
      <c r="V293" s="69"/>
      <c r="W293" s="78"/>
      <c r="X293" s="78"/>
      <c r="Y293" s="69"/>
      <c r="Z293" s="78"/>
      <c r="AA293" s="78"/>
      <c r="AB293" s="78"/>
      <c r="AC293" s="78"/>
      <c r="AD293" s="78"/>
      <c r="AE293" s="78"/>
      <c r="AF293" s="78"/>
      <c r="AG293" s="87"/>
      <c r="AH293" s="87"/>
      <c r="AI293" s="78"/>
      <c r="AJ293" s="78"/>
      <c r="AK293" s="78"/>
      <c r="AL293" s="78"/>
      <c r="AM293" s="87"/>
      <c r="AN293" s="87"/>
      <c r="AO293" s="78"/>
      <c r="AP293" s="87"/>
      <c r="AQ293" s="87"/>
      <c r="AR293" s="78"/>
      <c r="AS293" s="78"/>
      <c r="AT293" s="78"/>
      <c r="AU293" s="78"/>
    </row>
    <row r="294" spans="10:47" x14ac:dyDescent="0.25">
      <c r="J294" s="69"/>
      <c r="K294" s="78"/>
      <c r="L294" s="78"/>
      <c r="M294" s="69"/>
      <c r="N294" s="78"/>
      <c r="O294" s="78"/>
      <c r="P294" s="69"/>
      <c r="Q294" s="78"/>
      <c r="R294" s="78"/>
      <c r="S294" s="69"/>
      <c r="T294" s="78"/>
      <c r="U294" s="78"/>
      <c r="V294" s="69"/>
      <c r="W294" s="78"/>
      <c r="X294" s="78"/>
      <c r="Y294" s="69"/>
      <c r="Z294" s="78"/>
      <c r="AA294" s="78"/>
      <c r="AB294" s="78"/>
      <c r="AC294" s="78"/>
      <c r="AD294" s="78"/>
      <c r="AE294" s="78"/>
      <c r="AF294" s="78"/>
      <c r="AG294" s="87"/>
      <c r="AH294" s="87"/>
      <c r="AI294" s="78"/>
      <c r="AJ294" s="78"/>
      <c r="AK294" s="78"/>
      <c r="AL294" s="78"/>
      <c r="AM294" s="87"/>
      <c r="AN294" s="87"/>
      <c r="AO294" s="78"/>
      <c r="AP294" s="87"/>
      <c r="AQ294" s="87"/>
      <c r="AR294" s="78"/>
      <c r="AS294" s="78"/>
      <c r="AT294" s="78"/>
      <c r="AU294" s="78"/>
    </row>
    <row r="295" spans="10:47" x14ac:dyDescent="0.25">
      <c r="J295" s="69"/>
      <c r="K295" s="78"/>
      <c r="L295" s="78"/>
      <c r="M295" s="69"/>
      <c r="N295" s="78"/>
      <c r="O295" s="78"/>
      <c r="P295" s="69"/>
      <c r="Q295" s="78"/>
      <c r="R295" s="78"/>
      <c r="S295" s="69"/>
      <c r="T295" s="78"/>
      <c r="U295" s="78"/>
      <c r="V295" s="69"/>
      <c r="W295" s="78"/>
      <c r="X295" s="78"/>
      <c r="Y295" s="69"/>
      <c r="Z295" s="78"/>
      <c r="AA295" s="78"/>
      <c r="AB295" s="78"/>
      <c r="AC295" s="78"/>
      <c r="AD295" s="78"/>
      <c r="AE295" s="78"/>
      <c r="AF295" s="78"/>
      <c r="AG295" s="87"/>
      <c r="AH295" s="87"/>
      <c r="AI295" s="78"/>
      <c r="AJ295" s="78"/>
      <c r="AK295" s="78"/>
      <c r="AL295" s="78"/>
      <c r="AM295" s="87"/>
      <c r="AN295" s="87"/>
      <c r="AO295" s="78"/>
      <c r="AP295" s="87"/>
      <c r="AQ295" s="87"/>
      <c r="AR295" s="78"/>
      <c r="AS295" s="78"/>
      <c r="AT295" s="78"/>
      <c r="AU295" s="78"/>
    </row>
    <row r="296" spans="10:47" x14ac:dyDescent="0.25">
      <c r="J296" s="69"/>
      <c r="K296" s="78"/>
      <c r="L296" s="78"/>
      <c r="M296" s="69"/>
      <c r="N296" s="78"/>
      <c r="O296" s="78"/>
      <c r="P296" s="69"/>
      <c r="Q296" s="78"/>
      <c r="R296" s="78"/>
      <c r="S296" s="69"/>
      <c r="T296" s="78"/>
      <c r="U296" s="78"/>
      <c r="V296" s="69"/>
      <c r="W296" s="78"/>
      <c r="X296" s="78"/>
      <c r="Y296" s="69"/>
      <c r="Z296" s="78"/>
      <c r="AA296" s="78"/>
      <c r="AB296" s="78"/>
      <c r="AC296" s="78"/>
      <c r="AD296" s="78"/>
      <c r="AE296" s="78"/>
      <c r="AF296" s="78"/>
      <c r="AG296" s="87"/>
      <c r="AH296" s="87"/>
      <c r="AI296" s="78"/>
      <c r="AJ296" s="78"/>
      <c r="AK296" s="78"/>
      <c r="AL296" s="78"/>
      <c r="AM296" s="87"/>
      <c r="AN296" s="87"/>
      <c r="AO296" s="78"/>
      <c r="AP296" s="87"/>
      <c r="AQ296" s="87"/>
      <c r="AR296" s="78"/>
      <c r="AS296" s="78"/>
      <c r="AT296" s="78"/>
      <c r="AU296" s="78"/>
    </row>
    <row r="297" spans="10:47" x14ac:dyDescent="0.25">
      <c r="J297" s="69"/>
      <c r="K297" s="78"/>
      <c r="L297" s="78"/>
      <c r="M297" s="69"/>
      <c r="N297" s="78"/>
      <c r="O297" s="78"/>
      <c r="P297" s="69"/>
      <c r="Q297" s="78"/>
      <c r="R297" s="78"/>
      <c r="S297" s="69"/>
      <c r="T297" s="78"/>
      <c r="U297" s="78"/>
      <c r="V297" s="69"/>
      <c r="W297" s="78"/>
      <c r="X297" s="78"/>
      <c r="Y297" s="69"/>
      <c r="Z297" s="78"/>
      <c r="AA297" s="78"/>
      <c r="AB297" s="78"/>
      <c r="AC297" s="78"/>
      <c r="AD297" s="78"/>
      <c r="AE297" s="78"/>
      <c r="AF297" s="78"/>
      <c r="AG297" s="87"/>
      <c r="AH297" s="87"/>
      <c r="AI297" s="78"/>
      <c r="AJ297" s="78"/>
      <c r="AK297" s="78"/>
      <c r="AL297" s="78"/>
      <c r="AM297" s="87"/>
      <c r="AN297" s="87"/>
      <c r="AO297" s="78"/>
      <c r="AP297" s="87"/>
      <c r="AQ297" s="87"/>
      <c r="AR297" s="78"/>
      <c r="AS297" s="78"/>
      <c r="AT297" s="78"/>
      <c r="AU297" s="78"/>
    </row>
    <row r="298" spans="10:47" x14ac:dyDescent="0.25">
      <c r="J298" s="69"/>
      <c r="K298" s="78"/>
      <c r="L298" s="78"/>
      <c r="M298" s="69"/>
      <c r="N298" s="78"/>
      <c r="O298" s="78"/>
      <c r="P298" s="69"/>
      <c r="Q298" s="78"/>
      <c r="R298" s="78"/>
      <c r="S298" s="69"/>
      <c r="T298" s="78"/>
      <c r="U298" s="78"/>
      <c r="V298" s="69"/>
      <c r="W298" s="78"/>
      <c r="X298" s="78"/>
      <c r="Y298" s="69"/>
      <c r="Z298" s="78"/>
      <c r="AA298" s="78"/>
      <c r="AB298" s="78"/>
      <c r="AC298" s="78"/>
      <c r="AD298" s="78"/>
      <c r="AE298" s="78"/>
      <c r="AF298" s="78"/>
      <c r="AG298" s="87"/>
      <c r="AH298" s="87"/>
      <c r="AI298" s="78"/>
      <c r="AJ298" s="78"/>
      <c r="AK298" s="78"/>
      <c r="AL298" s="78"/>
      <c r="AM298" s="87"/>
      <c r="AN298" s="87"/>
      <c r="AO298" s="78"/>
      <c r="AP298" s="87"/>
      <c r="AQ298" s="87"/>
      <c r="AR298" s="78"/>
      <c r="AS298" s="78"/>
      <c r="AT298" s="78"/>
      <c r="AU298" s="78"/>
    </row>
    <row r="299" spans="10:47" x14ac:dyDescent="0.25">
      <c r="J299" s="69"/>
      <c r="K299" s="78"/>
      <c r="L299" s="78"/>
      <c r="M299" s="69"/>
      <c r="N299" s="78"/>
      <c r="O299" s="78"/>
      <c r="P299" s="69"/>
      <c r="Q299" s="78"/>
      <c r="R299" s="78"/>
      <c r="S299" s="69"/>
      <c r="T299" s="78"/>
      <c r="U299" s="78"/>
      <c r="V299" s="69"/>
      <c r="W299" s="78"/>
      <c r="X299" s="78"/>
      <c r="Y299" s="69"/>
      <c r="Z299" s="78"/>
      <c r="AA299" s="78"/>
      <c r="AB299" s="78"/>
      <c r="AC299" s="78"/>
      <c r="AD299" s="78"/>
      <c r="AE299" s="78"/>
      <c r="AF299" s="78"/>
      <c r="AG299" s="87"/>
      <c r="AH299" s="87"/>
      <c r="AI299" s="78"/>
      <c r="AJ299" s="78"/>
      <c r="AK299" s="78"/>
      <c r="AL299" s="78"/>
      <c r="AM299" s="87"/>
      <c r="AN299" s="87"/>
      <c r="AO299" s="78"/>
      <c r="AP299" s="87"/>
      <c r="AQ299" s="87"/>
      <c r="AR299" s="78"/>
      <c r="AS299" s="78"/>
      <c r="AT299" s="78"/>
      <c r="AU299" s="78"/>
    </row>
    <row r="300" spans="10:47" x14ac:dyDescent="0.25">
      <c r="J300" s="69"/>
      <c r="K300" s="78"/>
      <c r="L300" s="78"/>
      <c r="M300" s="69"/>
      <c r="N300" s="78"/>
      <c r="O300" s="78"/>
      <c r="P300" s="69"/>
      <c r="Q300" s="78"/>
      <c r="R300" s="78"/>
      <c r="S300" s="69"/>
      <c r="T300" s="78"/>
      <c r="U300" s="78"/>
      <c r="V300" s="69"/>
      <c r="W300" s="78"/>
      <c r="X300" s="78"/>
      <c r="Y300" s="69"/>
      <c r="Z300" s="78"/>
      <c r="AA300" s="78"/>
      <c r="AB300" s="78"/>
      <c r="AC300" s="78"/>
      <c r="AD300" s="78"/>
      <c r="AE300" s="78"/>
      <c r="AF300" s="78"/>
      <c r="AG300" s="87"/>
      <c r="AH300" s="87"/>
      <c r="AI300" s="78"/>
      <c r="AJ300" s="78"/>
      <c r="AK300" s="78"/>
      <c r="AL300" s="78"/>
      <c r="AM300" s="87"/>
      <c r="AN300" s="87"/>
      <c r="AO300" s="78"/>
      <c r="AP300" s="87"/>
      <c r="AQ300" s="87"/>
      <c r="AR300" s="78"/>
      <c r="AS300" s="78"/>
      <c r="AT300" s="78"/>
      <c r="AU300" s="78"/>
    </row>
    <row r="301" spans="10:47" x14ac:dyDescent="0.25">
      <c r="J301" s="69"/>
      <c r="K301" s="78"/>
      <c r="L301" s="78"/>
      <c r="M301" s="69"/>
      <c r="N301" s="78"/>
      <c r="O301" s="78"/>
      <c r="P301" s="69"/>
      <c r="Q301" s="78"/>
      <c r="R301" s="78"/>
      <c r="S301" s="69"/>
      <c r="T301" s="78"/>
      <c r="U301" s="78"/>
      <c r="V301" s="69"/>
      <c r="W301" s="78"/>
      <c r="X301" s="78"/>
      <c r="Y301" s="69"/>
      <c r="Z301" s="78"/>
      <c r="AA301" s="78"/>
      <c r="AB301" s="78"/>
      <c r="AC301" s="78"/>
      <c r="AD301" s="78"/>
      <c r="AE301" s="78"/>
      <c r="AF301" s="78"/>
      <c r="AG301" s="87"/>
      <c r="AH301" s="87"/>
      <c r="AI301" s="78"/>
      <c r="AJ301" s="78"/>
      <c r="AK301" s="78"/>
      <c r="AL301" s="78"/>
      <c r="AM301" s="87"/>
      <c r="AN301" s="87"/>
      <c r="AO301" s="78"/>
      <c r="AP301" s="87"/>
      <c r="AQ301" s="87"/>
      <c r="AR301" s="78"/>
      <c r="AS301" s="78"/>
      <c r="AT301" s="78"/>
      <c r="AU301" s="78"/>
    </row>
    <row r="302" spans="10:47" x14ac:dyDescent="0.25">
      <c r="J302" s="69"/>
      <c r="K302" s="78"/>
      <c r="L302" s="78"/>
      <c r="M302" s="69"/>
      <c r="N302" s="78"/>
      <c r="O302" s="78"/>
      <c r="P302" s="69"/>
      <c r="Q302" s="78"/>
      <c r="R302" s="78"/>
      <c r="S302" s="69"/>
      <c r="T302" s="78"/>
      <c r="U302" s="78"/>
      <c r="V302" s="69"/>
      <c r="W302" s="78"/>
      <c r="X302" s="78"/>
      <c r="Y302" s="69"/>
      <c r="Z302" s="78"/>
      <c r="AA302" s="78"/>
      <c r="AB302" s="78"/>
      <c r="AC302" s="78"/>
      <c r="AD302" s="78"/>
      <c r="AE302" s="78"/>
      <c r="AF302" s="78"/>
      <c r="AG302" s="87"/>
      <c r="AH302" s="87"/>
      <c r="AI302" s="78"/>
      <c r="AJ302" s="78"/>
      <c r="AK302" s="78"/>
      <c r="AL302" s="78"/>
      <c r="AM302" s="87"/>
      <c r="AN302" s="87"/>
      <c r="AO302" s="78"/>
      <c r="AP302" s="87"/>
      <c r="AQ302" s="87"/>
      <c r="AR302" s="78"/>
      <c r="AS302" s="78"/>
      <c r="AT302" s="78"/>
      <c r="AU302" s="78"/>
    </row>
    <row r="303" spans="10:47" x14ac:dyDescent="0.25">
      <c r="J303" s="69"/>
      <c r="K303" s="78"/>
      <c r="L303" s="78"/>
      <c r="M303" s="69"/>
      <c r="N303" s="78"/>
      <c r="O303" s="78"/>
      <c r="P303" s="69"/>
      <c r="Q303" s="78"/>
      <c r="R303" s="78"/>
      <c r="S303" s="69"/>
      <c r="T303" s="78"/>
      <c r="U303" s="78"/>
      <c r="V303" s="69"/>
      <c r="W303" s="78"/>
      <c r="X303" s="78"/>
      <c r="Y303" s="69"/>
      <c r="Z303" s="78"/>
      <c r="AA303" s="78"/>
      <c r="AB303" s="78"/>
      <c r="AC303" s="78"/>
      <c r="AD303" s="78"/>
      <c r="AE303" s="78"/>
      <c r="AF303" s="78"/>
      <c r="AG303" s="87"/>
      <c r="AH303" s="87"/>
      <c r="AI303" s="78"/>
      <c r="AJ303" s="78"/>
      <c r="AK303" s="78"/>
      <c r="AL303" s="78"/>
      <c r="AM303" s="87"/>
      <c r="AN303" s="87"/>
      <c r="AO303" s="78"/>
      <c r="AP303" s="87"/>
      <c r="AQ303" s="87"/>
      <c r="AR303" s="78"/>
      <c r="AS303" s="78"/>
      <c r="AT303" s="78"/>
      <c r="AU303" s="78"/>
    </row>
    <row r="304" spans="10:47" x14ac:dyDescent="0.25">
      <c r="J304" s="69"/>
      <c r="K304" s="78"/>
      <c r="L304" s="78"/>
      <c r="M304" s="69"/>
      <c r="N304" s="78"/>
      <c r="O304" s="78"/>
      <c r="P304" s="69"/>
      <c r="Q304" s="78"/>
      <c r="R304" s="78"/>
      <c r="S304" s="69"/>
      <c r="T304" s="78"/>
      <c r="U304" s="78"/>
      <c r="V304" s="69"/>
      <c r="W304" s="78"/>
      <c r="X304" s="78"/>
      <c r="Y304" s="69"/>
      <c r="Z304" s="78"/>
      <c r="AA304" s="78"/>
      <c r="AB304" s="78"/>
      <c r="AC304" s="78"/>
      <c r="AD304" s="78"/>
      <c r="AE304" s="78"/>
      <c r="AF304" s="78"/>
      <c r="AG304" s="87"/>
      <c r="AH304" s="87"/>
      <c r="AI304" s="78"/>
      <c r="AJ304" s="78"/>
      <c r="AK304" s="78"/>
      <c r="AL304" s="78"/>
      <c r="AM304" s="87"/>
      <c r="AN304" s="87"/>
      <c r="AO304" s="78"/>
      <c r="AP304" s="87"/>
      <c r="AQ304" s="87"/>
      <c r="AR304" s="78"/>
      <c r="AS304" s="78"/>
      <c r="AT304" s="78"/>
      <c r="AU304" s="78"/>
    </row>
    <row r="305" spans="10:49" x14ac:dyDescent="0.25">
      <c r="J305" s="69"/>
      <c r="K305" s="78"/>
      <c r="L305" s="78"/>
      <c r="M305" s="69"/>
      <c r="N305" s="78"/>
      <c r="O305" s="78"/>
      <c r="P305" s="69"/>
      <c r="Q305" s="78"/>
      <c r="R305" s="78"/>
      <c r="S305" s="69"/>
      <c r="T305" s="78"/>
      <c r="U305" s="78"/>
      <c r="V305" s="69"/>
      <c r="W305" s="78"/>
      <c r="X305" s="78"/>
      <c r="Y305" s="69"/>
      <c r="Z305" s="78"/>
      <c r="AA305" s="78"/>
      <c r="AB305" s="78"/>
      <c r="AC305" s="78"/>
      <c r="AD305" s="78"/>
      <c r="AE305" s="78"/>
      <c r="AF305" s="78"/>
      <c r="AG305" s="87"/>
      <c r="AH305" s="87"/>
      <c r="AI305" s="78"/>
      <c r="AJ305" s="78"/>
      <c r="AK305" s="78"/>
      <c r="AL305" s="78"/>
      <c r="AM305" s="87"/>
      <c r="AN305" s="87"/>
      <c r="AO305" s="78"/>
      <c r="AP305" s="87"/>
      <c r="AQ305" s="87"/>
      <c r="AR305" s="78"/>
      <c r="AS305" s="78"/>
      <c r="AT305" s="78"/>
      <c r="AU305" s="78"/>
    </row>
    <row r="306" spans="10:49" x14ac:dyDescent="0.25">
      <c r="J306" s="69"/>
      <c r="K306" s="78"/>
      <c r="L306" s="78"/>
      <c r="M306" s="69"/>
      <c r="N306" s="78"/>
      <c r="O306" s="78"/>
      <c r="P306" s="69"/>
      <c r="Q306" s="78"/>
      <c r="R306" s="78"/>
      <c r="S306" s="69"/>
      <c r="T306" s="78"/>
      <c r="U306" s="78"/>
      <c r="V306" s="69"/>
      <c r="W306" s="78"/>
      <c r="X306" s="78"/>
      <c r="Y306" s="69"/>
      <c r="Z306" s="78"/>
      <c r="AA306" s="78"/>
      <c r="AB306" s="78"/>
      <c r="AC306" s="78"/>
      <c r="AD306" s="78"/>
      <c r="AE306" s="78"/>
      <c r="AF306" s="78"/>
      <c r="AG306" s="87"/>
      <c r="AH306" s="87"/>
      <c r="AI306" s="78"/>
      <c r="AJ306" s="78"/>
      <c r="AK306" s="78"/>
      <c r="AL306" s="78"/>
      <c r="AM306" s="87"/>
      <c r="AN306" s="87"/>
      <c r="AO306" s="78"/>
      <c r="AP306" s="87"/>
      <c r="AQ306" s="87"/>
      <c r="AR306" s="78"/>
      <c r="AS306" s="78"/>
      <c r="AT306" s="78"/>
      <c r="AU306" s="78"/>
    </row>
    <row r="307" spans="10:49" x14ac:dyDescent="0.25">
      <c r="J307" s="69"/>
      <c r="K307" s="78"/>
      <c r="L307" s="78"/>
      <c r="M307" s="69"/>
      <c r="N307" s="78"/>
      <c r="O307" s="78"/>
      <c r="P307" s="69"/>
      <c r="Q307" s="78"/>
      <c r="R307" s="78"/>
      <c r="S307" s="69"/>
      <c r="T307" s="78"/>
      <c r="U307" s="78"/>
      <c r="V307" s="69"/>
      <c r="W307" s="78"/>
      <c r="X307" s="78"/>
      <c r="Y307" s="69"/>
      <c r="Z307" s="78"/>
      <c r="AA307" s="78"/>
      <c r="AB307" s="78"/>
      <c r="AC307" s="78"/>
      <c r="AD307" s="78"/>
      <c r="AE307" s="78"/>
      <c r="AF307" s="78"/>
      <c r="AG307" s="87"/>
      <c r="AH307" s="87"/>
      <c r="AI307" s="78"/>
      <c r="AJ307" s="78"/>
      <c r="AK307" s="78"/>
      <c r="AL307" s="78"/>
      <c r="AM307" s="87"/>
      <c r="AN307" s="87"/>
      <c r="AO307" s="78"/>
      <c r="AP307" s="87"/>
      <c r="AQ307" s="87"/>
      <c r="AR307" s="78"/>
      <c r="AS307" s="78"/>
      <c r="AT307" s="78"/>
      <c r="AU307" s="78"/>
    </row>
    <row r="308" spans="10:49" x14ac:dyDescent="0.25">
      <c r="J308" s="69"/>
      <c r="K308" s="78"/>
      <c r="L308" s="78"/>
      <c r="M308" s="69"/>
      <c r="N308" s="78"/>
      <c r="O308" s="78"/>
      <c r="P308" s="69"/>
      <c r="Q308" s="78"/>
      <c r="R308" s="78"/>
      <c r="S308" s="69"/>
      <c r="T308" s="78"/>
      <c r="U308" s="78"/>
      <c r="V308" s="69"/>
      <c r="W308" s="78"/>
      <c r="X308" s="78"/>
      <c r="Y308" s="69"/>
      <c r="Z308" s="78"/>
      <c r="AA308" s="78"/>
      <c r="AB308" s="78"/>
      <c r="AC308" s="78"/>
      <c r="AD308" s="78"/>
      <c r="AE308" s="78"/>
      <c r="AF308" s="78"/>
      <c r="AG308" s="87"/>
      <c r="AH308" s="87"/>
      <c r="AI308" s="78"/>
      <c r="AJ308" s="78"/>
      <c r="AK308" s="78"/>
      <c r="AL308" s="78"/>
      <c r="AM308" s="87"/>
      <c r="AN308" s="87"/>
      <c r="AO308" s="78"/>
      <c r="AP308" s="87"/>
      <c r="AQ308" s="87"/>
      <c r="AR308" s="78"/>
      <c r="AS308" s="78"/>
      <c r="AT308" s="78"/>
      <c r="AU308" s="78"/>
    </row>
    <row r="309" spans="10:49" x14ac:dyDescent="0.25">
      <c r="J309" s="69"/>
      <c r="K309" s="78"/>
      <c r="L309" s="78"/>
      <c r="M309" s="69"/>
      <c r="N309" s="78"/>
      <c r="O309" s="78"/>
      <c r="P309" s="69"/>
      <c r="Q309" s="78"/>
      <c r="R309" s="78"/>
      <c r="S309" s="69"/>
      <c r="T309" s="78"/>
      <c r="U309" s="78"/>
      <c r="V309" s="69"/>
      <c r="W309" s="78"/>
      <c r="X309" s="78"/>
      <c r="Y309" s="69"/>
      <c r="Z309" s="78"/>
      <c r="AA309" s="78"/>
      <c r="AB309" s="78"/>
      <c r="AC309" s="78"/>
      <c r="AD309" s="78"/>
      <c r="AE309" s="78"/>
      <c r="AF309" s="78"/>
      <c r="AG309" s="87"/>
      <c r="AH309" s="87"/>
      <c r="AI309" s="78"/>
      <c r="AJ309" s="78"/>
      <c r="AK309" s="78"/>
      <c r="AL309" s="78"/>
      <c r="AM309" s="87"/>
      <c r="AN309" s="87"/>
      <c r="AO309" s="78"/>
      <c r="AP309" s="87"/>
      <c r="AQ309" s="87"/>
      <c r="AR309" s="78"/>
      <c r="AS309" s="78"/>
      <c r="AT309" s="78"/>
      <c r="AU309" s="78"/>
    </row>
    <row r="310" spans="10:49" x14ac:dyDescent="0.25">
      <c r="J310" s="69"/>
      <c r="K310" s="78"/>
      <c r="L310" s="78"/>
      <c r="M310" s="69"/>
      <c r="N310" s="78"/>
      <c r="O310" s="78"/>
      <c r="P310" s="69"/>
      <c r="Q310" s="78"/>
      <c r="R310" s="78"/>
      <c r="S310" s="69"/>
      <c r="T310" s="78"/>
      <c r="U310" s="78"/>
      <c r="V310" s="69"/>
      <c r="W310" s="78"/>
      <c r="X310" s="78"/>
      <c r="Y310" s="69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  <c r="AJ310" s="78"/>
      <c r="AK310" s="78"/>
      <c r="AL310" s="78"/>
      <c r="AM310" s="87"/>
      <c r="AN310" s="87"/>
      <c r="AO310" s="78"/>
      <c r="AP310" s="87"/>
      <c r="AQ310" s="87"/>
      <c r="AR310" s="78"/>
      <c r="AS310" s="78"/>
      <c r="AT310" s="78"/>
      <c r="AU310" s="78"/>
    </row>
    <row r="311" spans="10:49" x14ac:dyDescent="0.25">
      <c r="J311" s="69"/>
      <c r="K311" s="78"/>
      <c r="L311" s="78"/>
      <c r="M311" s="69"/>
      <c r="N311" s="78"/>
      <c r="O311" s="78"/>
      <c r="P311" s="69"/>
      <c r="Q311" s="78"/>
      <c r="R311" s="78"/>
      <c r="S311" s="69"/>
      <c r="T311" s="78"/>
      <c r="U311" s="78"/>
      <c r="V311" s="69"/>
      <c r="W311" s="78"/>
      <c r="X311" s="78"/>
      <c r="Y311" s="69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  <c r="AJ311" s="78"/>
      <c r="AK311" s="78"/>
      <c r="AL311" s="78"/>
      <c r="AM311" s="87"/>
      <c r="AN311" s="87"/>
      <c r="AO311" s="78"/>
      <c r="AP311" s="87"/>
      <c r="AQ311" s="87"/>
      <c r="AR311" s="78"/>
      <c r="AS311" s="78"/>
      <c r="AT311" s="78"/>
      <c r="AU311" s="78"/>
    </row>
    <row r="312" spans="10:49" x14ac:dyDescent="0.25">
      <c r="J312" s="69"/>
      <c r="K312" s="78"/>
      <c r="L312" s="78"/>
      <c r="M312" s="69"/>
      <c r="N312" s="78"/>
      <c r="O312" s="78"/>
      <c r="P312" s="69"/>
      <c r="Q312" s="78"/>
      <c r="R312" s="78"/>
      <c r="S312" s="69"/>
      <c r="T312" s="78"/>
      <c r="U312" s="78"/>
      <c r="V312" s="69"/>
      <c r="W312" s="78"/>
      <c r="X312" s="78"/>
      <c r="Y312" s="69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  <c r="AJ312" s="78"/>
      <c r="AK312" s="78"/>
      <c r="AL312" s="78"/>
      <c r="AM312" s="87"/>
      <c r="AN312" s="87"/>
      <c r="AO312" s="78"/>
      <c r="AP312" s="87"/>
      <c r="AQ312" s="87"/>
      <c r="AR312" s="78"/>
      <c r="AS312" s="78"/>
      <c r="AT312" s="78"/>
      <c r="AU312" s="78"/>
    </row>
    <row r="313" spans="10:49" x14ac:dyDescent="0.25">
      <c r="J313" s="69"/>
      <c r="K313" s="78"/>
      <c r="L313" s="78"/>
      <c r="M313" s="69"/>
      <c r="N313" s="78"/>
      <c r="O313" s="78"/>
      <c r="P313" s="69"/>
      <c r="Q313" s="78"/>
      <c r="R313" s="78"/>
      <c r="S313" s="69"/>
      <c r="T313" s="78"/>
      <c r="U313" s="78"/>
      <c r="V313" s="69"/>
      <c r="W313" s="78"/>
      <c r="X313" s="78"/>
      <c r="Y313" s="69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  <c r="AJ313" s="78"/>
      <c r="AK313" s="78"/>
      <c r="AL313" s="78"/>
      <c r="AM313" s="87"/>
      <c r="AN313" s="87"/>
      <c r="AO313" s="78"/>
      <c r="AP313" s="87"/>
      <c r="AQ313" s="87"/>
      <c r="AR313" s="78"/>
      <c r="AS313" s="78"/>
      <c r="AT313" s="78"/>
      <c r="AU313" s="78"/>
    </row>
    <row r="314" spans="10:49" x14ac:dyDescent="0.25">
      <c r="J314" s="69"/>
      <c r="K314" s="78"/>
      <c r="L314" s="78"/>
      <c r="M314" s="69"/>
      <c r="N314" s="78"/>
      <c r="O314" s="78"/>
      <c r="P314" s="69"/>
      <c r="Q314" s="78"/>
      <c r="R314" s="78"/>
      <c r="S314" s="69"/>
      <c r="T314" s="78"/>
      <c r="U314" s="78"/>
      <c r="V314" s="69"/>
      <c r="W314" s="78"/>
      <c r="X314" s="78"/>
      <c r="Y314" s="69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  <c r="AJ314" s="78"/>
      <c r="AK314" s="78"/>
      <c r="AL314" s="78"/>
      <c r="AM314" s="87"/>
      <c r="AN314" s="87"/>
      <c r="AO314" s="78"/>
      <c r="AP314" s="87"/>
      <c r="AQ314" s="87"/>
      <c r="AR314" s="78"/>
      <c r="AS314" s="78"/>
      <c r="AT314" s="78"/>
      <c r="AU314" s="78"/>
    </row>
    <row r="315" spans="10:49" x14ac:dyDescent="0.25">
      <c r="J315" s="69"/>
      <c r="K315" s="78"/>
      <c r="L315" s="78"/>
      <c r="M315" s="69"/>
      <c r="N315" s="78"/>
      <c r="O315" s="78"/>
      <c r="P315" s="69"/>
      <c r="Q315" s="78"/>
      <c r="R315" s="78"/>
      <c r="S315" s="69"/>
      <c r="T315" s="78"/>
      <c r="U315" s="78"/>
      <c r="V315" s="69"/>
      <c r="W315" s="78"/>
      <c r="X315" s="78"/>
      <c r="Y315" s="69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  <c r="AJ315" s="78"/>
      <c r="AK315" s="78"/>
      <c r="AL315" s="78"/>
      <c r="AM315" s="87"/>
      <c r="AN315" s="87"/>
      <c r="AO315" s="78"/>
      <c r="AP315" s="87"/>
      <c r="AQ315" s="87"/>
      <c r="AR315" s="78"/>
      <c r="AS315" s="78"/>
      <c r="AT315" s="78"/>
      <c r="AU315" s="78"/>
    </row>
    <row r="316" spans="10:49" x14ac:dyDescent="0.25">
      <c r="J316" s="69"/>
      <c r="K316" s="78"/>
      <c r="L316" s="78"/>
      <c r="M316" s="69"/>
      <c r="N316" s="78"/>
      <c r="O316" s="78"/>
      <c r="P316" s="69"/>
      <c r="Q316" s="78"/>
      <c r="R316" s="78"/>
      <c r="S316" s="69"/>
      <c r="T316" s="78"/>
      <c r="U316" s="78"/>
      <c r="V316" s="69"/>
      <c r="W316" s="78"/>
      <c r="X316" s="78"/>
      <c r="Y316" s="69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  <c r="AJ316" s="78"/>
      <c r="AK316" s="78"/>
      <c r="AL316" s="78"/>
      <c r="AM316" s="87"/>
      <c r="AN316" s="87"/>
      <c r="AO316" s="78"/>
      <c r="AP316" s="87"/>
      <c r="AQ316" s="87"/>
      <c r="AR316" s="78"/>
      <c r="AS316" s="78"/>
      <c r="AT316" s="78"/>
      <c r="AU316" s="78"/>
    </row>
    <row r="317" spans="10:49" x14ac:dyDescent="0.25">
      <c r="J317" s="69"/>
      <c r="K317" s="78"/>
      <c r="L317" s="78"/>
      <c r="M317" s="69"/>
      <c r="N317" s="78"/>
      <c r="O317" s="78"/>
      <c r="P317" s="69"/>
      <c r="Q317" s="78"/>
      <c r="R317" s="78"/>
      <c r="S317" s="69"/>
      <c r="T317" s="78"/>
      <c r="U317" s="78"/>
      <c r="V317" s="69"/>
      <c r="W317" s="78"/>
      <c r="X317" s="78"/>
      <c r="Y317" s="69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  <c r="AJ317" s="78"/>
      <c r="AK317" s="78"/>
      <c r="AL317" s="78"/>
      <c r="AM317" s="87"/>
      <c r="AN317" s="87"/>
      <c r="AO317" s="78"/>
      <c r="AP317" s="87"/>
      <c r="AQ317" s="87"/>
      <c r="AR317" s="78"/>
      <c r="AS317" s="78"/>
      <c r="AT317" s="78"/>
      <c r="AU317" s="78"/>
      <c r="AW317" s="88"/>
    </row>
    <row r="318" spans="10:49" x14ac:dyDescent="0.25">
      <c r="J318" s="69"/>
      <c r="K318" s="78"/>
      <c r="L318" s="78"/>
      <c r="M318" s="69"/>
      <c r="N318" s="78"/>
      <c r="O318" s="78"/>
      <c r="P318" s="69"/>
      <c r="Q318" s="78"/>
      <c r="R318" s="78"/>
      <c r="S318" s="69"/>
      <c r="T318" s="78"/>
      <c r="U318" s="78"/>
      <c r="V318" s="69"/>
      <c r="W318" s="78"/>
      <c r="X318" s="78"/>
      <c r="Y318" s="69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  <c r="AJ318" s="78"/>
      <c r="AK318" s="78"/>
      <c r="AL318" s="78"/>
      <c r="AM318" s="87"/>
      <c r="AN318" s="87"/>
      <c r="AO318" s="78"/>
      <c r="AP318" s="87"/>
      <c r="AQ318" s="87"/>
      <c r="AR318" s="78"/>
      <c r="AS318" s="78"/>
      <c r="AT318" s="78"/>
      <c r="AU318" s="78"/>
      <c r="AW318" s="88"/>
    </row>
    <row r="319" spans="10:49" x14ac:dyDescent="0.25">
      <c r="J319" s="69"/>
      <c r="K319" s="78"/>
      <c r="L319" s="78"/>
      <c r="M319" s="69"/>
      <c r="N319" s="78"/>
      <c r="O319" s="78"/>
      <c r="P319" s="69"/>
      <c r="Q319" s="78"/>
      <c r="R319" s="78"/>
      <c r="S319" s="69"/>
      <c r="T319" s="78"/>
      <c r="U319" s="78"/>
      <c r="V319" s="69"/>
      <c r="W319" s="78"/>
      <c r="X319" s="78"/>
      <c r="Y319" s="69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  <c r="AJ319" s="78"/>
      <c r="AK319" s="78"/>
      <c r="AL319" s="78"/>
      <c r="AM319" s="87"/>
      <c r="AN319" s="87"/>
      <c r="AO319" s="78"/>
      <c r="AP319" s="87"/>
      <c r="AQ319" s="87"/>
      <c r="AR319" s="78"/>
      <c r="AS319" s="78"/>
      <c r="AT319" s="78"/>
      <c r="AU319" s="78"/>
    </row>
    <row r="320" spans="10:49" x14ac:dyDescent="0.25">
      <c r="J320" s="69"/>
      <c r="K320" s="78"/>
      <c r="L320" s="78"/>
      <c r="M320" s="69"/>
      <c r="N320" s="78"/>
      <c r="O320" s="78"/>
      <c r="P320" s="69"/>
      <c r="Q320" s="78"/>
      <c r="R320" s="78"/>
      <c r="S320" s="69"/>
      <c r="T320" s="78"/>
      <c r="U320" s="78"/>
      <c r="V320" s="69"/>
      <c r="W320" s="78"/>
      <c r="X320" s="78"/>
      <c r="Y320" s="69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  <c r="AJ320" s="78"/>
      <c r="AK320" s="78"/>
      <c r="AL320" s="78"/>
      <c r="AM320" s="87"/>
      <c r="AN320" s="87"/>
      <c r="AO320" s="78"/>
      <c r="AP320" s="87"/>
      <c r="AQ320" s="87"/>
      <c r="AR320" s="78"/>
      <c r="AS320" s="78"/>
      <c r="AT320" s="78"/>
      <c r="AU320" s="78"/>
    </row>
    <row r="321" spans="10:47" x14ac:dyDescent="0.25">
      <c r="J321" s="69"/>
      <c r="K321" s="78"/>
      <c r="L321" s="78"/>
      <c r="M321" s="69"/>
      <c r="N321" s="78"/>
      <c r="O321" s="78"/>
      <c r="P321" s="69"/>
      <c r="Q321" s="78"/>
      <c r="R321" s="78"/>
      <c r="S321" s="69"/>
      <c r="T321" s="78"/>
      <c r="U321" s="78"/>
      <c r="V321" s="69"/>
      <c r="W321" s="78"/>
      <c r="X321" s="78"/>
      <c r="Y321" s="69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  <c r="AJ321" s="78"/>
      <c r="AK321" s="78"/>
      <c r="AL321" s="78"/>
      <c r="AM321" s="87"/>
      <c r="AN321" s="87"/>
      <c r="AO321" s="78"/>
      <c r="AP321" s="87"/>
      <c r="AQ321" s="87"/>
      <c r="AR321" s="78"/>
      <c r="AS321" s="78"/>
      <c r="AT321" s="78"/>
      <c r="AU321" s="78"/>
    </row>
    <row r="322" spans="10:47" x14ac:dyDescent="0.25">
      <c r="J322" s="69"/>
      <c r="K322" s="78"/>
      <c r="L322" s="78"/>
      <c r="M322" s="69"/>
      <c r="N322" s="78"/>
      <c r="O322" s="78"/>
      <c r="P322" s="69"/>
      <c r="Q322" s="78"/>
      <c r="R322" s="78"/>
      <c r="S322" s="69"/>
      <c r="T322" s="78"/>
      <c r="U322" s="78"/>
      <c r="V322" s="69"/>
      <c r="W322" s="78"/>
      <c r="X322" s="78"/>
      <c r="Y322" s="69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  <c r="AJ322" s="78"/>
      <c r="AK322" s="78"/>
      <c r="AL322" s="78"/>
      <c r="AM322" s="87"/>
      <c r="AN322" s="87"/>
      <c r="AO322" s="78"/>
      <c r="AP322" s="87"/>
      <c r="AQ322" s="87"/>
      <c r="AR322" s="78"/>
      <c r="AS322" s="78"/>
      <c r="AT322" s="78"/>
      <c r="AU322" s="78"/>
    </row>
    <row r="323" spans="10:47" x14ac:dyDescent="0.25">
      <c r="J323" s="69"/>
      <c r="K323" s="78"/>
      <c r="L323" s="78"/>
      <c r="M323" s="69"/>
      <c r="N323" s="78"/>
      <c r="O323" s="78"/>
      <c r="P323" s="69"/>
      <c r="Q323" s="78"/>
      <c r="R323" s="78"/>
      <c r="S323" s="69"/>
      <c r="T323" s="78"/>
      <c r="U323" s="78"/>
      <c r="V323" s="69"/>
      <c r="W323" s="78"/>
      <c r="X323" s="78"/>
      <c r="Y323" s="69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  <c r="AJ323" s="78"/>
      <c r="AK323" s="78"/>
      <c r="AL323" s="78"/>
      <c r="AM323" s="87"/>
      <c r="AN323" s="87"/>
      <c r="AO323" s="78"/>
      <c r="AP323" s="87"/>
      <c r="AQ323" s="87"/>
      <c r="AR323" s="78"/>
      <c r="AS323" s="78"/>
      <c r="AT323" s="78"/>
      <c r="AU323" s="78"/>
    </row>
    <row r="324" spans="10:47" x14ac:dyDescent="0.25">
      <c r="J324" s="69"/>
      <c r="K324" s="78"/>
      <c r="L324" s="78"/>
      <c r="M324" s="69"/>
      <c r="N324" s="78"/>
      <c r="O324" s="78"/>
      <c r="P324" s="69"/>
      <c r="Q324" s="78"/>
      <c r="R324" s="78"/>
      <c r="S324" s="69"/>
      <c r="T324" s="78"/>
      <c r="U324" s="78"/>
      <c r="V324" s="69"/>
      <c r="W324" s="78"/>
      <c r="X324" s="78"/>
      <c r="Y324" s="69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  <c r="AJ324" s="78"/>
      <c r="AK324" s="78"/>
      <c r="AL324" s="78"/>
      <c r="AM324" s="87"/>
      <c r="AN324" s="87"/>
      <c r="AO324" s="78"/>
      <c r="AP324" s="87"/>
      <c r="AQ324" s="87"/>
      <c r="AR324" s="78"/>
      <c r="AS324" s="78"/>
      <c r="AT324" s="78"/>
      <c r="AU324" s="78"/>
    </row>
    <row r="325" spans="10:47" x14ac:dyDescent="0.25">
      <c r="J325" s="69"/>
      <c r="K325" s="78"/>
      <c r="L325" s="78"/>
      <c r="M325" s="69"/>
      <c r="N325" s="78"/>
      <c r="O325" s="78"/>
      <c r="P325" s="69"/>
      <c r="Q325" s="78"/>
      <c r="R325" s="78"/>
      <c r="S325" s="69"/>
      <c r="T325" s="78"/>
      <c r="U325" s="78"/>
      <c r="V325" s="69"/>
      <c r="W325" s="78"/>
      <c r="X325" s="78"/>
      <c r="Y325" s="69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  <c r="AJ325" s="78"/>
      <c r="AK325" s="78"/>
      <c r="AL325" s="78"/>
      <c r="AM325" s="87"/>
      <c r="AN325" s="87"/>
      <c r="AO325" s="78"/>
      <c r="AP325" s="87"/>
      <c r="AQ325" s="87"/>
      <c r="AR325" s="78"/>
      <c r="AS325" s="78"/>
      <c r="AT325" s="78"/>
      <c r="AU325" s="78"/>
    </row>
    <row r="326" spans="10:47" x14ac:dyDescent="0.25">
      <c r="J326" s="69"/>
      <c r="K326" s="78"/>
      <c r="L326" s="78"/>
      <c r="M326" s="69"/>
      <c r="N326" s="78"/>
      <c r="O326" s="78"/>
      <c r="P326" s="69"/>
      <c r="Q326" s="78"/>
      <c r="R326" s="78"/>
      <c r="S326" s="69"/>
      <c r="T326" s="78"/>
      <c r="U326" s="78"/>
      <c r="V326" s="69"/>
      <c r="W326" s="78"/>
      <c r="X326" s="78"/>
      <c r="Y326" s="69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  <c r="AJ326" s="78"/>
      <c r="AK326" s="78"/>
      <c r="AL326" s="78"/>
      <c r="AM326" s="87"/>
      <c r="AN326" s="87"/>
      <c r="AO326" s="78"/>
      <c r="AP326" s="87"/>
      <c r="AQ326" s="87"/>
      <c r="AR326" s="78"/>
      <c r="AS326" s="78"/>
      <c r="AT326" s="78"/>
      <c r="AU326" s="78"/>
    </row>
    <row r="327" spans="10:47" x14ac:dyDescent="0.25">
      <c r="J327" s="69"/>
      <c r="K327" s="78"/>
      <c r="L327" s="78"/>
      <c r="M327" s="69"/>
      <c r="N327" s="78"/>
      <c r="O327" s="78"/>
      <c r="P327" s="69"/>
      <c r="Q327" s="78"/>
      <c r="R327" s="78"/>
      <c r="S327" s="69"/>
      <c r="T327" s="78"/>
      <c r="U327" s="78"/>
      <c r="V327" s="69"/>
      <c r="W327" s="78"/>
      <c r="X327" s="78"/>
      <c r="Y327" s="69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  <c r="AJ327" s="78"/>
      <c r="AK327" s="78"/>
      <c r="AL327" s="78"/>
      <c r="AM327" s="87"/>
      <c r="AN327" s="87"/>
      <c r="AO327" s="78"/>
      <c r="AP327" s="87"/>
      <c r="AQ327" s="87"/>
      <c r="AR327" s="78"/>
      <c r="AS327" s="78"/>
      <c r="AT327" s="78"/>
      <c r="AU327" s="78"/>
    </row>
    <row r="328" spans="10:47" x14ac:dyDescent="0.25">
      <c r="J328" s="69"/>
      <c r="K328" s="78"/>
      <c r="L328" s="78"/>
      <c r="M328" s="69"/>
      <c r="N328" s="78"/>
      <c r="O328" s="78"/>
      <c r="P328" s="69"/>
      <c r="Q328" s="78"/>
      <c r="R328" s="78"/>
      <c r="S328" s="69"/>
      <c r="T328" s="78"/>
      <c r="U328" s="78"/>
      <c r="V328" s="69"/>
      <c r="W328" s="78"/>
      <c r="X328" s="78"/>
      <c r="Y328" s="69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  <c r="AJ328" s="78"/>
      <c r="AK328" s="78"/>
      <c r="AL328" s="78"/>
      <c r="AM328" s="87"/>
      <c r="AN328" s="87"/>
      <c r="AO328" s="78"/>
      <c r="AP328" s="87"/>
      <c r="AQ328" s="87"/>
      <c r="AR328" s="78"/>
      <c r="AS328" s="78"/>
      <c r="AT328" s="78"/>
      <c r="AU328" s="78"/>
    </row>
    <row r="329" spans="10:47" x14ac:dyDescent="0.25">
      <c r="J329" s="69"/>
      <c r="K329" s="78"/>
      <c r="L329" s="78"/>
      <c r="M329" s="69"/>
      <c r="N329" s="78"/>
      <c r="O329" s="78"/>
      <c r="P329" s="69"/>
      <c r="Q329" s="78"/>
      <c r="R329" s="78"/>
      <c r="S329" s="69"/>
      <c r="T329" s="78"/>
      <c r="U329" s="78"/>
      <c r="V329" s="69"/>
      <c r="W329" s="78"/>
      <c r="X329" s="78"/>
      <c r="Y329" s="69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  <c r="AJ329" s="78"/>
      <c r="AK329" s="78"/>
      <c r="AL329" s="78"/>
      <c r="AM329" s="87"/>
      <c r="AN329" s="87"/>
      <c r="AO329" s="78"/>
      <c r="AP329" s="87"/>
      <c r="AQ329" s="87"/>
      <c r="AR329" s="78"/>
      <c r="AS329" s="78"/>
      <c r="AT329" s="78"/>
      <c r="AU329" s="78"/>
    </row>
    <row r="330" spans="10:47" x14ac:dyDescent="0.25">
      <c r="J330" s="69"/>
      <c r="K330" s="78"/>
      <c r="L330" s="78"/>
      <c r="M330" s="69"/>
      <c r="N330" s="78"/>
      <c r="O330" s="78"/>
      <c r="P330" s="69"/>
      <c r="Q330" s="78"/>
      <c r="R330" s="78"/>
      <c r="S330" s="69"/>
      <c r="T330" s="78"/>
      <c r="U330" s="78"/>
      <c r="V330" s="69"/>
      <c r="W330" s="78"/>
      <c r="X330" s="78"/>
      <c r="Y330" s="69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  <c r="AJ330" s="78"/>
      <c r="AK330" s="78"/>
      <c r="AL330" s="78"/>
      <c r="AM330" s="87"/>
      <c r="AN330" s="87"/>
      <c r="AO330" s="78"/>
      <c r="AP330" s="87"/>
      <c r="AQ330" s="87"/>
      <c r="AR330" s="78"/>
      <c r="AS330" s="78"/>
      <c r="AT330" s="78"/>
      <c r="AU330" s="78"/>
    </row>
    <row r="331" spans="10:47" x14ac:dyDescent="0.25">
      <c r="J331" s="69"/>
      <c r="K331" s="78"/>
      <c r="L331" s="78"/>
      <c r="M331" s="69"/>
      <c r="N331" s="78"/>
      <c r="O331" s="78"/>
      <c r="P331" s="69"/>
      <c r="Q331" s="78"/>
      <c r="R331" s="78"/>
      <c r="S331" s="69"/>
      <c r="T331" s="78"/>
      <c r="U331" s="78"/>
      <c r="V331" s="69"/>
      <c r="W331" s="78"/>
      <c r="X331" s="78"/>
      <c r="Y331" s="69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  <c r="AJ331" s="78"/>
      <c r="AK331" s="78"/>
      <c r="AL331" s="78"/>
      <c r="AM331" s="87"/>
      <c r="AN331" s="87"/>
      <c r="AO331" s="78"/>
      <c r="AP331" s="87"/>
      <c r="AQ331" s="87"/>
      <c r="AR331" s="78"/>
      <c r="AS331" s="78"/>
      <c r="AT331" s="78"/>
      <c r="AU331" s="78"/>
    </row>
    <row r="332" spans="10:47" x14ac:dyDescent="0.25">
      <c r="J332" s="69"/>
      <c r="K332" s="78"/>
      <c r="L332" s="78"/>
      <c r="M332" s="69"/>
      <c r="N332" s="78"/>
      <c r="O332" s="78"/>
      <c r="P332" s="69"/>
      <c r="Q332" s="78"/>
      <c r="R332" s="78"/>
      <c r="S332" s="69"/>
      <c r="T332" s="78"/>
      <c r="U332" s="78"/>
      <c r="V332" s="69"/>
      <c r="W332" s="78"/>
      <c r="X332" s="78"/>
      <c r="Y332" s="69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  <c r="AJ332" s="78"/>
      <c r="AK332" s="78"/>
      <c r="AL332" s="78"/>
      <c r="AM332" s="87"/>
      <c r="AN332" s="87"/>
      <c r="AO332" s="78"/>
      <c r="AP332" s="87"/>
      <c r="AQ332" s="87"/>
      <c r="AR332" s="78"/>
      <c r="AS332" s="78"/>
      <c r="AT332" s="78"/>
      <c r="AU332" s="78"/>
    </row>
    <row r="333" spans="10:47" x14ac:dyDescent="0.25">
      <c r="J333" s="69"/>
      <c r="K333" s="78"/>
      <c r="L333" s="78"/>
      <c r="M333" s="69"/>
      <c r="N333" s="78"/>
      <c r="O333" s="78"/>
      <c r="P333" s="69"/>
      <c r="Q333" s="78"/>
      <c r="R333" s="78"/>
      <c r="S333" s="69"/>
      <c r="T333" s="78"/>
      <c r="U333" s="78"/>
      <c r="V333" s="69"/>
      <c r="W333" s="78"/>
      <c r="X333" s="78"/>
      <c r="Y333" s="69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  <c r="AJ333" s="78"/>
      <c r="AK333" s="78"/>
      <c r="AL333" s="78"/>
      <c r="AM333" s="87"/>
      <c r="AN333" s="87"/>
      <c r="AO333" s="78"/>
      <c r="AP333" s="87"/>
      <c r="AQ333" s="87"/>
      <c r="AR333" s="78"/>
      <c r="AS333" s="78"/>
      <c r="AT333" s="78"/>
      <c r="AU333" s="78"/>
    </row>
    <row r="334" spans="10:47" x14ac:dyDescent="0.25">
      <c r="J334" s="69"/>
      <c r="K334" s="78"/>
      <c r="L334" s="78"/>
      <c r="M334" s="69"/>
      <c r="N334" s="78"/>
      <c r="O334" s="78"/>
      <c r="P334" s="69"/>
      <c r="Q334" s="78"/>
      <c r="R334" s="78"/>
      <c r="S334" s="69"/>
      <c r="T334" s="78"/>
      <c r="U334" s="78"/>
      <c r="V334" s="69"/>
      <c r="W334" s="78"/>
      <c r="X334" s="78"/>
      <c r="Y334" s="69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  <c r="AJ334" s="78"/>
      <c r="AK334" s="78"/>
      <c r="AL334" s="78"/>
      <c r="AM334" s="87"/>
      <c r="AN334" s="87"/>
      <c r="AO334" s="78"/>
      <c r="AP334" s="87"/>
      <c r="AQ334" s="87"/>
      <c r="AR334" s="78"/>
      <c r="AS334" s="78"/>
      <c r="AT334" s="78"/>
      <c r="AU334" s="78"/>
    </row>
    <row r="335" spans="10:47" x14ac:dyDescent="0.25">
      <c r="J335" s="69"/>
      <c r="K335" s="78"/>
      <c r="L335" s="78"/>
      <c r="M335" s="69"/>
      <c r="N335" s="78"/>
      <c r="O335" s="78"/>
      <c r="P335" s="69"/>
      <c r="Q335" s="78"/>
      <c r="R335" s="78"/>
      <c r="S335" s="69"/>
      <c r="T335" s="78"/>
      <c r="U335" s="78"/>
      <c r="V335" s="69"/>
      <c r="W335" s="78"/>
      <c r="X335" s="78"/>
      <c r="Y335" s="69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  <c r="AJ335" s="78"/>
      <c r="AK335" s="78"/>
      <c r="AL335" s="78"/>
      <c r="AM335" s="87"/>
      <c r="AN335" s="87"/>
      <c r="AO335" s="78"/>
      <c r="AP335" s="87"/>
      <c r="AQ335" s="87"/>
      <c r="AR335" s="78"/>
      <c r="AS335" s="78"/>
      <c r="AT335" s="78"/>
      <c r="AU335" s="78"/>
    </row>
    <row r="336" spans="10:47" x14ac:dyDescent="0.25">
      <c r="J336" s="69"/>
      <c r="K336" s="78"/>
      <c r="L336" s="78"/>
      <c r="M336" s="69"/>
      <c r="N336" s="78"/>
      <c r="O336" s="78"/>
      <c r="P336" s="69"/>
      <c r="Q336" s="78"/>
      <c r="R336" s="78"/>
      <c r="S336" s="69"/>
      <c r="T336" s="78"/>
      <c r="U336" s="78"/>
      <c r="V336" s="69"/>
      <c r="W336" s="78"/>
      <c r="X336" s="78"/>
      <c r="Y336" s="69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  <c r="AJ336" s="78"/>
      <c r="AK336" s="78"/>
      <c r="AL336" s="78"/>
      <c r="AM336" s="87"/>
      <c r="AN336" s="87"/>
      <c r="AO336" s="78"/>
      <c r="AP336" s="87"/>
      <c r="AQ336" s="87"/>
      <c r="AR336" s="78"/>
      <c r="AS336" s="78"/>
      <c r="AT336" s="78"/>
      <c r="AU336" s="78"/>
    </row>
    <row r="337" spans="10:47" x14ac:dyDescent="0.25">
      <c r="J337" s="69"/>
      <c r="K337" s="78"/>
      <c r="L337" s="78"/>
      <c r="M337" s="69"/>
      <c r="N337" s="78"/>
      <c r="O337" s="78"/>
      <c r="P337" s="69"/>
      <c r="Q337" s="78"/>
      <c r="R337" s="78"/>
      <c r="S337" s="69"/>
      <c r="T337" s="78"/>
      <c r="U337" s="78"/>
      <c r="V337" s="69"/>
      <c r="W337" s="78"/>
      <c r="X337" s="78"/>
      <c r="Y337" s="69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  <c r="AJ337" s="78"/>
      <c r="AK337" s="78"/>
      <c r="AL337" s="78"/>
      <c r="AM337" s="87"/>
      <c r="AN337" s="87"/>
      <c r="AO337" s="78"/>
      <c r="AP337" s="87"/>
      <c r="AQ337" s="87"/>
      <c r="AR337" s="78"/>
      <c r="AS337" s="78"/>
      <c r="AT337" s="78"/>
      <c r="AU337" s="78"/>
    </row>
    <row r="338" spans="10:47" x14ac:dyDescent="0.25">
      <c r="J338" s="69"/>
      <c r="K338" s="78"/>
      <c r="L338" s="78"/>
      <c r="M338" s="69"/>
      <c r="N338" s="78"/>
      <c r="O338" s="78"/>
      <c r="P338" s="69"/>
      <c r="Q338" s="78"/>
      <c r="R338" s="78"/>
      <c r="S338" s="69"/>
      <c r="T338" s="78"/>
      <c r="U338" s="78"/>
      <c r="V338" s="69"/>
      <c r="W338" s="78"/>
      <c r="X338" s="78"/>
      <c r="Y338" s="69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  <c r="AJ338" s="78"/>
      <c r="AK338" s="78"/>
      <c r="AL338" s="78"/>
      <c r="AM338" s="87"/>
      <c r="AN338" s="87"/>
      <c r="AO338" s="78"/>
      <c r="AP338" s="87"/>
      <c r="AQ338" s="87"/>
      <c r="AR338" s="78"/>
      <c r="AS338" s="78"/>
      <c r="AT338" s="78"/>
      <c r="AU338" s="78"/>
    </row>
    <row r="339" spans="10:47" x14ac:dyDescent="0.25">
      <c r="J339" s="69"/>
      <c r="K339" s="78"/>
      <c r="L339" s="78"/>
      <c r="M339" s="69"/>
      <c r="N339" s="78"/>
      <c r="O339" s="78"/>
      <c r="P339" s="69"/>
      <c r="Q339" s="78"/>
      <c r="R339" s="78"/>
      <c r="S339" s="69"/>
      <c r="T339" s="78"/>
      <c r="U339" s="78"/>
      <c r="V339" s="69"/>
      <c r="W339" s="78"/>
      <c r="X339" s="78"/>
      <c r="Y339" s="69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  <c r="AJ339" s="78"/>
      <c r="AK339" s="78"/>
      <c r="AL339" s="78"/>
      <c r="AM339" s="87"/>
      <c r="AN339" s="87"/>
      <c r="AO339" s="78"/>
      <c r="AP339" s="87"/>
      <c r="AQ339" s="87"/>
      <c r="AR339" s="78"/>
      <c r="AS339" s="78"/>
      <c r="AT339" s="78"/>
      <c r="AU339" s="78"/>
    </row>
    <row r="340" spans="10:47" x14ac:dyDescent="0.25">
      <c r="J340" s="69"/>
      <c r="K340" s="78"/>
      <c r="L340" s="78"/>
      <c r="M340" s="69"/>
      <c r="N340" s="78"/>
      <c r="O340" s="78"/>
      <c r="P340" s="69"/>
      <c r="Q340" s="78"/>
      <c r="R340" s="78"/>
      <c r="S340" s="69"/>
      <c r="T340" s="78"/>
      <c r="U340" s="78"/>
      <c r="V340" s="69"/>
      <c r="W340" s="78"/>
      <c r="X340" s="78"/>
      <c r="Y340" s="69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  <c r="AJ340" s="78"/>
      <c r="AK340" s="78"/>
      <c r="AL340" s="78"/>
      <c r="AM340" s="87"/>
      <c r="AN340" s="87"/>
      <c r="AO340" s="78"/>
      <c r="AP340" s="87"/>
      <c r="AQ340" s="87"/>
      <c r="AR340" s="78"/>
      <c r="AS340" s="78"/>
      <c r="AT340" s="78"/>
      <c r="AU340" s="78"/>
    </row>
    <row r="341" spans="10:47" x14ac:dyDescent="0.25">
      <c r="J341" s="69"/>
      <c r="K341" s="78"/>
      <c r="L341" s="78"/>
      <c r="M341" s="69"/>
      <c r="N341" s="78"/>
      <c r="O341" s="78"/>
      <c r="P341" s="69"/>
      <c r="Q341" s="78"/>
      <c r="R341" s="78"/>
      <c r="S341" s="69"/>
      <c r="T341" s="78"/>
      <c r="U341" s="78"/>
      <c r="V341" s="69"/>
      <c r="W341" s="78"/>
      <c r="X341" s="78"/>
      <c r="Y341" s="69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  <c r="AJ341" s="78"/>
      <c r="AK341" s="78"/>
      <c r="AL341" s="78"/>
      <c r="AM341" s="87"/>
      <c r="AN341" s="87"/>
      <c r="AO341" s="78"/>
      <c r="AP341" s="87"/>
      <c r="AQ341" s="87"/>
      <c r="AR341" s="78"/>
      <c r="AS341" s="78"/>
      <c r="AT341" s="78"/>
      <c r="AU341" s="78"/>
    </row>
    <row r="342" spans="10:47" x14ac:dyDescent="0.25">
      <c r="J342" s="69"/>
      <c r="K342" s="78"/>
      <c r="L342" s="78"/>
      <c r="M342" s="69"/>
      <c r="N342" s="78"/>
      <c r="O342" s="78"/>
      <c r="P342" s="69"/>
      <c r="Q342" s="78"/>
      <c r="R342" s="78"/>
      <c r="S342" s="69"/>
      <c r="T342" s="78"/>
      <c r="U342" s="78"/>
      <c r="V342" s="69"/>
      <c r="W342" s="78"/>
      <c r="X342" s="78"/>
      <c r="Y342" s="69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  <c r="AJ342" s="78"/>
      <c r="AK342" s="78"/>
      <c r="AL342" s="78"/>
      <c r="AM342" s="87"/>
      <c r="AN342" s="87"/>
      <c r="AO342" s="78"/>
      <c r="AP342" s="87"/>
      <c r="AQ342" s="87"/>
      <c r="AR342" s="78"/>
      <c r="AS342" s="78"/>
      <c r="AT342" s="78"/>
      <c r="AU342" s="78"/>
    </row>
    <row r="343" spans="10:47" x14ac:dyDescent="0.25">
      <c r="J343" s="69"/>
      <c r="K343" s="78"/>
      <c r="L343" s="78"/>
      <c r="M343" s="69"/>
      <c r="N343" s="78"/>
      <c r="O343" s="78"/>
      <c r="P343" s="69"/>
      <c r="Q343" s="78"/>
      <c r="R343" s="78"/>
      <c r="S343" s="69"/>
      <c r="T343" s="78"/>
      <c r="U343" s="78"/>
      <c r="V343" s="69"/>
      <c r="W343" s="78"/>
      <c r="X343" s="78"/>
      <c r="Y343" s="69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  <c r="AJ343" s="78"/>
      <c r="AK343" s="78"/>
      <c r="AL343" s="78"/>
      <c r="AM343" s="87"/>
      <c r="AN343" s="87"/>
      <c r="AO343" s="78"/>
      <c r="AP343" s="87"/>
      <c r="AQ343" s="87"/>
      <c r="AR343" s="78"/>
      <c r="AS343" s="78"/>
      <c r="AT343" s="78"/>
      <c r="AU343" s="78"/>
    </row>
    <row r="344" spans="10:47" x14ac:dyDescent="0.25">
      <c r="J344" s="69"/>
      <c r="K344" s="78"/>
      <c r="L344" s="78"/>
      <c r="M344" s="69"/>
      <c r="N344" s="78"/>
      <c r="O344" s="78"/>
      <c r="P344" s="69"/>
      <c r="Q344" s="78"/>
      <c r="R344" s="78"/>
      <c r="S344" s="69"/>
      <c r="T344" s="78"/>
      <c r="U344" s="78"/>
      <c r="V344" s="69"/>
      <c r="W344" s="78"/>
      <c r="X344" s="78"/>
      <c r="Y344" s="69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  <c r="AJ344" s="78"/>
      <c r="AK344" s="78"/>
      <c r="AL344" s="78"/>
      <c r="AM344" s="87"/>
      <c r="AN344" s="87"/>
      <c r="AO344" s="78"/>
      <c r="AP344" s="87"/>
      <c r="AQ344" s="87"/>
      <c r="AR344" s="78"/>
      <c r="AS344" s="78"/>
      <c r="AT344" s="78"/>
      <c r="AU344" s="78"/>
    </row>
    <row r="345" spans="10:47" x14ac:dyDescent="0.25">
      <c r="J345" s="69"/>
      <c r="K345" s="78"/>
      <c r="L345" s="78"/>
      <c r="M345" s="69"/>
      <c r="N345" s="78"/>
      <c r="O345" s="78"/>
      <c r="P345" s="69"/>
      <c r="Q345" s="78"/>
      <c r="R345" s="78"/>
      <c r="S345" s="69"/>
      <c r="T345" s="78"/>
      <c r="U345" s="78"/>
      <c r="V345" s="69"/>
      <c r="W345" s="78"/>
      <c r="X345" s="78"/>
      <c r="Y345" s="69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  <c r="AJ345" s="78"/>
      <c r="AK345" s="78"/>
      <c r="AL345" s="78"/>
      <c r="AM345" s="87"/>
      <c r="AN345" s="87"/>
      <c r="AO345" s="78"/>
      <c r="AP345" s="87"/>
      <c r="AQ345" s="87"/>
      <c r="AR345" s="78"/>
      <c r="AS345" s="78"/>
      <c r="AT345" s="78"/>
      <c r="AU345" s="78"/>
    </row>
    <row r="346" spans="10:47" x14ac:dyDescent="0.25">
      <c r="J346" s="69"/>
      <c r="K346" s="78"/>
      <c r="L346" s="78"/>
      <c r="M346" s="69"/>
      <c r="N346" s="78"/>
      <c r="O346" s="78"/>
      <c r="P346" s="69"/>
      <c r="Q346" s="78"/>
      <c r="R346" s="78"/>
      <c r="S346" s="69"/>
      <c r="T346" s="78"/>
      <c r="U346" s="78"/>
      <c r="V346" s="69"/>
      <c r="W346" s="78"/>
      <c r="X346" s="78"/>
      <c r="Y346" s="69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  <c r="AJ346" s="78"/>
      <c r="AK346" s="78"/>
      <c r="AL346" s="78"/>
      <c r="AM346" s="87"/>
      <c r="AN346" s="87"/>
      <c r="AO346" s="78"/>
      <c r="AP346" s="87"/>
      <c r="AQ346" s="87"/>
      <c r="AR346" s="78"/>
      <c r="AS346" s="78"/>
      <c r="AT346" s="78"/>
      <c r="AU346" s="78"/>
    </row>
    <row r="347" spans="10:47" x14ac:dyDescent="0.25">
      <c r="J347" s="69"/>
      <c r="K347" s="78"/>
      <c r="L347" s="78"/>
      <c r="M347" s="69"/>
      <c r="N347" s="78"/>
      <c r="O347" s="78"/>
      <c r="P347" s="69"/>
      <c r="Q347" s="78"/>
      <c r="R347" s="78"/>
      <c r="S347" s="69"/>
      <c r="T347" s="78"/>
      <c r="U347" s="78"/>
      <c r="V347" s="69"/>
      <c r="W347" s="78"/>
      <c r="X347" s="78"/>
      <c r="Y347" s="69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  <c r="AJ347" s="78"/>
      <c r="AK347" s="78"/>
      <c r="AL347" s="78"/>
      <c r="AM347" s="87"/>
      <c r="AN347" s="87"/>
      <c r="AO347" s="78"/>
      <c r="AP347" s="87"/>
      <c r="AQ347" s="87"/>
      <c r="AR347" s="78"/>
      <c r="AS347" s="78"/>
      <c r="AT347" s="78"/>
      <c r="AU347" s="78"/>
    </row>
    <row r="348" spans="10:47" x14ac:dyDescent="0.25">
      <c r="J348" s="69"/>
      <c r="K348" s="78"/>
      <c r="L348" s="78"/>
      <c r="M348" s="69"/>
      <c r="N348" s="78"/>
      <c r="O348" s="78"/>
      <c r="P348" s="69"/>
      <c r="Q348" s="78"/>
      <c r="R348" s="78"/>
      <c r="S348" s="69"/>
      <c r="T348" s="78"/>
      <c r="U348" s="78"/>
      <c r="V348" s="69"/>
      <c r="W348" s="78"/>
      <c r="X348" s="78"/>
      <c r="Y348" s="69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  <c r="AJ348" s="78"/>
      <c r="AK348" s="78"/>
      <c r="AL348" s="78"/>
      <c r="AM348" s="87"/>
      <c r="AN348" s="87"/>
      <c r="AO348" s="78"/>
      <c r="AP348" s="87"/>
      <c r="AQ348" s="87"/>
      <c r="AR348" s="78"/>
      <c r="AS348" s="78"/>
      <c r="AT348" s="78"/>
      <c r="AU348" s="78"/>
    </row>
    <row r="349" spans="10:47" x14ac:dyDescent="0.25">
      <c r="J349" s="69"/>
      <c r="K349" s="78"/>
      <c r="L349" s="78"/>
      <c r="M349" s="69"/>
      <c r="N349" s="78"/>
      <c r="O349" s="78"/>
      <c r="P349" s="69"/>
      <c r="Q349" s="78"/>
      <c r="R349" s="78"/>
      <c r="S349" s="69"/>
      <c r="T349" s="78"/>
      <c r="U349" s="78"/>
      <c r="V349" s="69"/>
      <c r="W349" s="78"/>
      <c r="X349" s="78"/>
      <c r="Y349" s="69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  <c r="AJ349" s="78"/>
      <c r="AK349" s="78"/>
      <c r="AL349" s="78"/>
      <c r="AM349" s="87"/>
      <c r="AN349" s="87"/>
      <c r="AO349" s="78"/>
      <c r="AP349" s="87"/>
      <c r="AQ349" s="87"/>
      <c r="AR349" s="78"/>
      <c r="AS349" s="78"/>
      <c r="AT349" s="78"/>
      <c r="AU349" s="78"/>
    </row>
    <row r="350" spans="10:47" x14ac:dyDescent="0.25">
      <c r="J350" s="69"/>
      <c r="K350" s="78"/>
      <c r="L350" s="78"/>
      <c r="M350" s="69"/>
      <c r="N350" s="78"/>
      <c r="O350" s="78"/>
      <c r="P350" s="69"/>
      <c r="Q350" s="78"/>
      <c r="R350" s="78"/>
      <c r="S350" s="69"/>
      <c r="T350" s="78"/>
      <c r="U350" s="78"/>
      <c r="V350" s="69"/>
      <c r="W350" s="78"/>
      <c r="X350" s="78"/>
      <c r="Y350" s="69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  <c r="AJ350" s="78"/>
      <c r="AK350" s="78"/>
      <c r="AL350" s="78"/>
      <c r="AM350" s="87"/>
      <c r="AN350" s="87"/>
      <c r="AO350" s="78"/>
      <c r="AP350" s="87"/>
      <c r="AQ350" s="87"/>
      <c r="AR350" s="78"/>
      <c r="AS350" s="78"/>
      <c r="AT350" s="78"/>
      <c r="AU350" s="78"/>
    </row>
    <row r="351" spans="10:47" x14ac:dyDescent="0.25">
      <c r="J351" s="69"/>
      <c r="K351" s="78"/>
      <c r="L351" s="78"/>
      <c r="M351" s="69"/>
      <c r="N351" s="78"/>
      <c r="O351" s="78"/>
      <c r="P351" s="69"/>
      <c r="Q351" s="78"/>
      <c r="R351" s="78"/>
      <c r="S351" s="69"/>
      <c r="T351" s="78"/>
      <c r="U351" s="78"/>
      <c r="V351" s="69"/>
      <c r="W351" s="78"/>
      <c r="X351" s="78"/>
      <c r="Y351" s="69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  <c r="AJ351" s="78"/>
      <c r="AK351" s="78"/>
      <c r="AL351" s="78"/>
      <c r="AM351" s="87"/>
      <c r="AN351" s="87"/>
      <c r="AO351" s="78"/>
      <c r="AP351" s="87"/>
      <c r="AQ351" s="87"/>
      <c r="AR351" s="78"/>
      <c r="AS351" s="78"/>
      <c r="AT351" s="78"/>
      <c r="AU351" s="78"/>
    </row>
    <row r="352" spans="10:47" x14ac:dyDescent="0.25">
      <c r="J352" s="69"/>
      <c r="K352" s="78"/>
      <c r="L352" s="78"/>
      <c r="M352" s="69"/>
      <c r="N352" s="78"/>
      <c r="O352" s="78"/>
      <c r="P352" s="69"/>
      <c r="Q352" s="78"/>
      <c r="R352" s="78"/>
      <c r="S352" s="69"/>
      <c r="T352" s="78"/>
      <c r="U352" s="78"/>
      <c r="V352" s="69"/>
      <c r="W352" s="78"/>
      <c r="X352" s="78"/>
      <c r="Y352" s="69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  <c r="AJ352" s="78"/>
      <c r="AK352" s="78"/>
      <c r="AL352" s="78"/>
      <c r="AM352" s="87"/>
      <c r="AN352" s="87"/>
      <c r="AO352" s="78"/>
      <c r="AP352" s="87"/>
      <c r="AQ352" s="87"/>
      <c r="AR352" s="78"/>
      <c r="AS352" s="78"/>
      <c r="AT352" s="78"/>
      <c r="AU352" s="78"/>
    </row>
    <row r="353" spans="10:47" x14ac:dyDescent="0.25">
      <c r="J353" s="69"/>
      <c r="K353" s="78"/>
      <c r="L353" s="78"/>
      <c r="M353" s="69"/>
      <c r="N353" s="78"/>
      <c r="O353" s="78"/>
      <c r="P353" s="69"/>
      <c r="Q353" s="78"/>
      <c r="R353" s="78"/>
      <c r="S353" s="69"/>
      <c r="T353" s="78"/>
      <c r="U353" s="78"/>
      <c r="V353" s="69"/>
      <c r="W353" s="78"/>
      <c r="X353" s="78"/>
      <c r="Y353" s="69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  <c r="AJ353" s="78"/>
      <c r="AK353" s="78"/>
      <c r="AL353" s="78"/>
      <c r="AM353" s="87"/>
      <c r="AN353" s="87"/>
      <c r="AO353" s="78"/>
      <c r="AP353" s="87"/>
      <c r="AQ353" s="87"/>
      <c r="AR353" s="78"/>
      <c r="AS353" s="78"/>
      <c r="AT353" s="78"/>
      <c r="AU353" s="78"/>
    </row>
    <row r="354" spans="10:47" x14ac:dyDescent="0.25">
      <c r="J354" s="69"/>
      <c r="K354" s="78"/>
      <c r="L354" s="78"/>
      <c r="M354" s="69"/>
      <c r="N354" s="78"/>
      <c r="O354" s="78"/>
      <c r="P354" s="69"/>
      <c r="Q354" s="78"/>
      <c r="R354" s="78"/>
      <c r="S354" s="69"/>
      <c r="T354" s="78"/>
      <c r="U354" s="78"/>
      <c r="V354" s="69"/>
      <c r="W354" s="78"/>
      <c r="X354" s="78"/>
      <c r="Y354" s="69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  <c r="AJ354" s="78"/>
      <c r="AK354" s="78"/>
      <c r="AL354" s="78"/>
      <c r="AM354" s="87"/>
      <c r="AN354" s="87"/>
      <c r="AO354" s="78"/>
      <c r="AP354" s="87"/>
      <c r="AQ354" s="87"/>
      <c r="AR354" s="78"/>
      <c r="AS354" s="78"/>
      <c r="AT354" s="78"/>
      <c r="AU354" s="78"/>
    </row>
    <row r="355" spans="10:47" x14ac:dyDescent="0.25">
      <c r="J355" s="69"/>
      <c r="K355" s="78"/>
      <c r="L355" s="78"/>
      <c r="M355" s="69"/>
      <c r="N355" s="78"/>
      <c r="O355" s="78"/>
      <c r="P355" s="69"/>
      <c r="Q355" s="78"/>
      <c r="R355" s="78"/>
      <c r="S355" s="69"/>
      <c r="T355" s="78"/>
      <c r="U355" s="78"/>
      <c r="V355" s="69"/>
      <c r="W355" s="78"/>
      <c r="X355" s="78"/>
      <c r="Y355" s="69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  <c r="AJ355" s="78"/>
      <c r="AK355" s="78"/>
      <c r="AL355" s="78"/>
      <c r="AM355" s="87"/>
      <c r="AN355" s="87"/>
      <c r="AO355" s="78"/>
      <c r="AP355" s="87"/>
      <c r="AQ355" s="87"/>
      <c r="AR355" s="78"/>
      <c r="AS355" s="78"/>
      <c r="AT355" s="78"/>
      <c r="AU355" s="78"/>
    </row>
    <row r="356" spans="10:47" x14ac:dyDescent="0.25">
      <c r="J356" s="69"/>
      <c r="K356" s="78"/>
      <c r="L356" s="78"/>
      <c r="M356" s="69"/>
      <c r="N356" s="78"/>
      <c r="O356" s="78"/>
      <c r="P356" s="69"/>
      <c r="Q356" s="78"/>
      <c r="R356" s="78"/>
      <c r="S356" s="69"/>
      <c r="T356" s="78"/>
      <c r="U356" s="78"/>
      <c r="V356" s="69"/>
      <c r="W356" s="78"/>
      <c r="X356" s="78"/>
      <c r="Y356" s="69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  <c r="AJ356" s="78"/>
      <c r="AK356" s="78"/>
      <c r="AL356" s="78"/>
      <c r="AM356" s="87"/>
      <c r="AN356" s="87"/>
      <c r="AO356" s="78"/>
      <c r="AP356" s="87"/>
      <c r="AQ356" s="87"/>
      <c r="AR356" s="78"/>
      <c r="AS356" s="78"/>
      <c r="AT356" s="78"/>
      <c r="AU356" s="78"/>
    </row>
    <row r="357" spans="10:47" x14ac:dyDescent="0.25">
      <c r="J357" s="69"/>
      <c r="K357" s="78"/>
      <c r="L357" s="78"/>
      <c r="M357" s="69"/>
      <c r="N357" s="78"/>
      <c r="O357" s="78"/>
      <c r="P357" s="69"/>
      <c r="Q357" s="78"/>
      <c r="R357" s="78"/>
      <c r="S357" s="69"/>
      <c r="T357" s="78"/>
      <c r="U357" s="78"/>
      <c r="V357" s="69"/>
      <c r="W357" s="78"/>
      <c r="X357" s="78"/>
      <c r="Y357" s="69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  <c r="AJ357" s="78"/>
      <c r="AK357" s="78"/>
      <c r="AL357" s="78"/>
      <c r="AM357" s="87"/>
      <c r="AN357" s="87"/>
      <c r="AO357" s="78"/>
      <c r="AP357" s="87"/>
      <c r="AQ357" s="87"/>
      <c r="AR357" s="78"/>
      <c r="AS357" s="78"/>
      <c r="AT357" s="78"/>
      <c r="AU357" s="78"/>
    </row>
    <row r="358" spans="10:47" x14ac:dyDescent="0.25">
      <c r="J358" s="69"/>
      <c r="K358" s="78"/>
      <c r="L358" s="78"/>
      <c r="M358" s="69"/>
      <c r="N358" s="78"/>
      <c r="O358" s="78"/>
      <c r="P358" s="69"/>
      <c r="Q358" s="78"/>
      <c r="R358" s="78"/>
      <c r="S358" s="69"/>
      <c r="T358" s="78"/>
      <c r="U358" s="78"/>
      <c r="V358" s="69"/>
      <c r="W358" s="78"/>
      <c r="X358" s="78"/>
      <c r="Y358" s="69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  <c r="AJ358" s="78"/>
      <c r="AK358" s="78"/>
      <c r="AL358" s="78"/>
      <c r="AM358" s="87"/>
      <c r="AN358" s="87"/>
      <c r="AO358" s="78"/>
      <c r="AP358" s="87"/>
      <c r="AQ358" s="87"/>
      <c r="AR358" s="78"/>
      <c r="AS358" s="78"/>
      <c r="AT358" s="78"/>
      <c r="AU358" s="78"/>
    </row>
    <row r="359" spans="10:47" x14ac:dyDescent="0.25">
      <c r="J359" s="69"/>
      <c r="K359" s="78"/>
      <c r="L359" s="78"/>
      <c r="M359" s="69"/>
      <c r="N359" s="78"/>
      <c r="O359" s="78"/>
      <c r="P359" s="69"/>
      <c r="Q359" s="78"/>
      <c r="R359" s="78"/>
      <c r="S359" s="69"/>
      <c r="T359" s="78"/>
      <c r="U359" s="78"/>
      <c r="V359" s="69"/>
      <c r="W359" s="78"/>
      <c r="X359" s="78"/>
      <c r="Y359" s="69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  <c r="AJ359" s="78"/>
      <c r="AK359" s="78"/>
      <c r="AL359" s="78"/>
      <c r="AM359" s="87"/>
      <c r="AN359" s="87"/>
      <c r="AO359" s="78"/>
      <c r="AP359" s="87"/>
      <c r="AQ359" s="87"/>
      <c r="AR359" s="78"/>
      <c r="AS359" s="78"/>
      <c r="AT359" s="78"/>
      <c r="AU359" s="78"/>
    </row>
    <row r="360" spans="10:47" x14ac:dyDescent="0.25">
      <c r="J360" s="69"/>
      <c r="K360" s="78"/>
      <c r="L360" s="78"/>
      <c r="M360" s="69"/>
      <c r="N360" s="78"/>
      <c r="O360" s="78"/>
      <c r="P360" s="69"/>
      <c r="Q360" s="78"/>
      <c r="R360" s="78"/>
      <c r="S360" s="69"/>
      <c r="T360" s="78"/>
      <c r="U360" s="78"/>
      <c r="V360" s="69"/>
      <c r="W360" s="78"/>
      <c r="X360" s="78"/>
      <c r="Y360" s="69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  <c r="AJ360" s="78"/>
      <c r="AK360" s="78"/>
      <c r="AL360" s="78"/>
      <c r="AM360" s="87"/>
      <c r="AN360" s="87"/>
      <c r="AO360" s="78"/>
      <c r="AP360" s="87"/>
      <c r="AQ360" s="87"/>
      <c r="AR360" s="78"/>
      <c r="AS360" s="78"/>
      <c r="AT360" s="78"/>
      <c r="AU360" s="78"/>
    </row>
    <row r="361" spans="10:47" x14ac:dyDescent="0.25">
      <c r="J361" s="69"/>
      <c r="K361" s="78"/>
      <c r="L361" s="78"/>
      <c r="M361" s="69"/>
      <c r="N361" s="78"/>
      <c r="O361" s="78"/>
      <c r="P361" s="69"/>
      <c r="Q361" s="78"/>
      <c r="R361" s="78"/>
      <c r="S361" s="69"/>
      <c r="T361" s="78"/>
      <c r="U361" s="78"/>
      <c r="V361" s="69"/>
      <c r="W361" s="78"/>
      <c r="X361" s="78"/>
      <c r="Y361" s="69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  <c r="AJ361" s="78"/>
      <c r="AK361" s="78"/>
      <c r="AL361" s="78"/>
      <c r="AM361" s="87"/>
      <c r="AN361" s="87"/>
      <c r="AO361" s="78"/>
      <c r="AP361" s="87"/>
      <c r="AQ361" s="87"/>
      <c r="AR361" s="78"/>
      <c r="AS361" s="78"/>
      <c r="AT361" s="78"/>
      <c r="AU361" s="78"/>
    </row>
    <row r="362" spans="10:47" x14ac:dyDescent="0.25">
      <c r="J362" s="69"/>
      <c r="K362" s="78"/>
      <c r="L362" s="78"/>
      <c r="M362" s="69"/>
      <c r="N362" s="78"/>
      <c r="O362" s="78"/>
      <c r="P362" s="69"/>
      <c r="Q362" s="78"/>
      <c r="R362" s="78"/>
      <c r="S362" s="69"/>
      <c r="T362" s="78"/>
      <c r="U362" s="78"/>
      <c r="V362" s="69"/>
      <c r="W362" s="78"/>
      <c r="X362" s="78"/>
      <c r="Y362" s="69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  <c r="AJ362" s="78"/>
      <c r="AK362" s="78"/>
      <c r="AL362" s="78"/>
      <c r="AM362" s="87"/>
      <c r="AN362" s="87"/>
      <c r="AO362" s="78"/>
      <c r="AP362" s="87"/>
      <c r="AQ362" s="87"/>
      <c r="AR362" s="78"/>
      <c r="AS362" s="78"/>
      <c r="AT362" s="78"/>
      <c r="AU362" s="78"/>
    </row>
    <row r="363" spans="10:47" x14ac:dyDescent="0.25">
      <c r="J363" s="69"/>
      <c r="K363" s="78"/>
      <c r="L363" s="78"/>
      <c r="M363" s="69"/>
      <c r="N363" s="78"/>
      <c r="O363" s="78"/>
      <c r="P363" s="69"/>
      <c r="Q363" s="78"/>
      <c r="R363" s="78"/>
      <c r="S363" s="69"/>
      <c r="T363" s="78"/>
      <c r="U363" s="78"/>
      <c r="V363" s="69"/>
      <c r="W363" s="78"/>
      <c r="X363" s="78"/>
      <c r="Y363" s="69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  <c r="AJ363" s="78"/>
      <c r="AK363" s="78"/>
      <c r="AL363" s="78"/>
      <c r="AM363" s="87"/>
      <c r="AN363" s="87"/>
      <c r="AO363" s="78"/>
      <c r="AP363" s="87"/>
      <c r="AQ363" s="87"/>
      <c r="AR363" s="78"/>
      <c r="AS363" s="78"/>
      <c r="AT363" s="78"/>
      <c r="AU363" s="78"/>
    </row>
    <row r="364" spans="10:47" x14ac:dyDescent="0.25">
      <c r="J364" s="69"/>
      <c r="K364" s="78"/>
      <c r="L364" s="78"/>
      <c r="M364" s="69"/>
      <c r="N364" s="78"/>
      <c r="O364" s="78"/>
      <c r="P364" s="69"/>
      <c r="Q364" s="78"/>
      <c r="R364" s="78"/>
      <c r="S364" s="69"/>
      <c r="T364" s="78"/>
      <c r="U364" s="78"/>
      <c r="V364" s="69"/>
      <c r="W364" s="78"/>
      <c r="X364" s="78"/>
      <c r="Y364" s="69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  <c r="AJ364" s="78"/>
      <c r="AK364" s="78"/>
      <c r="AL364" s="78"/>
      <c r="AM364" s="87"/>
      <c r="AN364" s="87"/>
      <c r="AO364" s="78"/>
      <c r="AP364" s="87"/>
      <c r="AQ364" s="87"/>
      <c r="AR364" s="78"/>
      <c r="AS364" s="78"/>
      <c r="AT364" s="78"/>
      <c r="AU364" s="78"/>
    </row>
    <row r="365" spans="10:47" x14ac:dyDescent="0.25">
      <c r="J365" s="69"/>
      <c r="K365" s="78"/>
      <c r="L365" s="78"/>
      <c r="M365" s="69"/>
      <c r="N365" s="78"/>
      <c r="O365" s="78"/>
      <c r="P365" s="69"/>
      <c r="Q365" s="78"/>
      <c r="R365" s="78"/>
      <c r="S365" s="69"/>
      <c r="T365" s="78"/>
      <c r="U365" s="78"/>
      <c r="V365" s="69"/>
      <c r="W365" s="78"/>
      <c r="X365" s="78"/>
      <c r="Y365" s="69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  <c r="AJ365" s="78"/>
      <c r="AK365" s="78"/>
      <c r="AL365" s="78"/>
      <c r="AM365" s="87"/>
      <c r="AN365" s="87"/>
      <c r="AO365" s="78"/>
      <c r="AP365" s="87"/>
      <c r="AQ365" s="87"/>
      <c r="AR365" s="78"/>
      <c r="AS365" s="78"/>
      <c r="AT365" s="78"/>
      <c r="AU365" s="78"/>
    </row>
    <row r="366" spans="10:47" x14ac:dyDescent="0.25">
      <c r="J366" s="69"/>
      <c r="K366" s="78"/>
      <c r="L366" s="78"/>
      <c r="M366" s="69"/>
      <c r="N366" s="78"/>
      <c r="O366" s="78"/>
      <c r="P366" s="69"/>
      <c r="Q366" s="78"/>
      <c r="R366" s="78"/>
      <c r="S366" s="69"/>
      <c r="T366" s="78"/>
      <c r="U366" s="78"/>
      <c r="V366" s="69"/>
      <c r="W366" s="78"/>
      <c r="X366" s="78"/>
      <c r="Y366" s="69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  <c r="AJ366" s="78"/>
      <c r="AK366" s="78"/>
      <c r="AL366" s="78"/>
      <c r="AM366" s="87"/>
      <c r="AN366" s="87"/>
      <c r="AO366" s="78"/>
      <c r="AP366" s="87"/>
      <c r="AQ366" s="87"/>
      <c r="AR366" s="78"/>
      <c r="AS366" s="78"/>
      <c r="AT366" s="78"/>
      <c r="AU366" s="78"/>
    </row>
    <row r="367" spans="10:47" x14ac:dyDescent="0.25">
      <c r="J367" s="69"/>
      <c r="K367" s="78"/>
      <c r="L367" s="78"/>
      <c r="M367" s="69"/>
      <c r="N367" s="78"/>
      <c r="O367" s="78"/>
      <c r="P367" s="69"/>
      <c r="Q367" s="78"/>
      <c r="R367" s="78"/>
      <c r="S367" s="69"/>
      <c r="T367" s="78"/>
      <c r="U367" s="78"/>
      <c r="V367" s="69"/>
      <c r="W367" s="78"/>
      <c r="X367" s="78"/>
      <c r="Y367" s="69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  <c r="AJ367" s="78"/>
      <c r="AK367" s="78"/>
      <c r="AL367" s="78"/>
      <c r="AM367" s="87"/>
      <c r="AN367" s="87"/>
      <c r="AO367" s="78"/>
      <c r="AP367" s="87"/>
      <c r="AQ367" s="87"/>
      <c r="AR367" s="78"/>
      <c r="AS367" s="78"/>
      <c r="AT367" s="78"/>
      <c r="AU367" s="78"/>
    </row>
    <row r="368" spans="10:47" x14ac:dyDescent="0.25">
      <c r="J368" s="69"/>
      <c r="K368" s="78"/>
      <c r="L368" s="78"/>
      <c r="M368" s="69"/>
      <c r="N368" s="78"/>
      <c r="O368" s="78"/>
      <c r="P368" s="69"/>
      <c r="Q368" s="78"/>
      <c r="R368" s="78"/>
      <c r="S368" s="69"/>
      <c r="T368" s="78"/>
      <c r="U368" s="78"/>
      <c r="V368" s="69"/>
      <c r="W368" s="78"/>
      <c r="X368" s="78"/>
      <c r="Y368" s="69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  <c r="AJ368" s="78"/>
      <c r="AK368" s="78"/>
      <c r="AL368" s="78"/>
      <c r="AM368" s="87"/>
      <c r="AN368" s="87"/>
      <c r="AO368" s="78"/>
      <c r="AP368" s="87"/>
      <c r="AQ368" s="87"/>
      <c r="AR368" s="78"/>
      <c r="AS368" s="78"/>
      <c r="AT368" s="78"/>
      <c r="AU368" s="78"/>
    </row>
    <row r="369" spans="1:72" x14ac:dyDescent="0.25">
      <c r="AM369" s="87"/>
      <c r="AN369" s="87"/>
      <c r="AP369" s="87"/>
      <c r="AQ369" s="87"/>
    </row>
    <row r="370" spans="1:72" x14ac:dyDescent="0.25">
      <c r="AM370" s="87"/>
      <c r="AN370" s="87"/>
      <c r="AP370" s="87"/>
      <c r="AQ370" s="87"/>
    </row>
    <row r="371" spans="1:72" x14ac:dyDescent="0.25">
      <c r="AM371" s="87"/>
      <c r="AN371" s="87"/>
      <c r="AP371" s="87"/>
      <c r="AQ371" s="87"/>
    </row>
    <row r="372" spans="1:72" x14ac:dyDescent="0.25">
      <c r="AM372" s="87"/>
      <c r="AN372" s="87"/>
      <c r="AP372" s="87"/>
      <c r="AQ372" s="87"/>
    </row>
    <row r="373" spans="1:72" x14ac:dyDescent="0.25">
      <c r="AM373" s="91"/>
      <c r="AN373" s="91"/>
      <c r="AP373" s="91"/>
      <c r="AQ373" s="91"/>
    </row>
    <row r="374" spans="1:72" s="90" customFormat="1" x14ac:dyDescent="0.25">
      <c r="A374" s="82"/>
      <c r="B374" s="69"/>
      <c r="C374" s="69"/>
      <c r="D374" s="69"/>
      <c r="E374" s="69"/>
      <c r="F374" s="69"/>
      <c r="G374" s="69"/>
      <c r="H374" s="69"/>
      <c r="I374" s="69"/>
      <c r="J374" s="89"/>
      <c r="M374" s="89"/>
      <c r="P374" s="89"/>
      <c r="S374" s="89"/>
      <c r="V374" s="89"/>
      <c r="Y374" s="89"/>
      <c r="AM374" s="91"/>
      <c r="AN374" s="91"/>
      <c r="AP374" s="91"/>
      <c r="AQ374" s="91"/>
      <c r="AV374" s="78"/>
      <c r="AW374" s="78"/>
      <c r="AX374" s="78"/>
      <c r="AY374" s="78"/>
      <c r="AZ374" s="78"/>
      <c r="BA374" s="78"/>
      <c r="BB374" s="78"/>
      <c r="BC374" s="78"/>
      <c r="BD374" s="78"/>
      <c r="BE374" s="78"/>
      <c r="BF374" s="78"/>
      <c r="BG374" s="78"/>
      <c r="BH374" s="78"/>
      <c r="BI374" s="78"/>
      <c r="BJ374" s="78"/>
      <c r="BK374" s="78"/>
      <c r="BL374" s="78"/>
      <c r="BM374" s="78"/>
      <c r="BN374" s="78"/>
      <c r="BO374" s="78"/>
      <c r="BP374" s="78"/>
      <c r="BQ374" s="78"/>
      <c r="BR374" s="78"/>
      <c r="BS374" s="78"/>
      <c r="BT374" s="78"/>
    </row>
    <row r="375" spans="1:72" s="90" customFormat="1" x14ac:dyDescent="0.25">
      <c r="A375" s="82"/>
      <c r="B375" s="69"/>
      <c r="C375" s="69"/>
      <c r="D375" s="69"/>
      <c r="E375" s="69"/>
      <c r="F375" s="69"/>
      <c r="G375" s="69"/>
      <c r="H375" s="69"/>
      <c r="I375" s="69"/>
      <c r="J375" s="89"/>
      <c r="M375" s="89"/>
      <c r="P375" s="89"/>
      <c r="S375" s="89"/>
      <c r="V375" s="89"/>
      <c r="Y375" s="89"/>
      <c r="AM375" s="91"/>
      <c r="AN375" s="91"/>
      <c r="AP375" s="91"/>
      <c r="AQ375" s="91"/>
      <c r="AV375" s="78"/>
      <c r="AW375" s="78"/>
      <c r="AX375" s="78"/>
      <c r="AY375" s="78"/>
      <c r="AZ375" s="78"/>
      <c r="BA375" s="78"/>
      <c r="BB375" s="78"/>
      <c r="BC375" s="78"/>
      <c r="BD375" s="78"/>
      <c r="BE375" s="78"/>
      <c r="BF375" s="78"/>
      <c r="BG375" s="78"/>
      <c r="BH375" s="78"/>
      <c r="BI375" s="78"/>
      <c r="BJ375" s="78"/>
      <c r="BK375" s="78"/>
      <c r="BL375" s="78"/>
      <c r="BM375" s="78"/>
      <c r="BN375" s="78"/>
      <c r="BO375" s="78"/>
      <c r="BP375" s="78"/>
      <c r="BQ375" s="78"/>
      <c r="BR375" s="78"/>
      <c r="BS375" s="78"/>
      <c r="BT375" s="78"/>
    </row>
    <row r="376" spans="1:72" s="90" customFormat="1" x14ac:dyDescent="0.25">
      <c r="A376" s="82"/>
      <c r="B376" s="69"/>
      <c r="C376" s="69"/>
      <c r="D376" s="69"/>
      <c r="E376" s="69"/>
      <c r="F376" s="69"/>
      <c r="G376" s="69"/>
      <c r="H376" s="69"/>
      <c r="I376" s="69"/>
      <c r="J376" s="89"/>
      <c r="M376" s="89"/>
      <c r="P376" s="89"/>
      <c r="S376" s="89"/>
      <c r="V376" s="89"/>
      <c r="Y376" s="89"/>
      <c r="AM376" s="91"/>
      <c r="AN376" s="91"/>
      <c r="AP376" s="91"/>
      <c r="AQ376" s="91"/>
      <c r="AV376" s="78"/>
      <c r="AW376" s="78"/>
      <c r="AX376" s="78"/>
      <c r="AY376" s="78"/>
      <c r="AZ376" s="78"/>
      <c r="BA376" s="78"/>
      <c r="BB376" s="78"/>
      <c r="BC376" s="78"/>
      <c r="BD376" s="78"/>
      <c r="BE376" s="78"/>
      <c r="BF376" s="78"/>
      <c r="BG376" s="78"/>
      <c r="BH376" s="78"/>
      <c r="BI376" s="78"/>
      <c r="BJ376" s="78"/>
      <c r="BK376" s="78"/>
      <c r="BL376" s="78"/>
      <c r="BM376" s="78"/>
      <c r="BN376" s="78"/>
      <c r="BO376" s="78"/>
      <c r="BP376" s="78"/>
      <c r="BQ376" s="78"/>
      <c r="BR376" s="78"/>
      <c r="BS376" s="78"/>
      <c r="BT376" s="78"/>
    </row>
    <row r="377" spans="1:72" s="90" customFormat="1" x14ac:dyDescent="0.25">
      <c r="A377" s="82"/>
      <c r="B377" s="69"/>
      <c r="C377" s="69"/>
      <c r="D377" s="69"/>
      <c r="E377" s="69"/>
      <c r="F377" s="69"/>
      <c r="G377" s="69"/>
      <c r="H377" s="69"/>
      <c r="I377" s="69"/>
      <c r="J377" s="89"/>
      <c r="M377" s="89"/>
      <c r="P377" s="89"/>
      <c r="S377" s="89"/>
      <c r="V377" s="89"/>
      <c r="Y377" s="89"/>
      <c r="AM377" s="91"/>
      <c r="AN377" s="91"/>
      <c r="AP377" s="91"/>
      <c r="AQ377" s="91"/>
      <c r="AV377" s="78"/>
      <c r="AW377" s="78"/>
      <c r="AX377" s="78"/>
      <c r="AY377" s="78"/>
      <c r="AZ377" s="78"/>
      <c r="BA377" s="78"/>
      <c r="BB377" s="78"/>
      <c r="BC377" s="78"/>
      <c r="BD377" s="78"/>
      <c r="BE377" s="78"/>
      <c r="BF377" s="78"/>
      <c r="BG377" s="78"/>
      <c r="BH377" s="78"/>
      <c r="BI377" s="78"/>
      <c r="BJ377" s="78"/>
      <c r="BK377" s="78"/>
      <c r="BL377" s="78"/>
      <c r="BM377" s="78"/>
      <c r="BN377" s="78"/>
      <c r="BO377" s="78"/>
      <c r="BP377" s="78"/>
      <c r="BQ377" s="78"/>
      <c r="BR377" s="78"/>
      <c r="BS377" s="78"/>
      <c r="BT377" s="78"/>
    </row>
    <row r="378" spans="1:72" s="90" customFormat="1" x14ac:dyDescent="0.25">
      <c r="A378" s="82"/>
      <c r="B378" s="69"/>
      <c r="C378" s="69"/>
      <c r="D378" s="69"/>
      <c r="E378" s="69"/>
      <c r="F378" s="69"/>
      <c r="G378" s="69"/>
      <c r="H378" s="69"/>
      <c r="I378" s="69"/>
      <c r="J378" s="89"/>
      <c r="M378" s="89"/>
      <c r="P378" s="89"/>
      <c r="S378" s="89"/>
      <c r="V378" s="89"/>
      <c r="Y378" s="89"/>
      <c r="AM378" s="91"/>
      <c r="AN378" s="91"/>
      <c r="AP378" s="91"/>
      <c r="AQ378" s="91"/>
      <c r="AV378" s="78"/>
      <c r="AW378" s="78"/>
      <c r="AX378" s="78"/>
      <c r="AY378" s="78"/>
      <c r="AZ378" s="78"/>
      <c r="BA378" s="78"/>
      <c r="BB378" s="78"/>
      <c r="BC378" s="78"/>
      <c r="BD378" s="78"/>
      <c r="BE378" s="78"/>
      <c r="BF378" s="78"/>
      <c r="BG378" s="78"/>
      <c r="BH378" s="78"/>
      <c r="BI378" s="78"/>
      <c r="BJ378" s="78"/>
      <c r="BK378" s="78"/>
      <c r="BL378" s="78"/>
      <c r="BM378" s="78"/>
      <c r="BN378" s="78"/>
      <c r="BO378" s="78"/>
      <c r="BP378" s="78"/>
      <c r="BQ378" s="78"/>
      <c r="BR378" s="78"/>
      <c r="BS378" s="78"/>
      <c r="BT378" s="78"/>
    </row>
    <row r="379" spans="1:72" s="90" customFormat="1" x14ac:dyDescent="0.25">
      <c r="A379" s="82"/>
      <c r="B379" s="69"/>
      <c r="C379" s="69"/>
      <c r="D379" s="69"/>
      <c r="E379" s="69"/>
      <c r="F379" s="69"/>
      <c r="G379" s="69"/>
      <c r="H379" s="69"/>
      <c r="I379" s="69"/>
      <c r="J379" s="89"/>
      <c r="M379" s="89"/>
      <c r="P379" s="89"/>
      <c r="S379" s="89"/>
      <c r="V379" s="89"/>
      <c r="Y379" s="89"/>
      <c r="AM379" s="91"/>
      <c r="AN379" s="91"/>
      <c r="AP379" s="91"/>
      <c r="AQ379" s="91"/>
      <c r="AV379" s="78"/>
      <c r="AW379" s="78"/>
      <c r="AX379" s="78"/>
      <c r="AY379" s="78"/>
      <c r="AZ379" s="78"/>
      <c r="BA379" s="78"/>
      <c r="BB379" s="78"/>
      <c r="BC379" s="78"/>
      <c r="BD379" s="78"/>
      <c r="BE379" s="78"/>
      <c r="BF379" s="78"/>
      <c r="BG379" s="78"/>
      <c r="BH379" s="78"/>
      <c r="BI379" s="78"/>
      <c r="BJ379" s="78"/>
      <c r="BK379" s="78"/>
      <c r="BL379" s="78"/>
      <c r="BM379" s="78"/>
      <c r="BN379" s="78"/>
      <c r="BO379" s="78"/>
      <c r="BP379" s="78"/>
      <c r="BQ379" s="78"/>
      <c r="BR379" s="78"/>
      <c r="BS379" s="78"/>
      <c r="BT379" s="78"/>
    </row>
    <row r="380" spans="1:72" s="90" customFormat="1" x14ac:dyDescent="0.25">
      <c r="A380" s="82"/>
      <c r="B380" s="69"/>
      <c r="C380" s="69"/>
      <c r="D380" s="69"/>
      <c r="E380" s="69"/>
      <c r="F380" s="69"/>
      <c r="G380" s="69"/>
      <c r="H380" s="69"/>
      <c r="I380" s="69"/>
      <c r="J380" s="89"/>
      <c r="M380" s="89"/>
      <c r="P380" s="89"/>
      <c r="S380" s="89"/>
      <c r="V380" s="89"/>
      <c r="Y380" s="89"/>
      <c r="AM380" s="91"/>
      <c r="AN380" s="91"/>
      <c r="AP380" s="91"/>
      <c r="AQ380" s="91"/>
      <c r="AV380" s="78"/>
      <c r="AW380" s="78"/>
      <c r="AX380" s="78"/>
      <c r="AY380" s="78"/>
      <c r="AZ380" s="78"/>
      <c r="BA380" s="78"/>
      <c r="BB380" s="78"/>
      <c r="BC380" s="78"/>
      <c r="BD380" s="78"/>
      <c r="BE380" s="78"/>
      <c r="BF380" s="78"/>
      <c r="BG380" s="78"/>
      <c r="BH380" s="78"/>
      <c r="BI380" s="78"/>
      <c r="BJ380" s="78"/>
      <c r="BK380" s="78"/>
      <c r="BL380" s="78"/>
      <c r="BM380" s="78"/>
      <c r="BN380" s="78"/>
      <c r="BO380" s="78"/>
      <c r="BP380" s="78"/>
      <c r="BQ380" s="78"/>
      <c r="BR380" s="78"/>
      <c r="BS380" s="78"/>
      <c r="BT380" s="78"/>
    </row>
    <row r="381" spans="1:72" s="90" customFormat="1" x14ac:dyDescent="0.25">
      <c r="A381" s="82"/>
      <c r="B381" s="69"/>
      <c r="C381" s="69"/>
      <c r="D381" s="69"/>
      <c r="E381" s="69"/>
      <c r="F381" s="69"/>
      <c r="G381" s="69"/>
      <c r="H381" s="69"/>
      <c r="I381" s="69"/>
      <c r="J381" s="89"/>
      <c r="M381" s="89"/>
      <c r="P381" s="89"/>
      <c r="S381" s="89"/>
      <c r="V381" s="89"/>
      <c r="Y381" s="89"/>
      <c r="AM381" s="91"/>
      <c r="AN381" s="91"/>
      <c r="AP381" s="91"/>
      <c r="AQ381" s="91"/>
      <c r="AV381" s="78"/>
      <c r="AW381" s="78"/>
      <c r="AX381" s="78"/>
      <c r="AY381" s="78"/>
      <c r="AZ381" s="78"/>
      <c r="BA381" s="78"/>
      <c r="BB381" s="78"/>
      <c r="BC381" s="78"/>
      <c r="BD381" s="78"/>
      <c r="BE381" s="78"/>
      <c r="BF381" s="78"/>
      <c r="BG381" s="78"/>
      <c r="BH381" s="78"/>
      <c r="BI381" s="78"/>
      <c r="BJ381" s="78"/>
      <c r="BK381" s="78"/>
      <c r="BL381" s="78"/>
      <c r="BM381" s="78"/>
      <c r="BN381" s="78"/>
      <c r="BO381" s="78"/>
      <c r="BP381" s="78"/>
      <c r="BQ381" s="78"/>
      <c r="BR381" s="78"/>
      <c r="BS381" s="78"/>
      <c r="BT381" s="78"/>
    </row>
    <row r="382" spans="1:72" s="90" customFormat="1" x14ac:dyDescent="0.25">
      <c r="A382" s="82"/>
      <c r="B382" s="69"/>
      <c r="C382" s="69"/>
      <c r="D382" s="69"/>
      <c r="E382" s="69"/>
      <c r="F382" s="69"/>
      <c r="G382" s="69"/>
      <c r="H382" s="69"/>
      <c r="I382" s="69"/>
      <c r="J382" s="89"/>
      <c r="M382" s="89"/>
      <c r="P382" s="89"/>
      <c r="S382" s="89"/>
      <c r="V382" s="89"/>
      <c r="Y382" s="89"/>
      <c r="AM382" s="91"/>
      <c r="AN382" s="91"/>
      <c r="AP382" s="91"/>
      <c r="AQ382" s="91"/>
      <c r="AV382" s="78"/>
      <c r="AW382" s="78"/>
      <c r="AX382" s="78"/>
      <c r="AY382" s="78"/>
      <c r="AZ382" s="78"/>
      <c r="BA382" s="78"/>
      <c r="BB382" s="78"/>
      <c r="BC382" s="78"/>
      <c r="BD382" s="78"/>
      <c r="BE382" s="78"/>
      <c r="BF382" s="78"/>
      <c r="BG382" s="78"/>
      <c r="BH382" s="78"/>
      <c r="BI382" s="78"/>
      <c r="BJ382" s="78"/>
      <c r="BK382" s="78"/>
      <c r="BL382" s="78"/>
      <c r="BM382" s="78"/>
      <c r="BN382" s="78"/>
      <c r="BO382" s="78"/>
      <c r="BP382" s="78"/>
      <c r="BQ382" s="78"/>
      <c r="BR382" s="78"/>
      <c r="BS382" s="78"/>
      <c r="BT382" s="78"/>
    </row>
    <row r="383" spans="1:72" s="90" customFormat="1" x14ac:dyDescent="0.25">
      <c r="A383" s="82"/>
      <c r="B383" s="69"/>
      <c r="C383" s="69"/>
      <c r="D383" s="69"/>
      <c r="E383" s="69"/>
      <c r="F383" s="69"/>
      <c r="G383" s="69"/>
      <c r="H383" s="69"/>
      <c r="I383" s="69"/>
      <c r="J383" s="89"/>
      <c r="M383" s="89"/>
      <c r="P383" s="89"/>
      <c r="S383" s="89"/>
      <c r="V383" s="89"/>
      <c r="Y383" s="89"/>
      <c r="AM383" s="91"/>
      <c r="AN383" s="91"/>
      <c r="AP383" s="91"/>
      <c r="AQ383" s="91"/>
      <c r="AV383" s="78"/>
      <c r="AW383" s="78"/>
      <c r="AX383" s="78"/>
      <c r="AY383" s="78"/>
      <c r="AZ383" s="78"/>
      <c r="BA383" s="78"/>
      <c r="BB383" s="78"/>
      <c r="BC383" s="78"/>
      <c r="BD383" s="78"/>
      <c r="BE383" s="78"/>
      <c r="BF383" s="78"/>
      <c r="BG383" s="78"/>
      <c r="BH383" s="78"/>
      <c r="BI383" s="78"/>
      <c r="BJ383" s="78"/>
      <c r="BK383" s="78"/>
      <c r="BL383" s="78"/>
      <c r="BM383" s="78"/>
      <c r="BN383" s="78"/>
      <c r="BO383" s="78"/>
      <c r="BP383" s="78"/>
      <c r="BQ383" s="78"/>
      <c r="BR383" s="78"/>
      <c r="BS383" s="78"/>
      <c r="BT383" s="78"/>
    </row>
    <row r="384" spans="1:72" s="90" customFormat="1" x14ac:dyDescent="0.25">
      <c r="A384" s="82"/>
      <c r="B384" s="69"/>
      <c r="C384" s="69"/>
      <c r="D384" s="69"/>
      <c r="E384" s="69"/>
      <c r="F384" s="69"/>
      <c r="G384" s="69"/>
      <c r="H384" s="69"/>
      <c r="I384" s="69"/>
      <c r="J384" s="89"/>
      <c r="M384" s="89"/>
      <c r="P384" s="89"/>
      <c r="S384" s="89"/>
      <c r="V384" s="89"/>
      <c r="Y384" s="89"/>
      <c r="AM384" s="91"/>
      <c r="AN384" s="91"/>
      <c r="AP384" s="91"/>
      <c r="AQ384" s="91"/>
      <c r="AV384" s="78"/>
      <c r="AW384" s="78"/>
      <c r="AX384" s="78"/>
      <c r="AY384" s="78"/>
      <c r="AZ384" s="78"/>
      <c r="BA384" s="78"/>
      <c r="BB384" s="78"/>
      <c r="BC384" s="78"/>
      <c r="BD384" s="78"/>
      <c r="BE384" s="78"/>
      <c r="BF384" s="78"/>
      <c r="BG384" s="78"/>
      <c r="BH384" s="78"/>
      <c r="BI384" s="78"/>
      <c r="BJ384" s="78"/>
      <c r="BK384" s="78"/>
      <c r="BL384" s="78"/>
      <c r="BM384" s="78"/>
      <c r="BN384" s="78"/>
      <c r="BO384" s="78"/>
      <c r="BP384" s="78"/>
      <c r="BQ384" s="78"/>
      <c r="BR384" s="78"/>
      <c r="BS384" s="78"/>
      <c r="BT384" s="78"/>
    </row>
    <row r="385" spans="1:72" s="90" customFormat="1" x14ac:dyDescent="0.25">
      <c r="A385" s="82"/>
      <c r="B385" s="69"/>
      <c r="C385" s="69"/>
      <c r="D385" s="69"/>
      <c r="E385" s="69"/>
      <c r="F385" s="69"/>
      <c r="G385" s="69"/>
      <c r="H385" s="69"/>
      <c r="I385" s="69"/>
      <c r="J385" s="89"/>
      <c r="M385" s="89"/>
      <c r="P385" s="89"/>
      <c r="S385" s="89"/>
      <c r="V385" s="89"/>
      <c r="Y385" s="89"/>
      <c r="AM385" s="91"/>
      <c r="AN385" s="91"/>
      <c r="AP385" s="91"/>
      <c r="AQ385" s="91"/>
      <c r="AV385" s="78"/>
      <c r="AW385" s="78"/>
      <c r="AX385" s="78"/>
      <c r="AY385" s="78"/>
      <c r="AZ385" s="78"/>
      <c r="BA385" s="78"/>
      <c r="BB385" s="78"/>
      <c r="BC385" s="78"/>
      <c r="BD385" s="78"/>
      <c r="BE385" s="78"/>
      <c r="BF385" s="78"/>
      <c r="BG385" s="78"/>
      <c r="BH385" s="78"/>
      <c r="BI385" s="78"/>
      <c r="BJ385" s="78"/>
      <c r="BK385" s="78"/>
      <c r="BL385" s="78"/>
      <c r="BM385" s="78"/>
      <c r="BN385" s="78"/>
      <c r="BO385" s="78"/>
      <c r="BP385" s="78"/>
      <c r="BQ385" s="78"/>
      <c r="BR385" s="78"/>
      <c r="BS385" s="78"/>
      <c r="BT385" s="78"/>
    </row>
    <row r="386" spans="1:72" s="90" customFormat="1" x14ac:dyDescent="0.25">
      <c r="A386" s="82"/>
      <c r="B386" s="69"/>
      <c r="C386" s="69"/>
      <c r="D386" s="69"/>
      <c r="E386" s="69"/>
      <c r="F386" s="69"/>
      <c r="G386" s="69"/>
      <c r="H386" s="69"/>
      <c r="I386" s="69"/>
      <c r="J386" s="89"/>
      <c r="M386" s="89"/>
      <c r="P386" s="89"/>
      <c r="S386" s="89"/>
      <c r="V386" s="89"/>
      <c r="Y386" s="89"/>
      <c r="AM386" s="91"/>
      <c r="AN386" s="91"/>
      <c r="AP386" s="91"/>
      <c r="AQ386" s="91"/>
      <c r="AV386" s="78"/>
      <c r="AW386" s="78"/>
      <c r="AX386" s="78"/>
      <c r="AY386" s="78"/>
      <c r="AZ386" s="78"/>
      <c r="BA386" s="78"/>
      <c r="BB386" s="78"/>
      <c r="BC386" s="78"/>
      <c r="BD386" s="78"/>
      <c r="BE386" s="78"/>
      <c r="BF386" s="78"/>
      <c r="BG386" s="78"/>
      <c r="BH386" s="78"/>
      <c r="BI386" s="78"/>
      <c r="BJ386" s="78"/>
      <c r="BK386" s="78"/>
      <c r="BL386" s="78"/>
      <c r="BM386" s="78"/>
      <c r="BN386" s="78"/>
      <c r="BO386" s="78"/>
      <c r="BP386" s="78"/>
      <c r="BQ386" s="78"/>
      <c r="BR386" s="78"/>
      <c r="BS386" s="78"/>
      <c r="BT386" s="78"/>
    </row>
    <row r="387" spans="1:72" s="90" customFormat="1" x14ac:dyDescent="0.25">
      <c r="A387" s="82"/>
      <c r="B387" s="69"/>
      <c r="C387" s="69"/>
      <c r="D387" s="69"/>
      <c r="E387" s="69"/>
      <c r="F387" s="69"/>
      <c r="G387" s="69"/>
      <c r="H387" s="69"/>
      <c r="I387" s="69"/>
      <c r="J387" s="89"/>
      <c r="M387" s="89"/>
      <c r="P387" s="89"/>
      <c r="S387" s="89"/>
      <c r="V387" s="89"/>
      <c r="Y387" s="89"/>
      <c r="AM387" s="91"/>
      <c r="AN387" s="91"/>
      <c r="AP387" s="91"/>
      <c r="AQ387" s="91"/>
      <c r="AV387" s="78"/>
      <c r="AW387" s="78"/>
      <c r="AX387" s="78"/>
      <c r="AY387" s="78"/>
      <c r="AZ387" s="78"/>
      <c r="BA387" s="78"/>
      <c r="BB387" s="78"/>
      <c r="BC387" s="78"/>
      <c r="BD387" s="78"/>
      <c r="BE387" s="78"/>
      <c r="BF387" s="78"/>
      <c r="BG387" s="78"/>
      <c r="BH387" s="78"/>
      <c r="BI387" s="78"/>
      <c r="BJ387" s="78"/>
      <c r="BK387" s="78"/>
      <c r="BL387" s="78"/>
      <c r="BM387" s="78"/>
      <c r="BN387" s="78"/>
      <c r="BO387" s="78"/>
      <c r="BP387" s="78"/>
      <c r="BQ387" s="78"/>
      <c r="BR387" s="78"/>
      <c r="BS387" s="78"/>
      <c r="BT387" s="78"/>
    </row>
    <row r="388" spans="1:72" s="90" customFormat="1" x14ac:dyDescent="0.25">
      <c r="A388" s="82"/>
      <c r="B388" s="69"/>
      <c r="C388" s="69"/>
      <c r="D388" s="69"/>
      <c r="E388" s="69"/>
      <c r="F388" s="69"/>
      <c r="G388" s="69"/>
      <c r="H388" s="69"/>
      <c r="I388" s="69"/>
      <c r="J388" s="89"/>
      <c r="M388" s="89"/>
      <c r="P388" s="89"/>
      <c r="S388" s="89"/>
      <c r="V388" s="89"/>
      <c r="Y388" s="89"/>
      <c r="AM388" s="91"/>
      <c r="AN388" s="91"/>
      <c r="AP388" s="91"/>
      <c r="AQ388" s="91"/>
      <c r="AV388" s="78"/>
      <c r="AW388" s="78"/>
      <c r="AX388" s="78"/>
      <c r="AY388" s="78"/>
      <c r="AZ388" s="78"/>
      <c r="BA388" s="78"/>
      <c r="BB388" s="78"/>
      <c r="BC388" s="78"/>
      <c r="BD388" s="78"/>
      <c r="BE388" s="78"/>
      <c r="BF388" s="78"/>
      <c r="BG388" s="78"/>
      <c r="BH388" s="78"/>
      <c r="BI388" s="78"/>
      <c r="BJ388" s="78"/>
      <c r="BK388" s="78"/>
      <c r="BL388" s="78"/>
      <c r="BM388" s="78"/>
      <c r="BN388" s="78"/>
      <c r="BO388" s="78"/>
      <c r="BP388" s="78"/>
      <c r="BQ388" s="78"/>
      <c r="BR388" s="78"/>
      <c r="BS388" s="78"/>
      <c r="BT388" s="78"/>
    </row>
    <row r="389" spans="1:72" s="90" customFormat="1" x14ac:dyDescent="0.25">
      <c r="A389" s="82"/>
      <c r="B389" s="69"/>
      <c r="C389" s="69"/>
      <c r="D389" s="69"/>
      <c r="E389" s="69"/>
      <c r="F389" s="69"/>
      <c r="G389" s="69"/>
      <c r="H389" s="69"/>
      <c r="I389" s="69"/>
      <c r="J389" s="89"/>
      <c r="M389" s="89"/>
      <c r="P389" s="89"/>
      <c r="S389" s="89"/>
      <c r="V389" s="89"/>
      <c r="Y389" s="89"/>
      <c r="AM389" s="91"/>
      <c r="AN389" s="91"/>
      <c r="AP389" s="91"/>
      <c r="AQ389" s="91"/>
      <c r="AV389" s="78"/>
      <c r="AW389" s="78"/>
      <c r="AX389" s="78"/>
      <c r="AY389" s="78"/>
      <c r="AZ389" s="78"/>
      <c r="BA389" s="78"/>
      <c r="BB389" s="78"/>
      <c r="BC389" s="78"/>
      <c r="BD389" s="78"/>
      <c r="BE389" s="78"/>
      <c r="BF389" s="78"/>
      <c r="BG389" s="78"/>
      <c r="BH389" s="78"/>
      <c r="BI389" s="78"/>
      <c r="BJ389" s="78"/>
      <c r="BK389" s="78"/>
      <c r="BL389" s="78"/>
      <c r="BM389" s="78"/>
      <c r="BN389" s="78"/>
      <c r="BO389" s="78"/>
      <c r="BP389" s="78"/>
      <c r="BQ389" s="78"/>
      <c r="BR389" s="78"/>
      <c r="BS389" s="78"/>
      <c r="BT389" s="78"/>
    </row>
    <row r="390" spans="1:72" s="90" customFormat="1" x14ac:dyDescent="0.25">
      <c r="A390" s="82"/>
      <c r="B390" s="69"/>
      <c r="C390" s="69"/>
      <c r="D390" s="69"/>
      <c r="E390" s="69"/>
      <c r="F390" s="69"/>
      <c r="G390" s="69"/>
      <c r="H390" s="69"/>
      <c r="I390" s="69"/>
      <c r="J390" s="89"/>
      <c r="M390" s="89"/>
      <c r="P390" s="89"/>
      <c r="S390" s="89"/>
      <c r="V390" s="89"/>
      <c r="Y390" s="89"/>
      <c r="AM390" s="91"/>
      <c r="AN390" s="91"/>
      <c r="AP390" s="91"/>
      <c r="AQ390" s="91"/>
      <c r="AV390" s="78"/>
      <c r="AW390" s="78"/>
      <c r="AX390" s="78"/>
      <c r="AY390" s="78"/>
      <c r="AZ390" s="78"/>
      <c r="BA390" s="78"/>
      <c r="BB390" s="78"/>
      <c r="BC390" s="78"/>
      <c r="BD390" s="78"/>
      <c r="BE390" s="78"/>
      <c r="BF390" s="78"/>
      <c r="BG390" s="78"/>
      <c r="BH390" s="78"/>
      <c r="BI390" s="78"/>
      <c r="BJ390" s="78"/>
      <c r="BK390" s="78"/>
      <c r="BL390" s="78"/>
      <c r="BM390" s="78"/>
      <c r="BN390" s="78"/>
      <c r="BO390" s="78"/>
      <c r="BP390" s="78"/>
      <c r="BQ390" s="78"/>
      <c r="BR390" s="78"/>
      <c r="BS390" s="78"/>
      <c r="BT390" s="78"/>
    </row>
    <row r="391" spans="1:72" s="90" customFormat="1" x14ac:dyDescent="0.25">
      <c r="A391" s="82"/>
      <c r="B391" s="69"/>
      <c r="C391" s="69"/>
      <c r="D391" s="69"/>
      <c r="E391" s="69"/>
      <c r="F391" s="69"/>
      <c r="G391" s="69"/>
      <c r="H391" s="69"/>
      <c r="I391" s="69"/>
      <c r="J391" s="89"/>
      <c r="M391" s="89"/>
      <c r="P391" s="89"/>
      <c r="S391" s="89"/>
      <c r="V391" s="89"/>
      <c r="Y391" s="89"/>
      <c r="AM391" s="91"/>
      <c r="AN391" s="91"/>
      <c r="AP391" s="91"/>
      <c r="AQ391" s="91"/>
      <c r="AV391" s="78"/>
      <c r="AW391" s="78"/>
      <c r="AX391" s="78"/>
      <c r="AY391" s="78"/>
      <c r="AZ391" s="78"/>
      <c r="BA391" s="78"/>
      <c r="BB391" s="78"/>
      <c r="BC391" s="78"/>
      <c r="BD391" s="78"/>
      <c r="BE391" s="78"/>
      <c r="BF391" s="78"/>
      <c r="BG391" s="78"/>
      <c r="BH391" s="78"/>
      <c r="BI391" s="78"/>
      <c r="BJ391" s="78"/>
      <c r="BK391" s="78"/>
      <c r="BL391" s="78"/>
      <c r="BM391" s="78"/>
      <c r="BN391" s="78"/>
      <c r="BO391" s="78"/>
      <c r="BP391" s="78"/>
      <c r="BQ391" s="78"/>
      <c r="BR391" s="78"/>
      <c r="BS391" s="78"/>
      <c r="BT391" s="78"/>
    </row>
    <row r="392" spans="1:72" s="90" customFormat="1" x14ac:dyDescent="0.25">
      <c r="A392" s="82"/>
      <c r="B392" s="69"/>
      <c r="C392" s="69"/>
      <c r="D392" s="69"/>
      <c r="E392" s="69"/>
      <c r="F392" s="69"/>
      <c r="G392" s="69"/>
      <c r="H392" s="69"/>
      <c r="I392" s="69"/>
      <c r="J392" s="89"/>
      <c r="M392" s="89"/>
      <c r="P392" s="89"/>
      <c r="S392" s="89"/>
      <c r="V392" s="89"/>
      <c r="Y392" s="89"/>
      <c r="AM392" s="91"/>
      <c r="AN392" s="91"/>
      <c r="AP392" s="91"/>
      <c r="AQ392" s="91"/>
      <c r="AV392" s="78"/>
      <c r="AW392" s="78"/>
      <c r="AX392" s="78"/>
      <c r="AY392" s="78"/>
      <c r="AZ392" s="78"/>
      <c r="BA392" s="78"/>
      <c r="BB392" s="78"/>
      <c r="BC392" s="78"/>
      <c r="BD392" s="78"/>
      <c r="BE392" s="78"/>
      <c r="BF392" s="78"/>
      <c r="BG392" s="78"/>
      <c r="BH392" s="78"/>
      <c r="BI392" s="78"/>
      <c r="BJ392" s="78"/>
      <c r="BK392" s="78"/>
      <c r="BL392" s="78"/>
      <c r="BM392" s="78"/>
      <c r="BN392" s="78"/>
      <c r="BO392" s="78"/>
      <c r="BP392" s="78"/>
      <c r="BQ392" s="78"/>
      <c r="BR392" s="78"/>
      <c r="BS392" s="78"/>
      <c r="BT392" s="78"/>
    </row>
    <row r="393" spans="1:72" s="90" customFormat="1" x14ac:dyDescent="0.25">
      <c r="A393" s="82"/>
      <c r="B393" s="69"/>
      <c r="C393" s="69"/>
      <c r="D393" s="69"/>
      <c r="E393" s="69"/>
      <c r="F393" s="69"/>
      <c r="G393" s="69"/>
      <c r="H393" s="69"/>
      <c r="I393" s="69"/>
      <c r="J393" s="89"/>
      <c r="M393" s="89"/>
      <c r="P393" s="89"/>
      <c r="S393" s="89"/>
      <c r="V393" s="89"/>
      <c r="Y393" s="89"/>
      <c r="AM393" s="91"/>
      <c r="AN393" s="91"/>
      <c r="AP393" s="91"/>
      <c r="AQ393" s="91"/>
      <c r="AV393" s="78"/>
      <c r="AW393" s="78"/>
      <c r="AX393" s="78"/>
      <c r="AY393" s="78"/>
      <c r="AZ393" s="78"/>
      <c r="BA393" s="78"/>
      <c r="BB393" s="78"/>
      <c r="BC393" s="78"/>
      <c r="BD393" s="78"/>
      <c r="BE393" s="78"/>
      <c r="BF393" s="78"/>
      <c r="BG393" s="78"/>
      <c r="BH393" s="78"/>
      <c r="BI393" s="78"/>
      <c r="BJ393" s="78"/>
      <c r="BK393" s="78"/>
      <c r="BL393" s="78"/>
      <c r="BM393" s="78"/>
      <c r="BN393" s="78"/>
      <c r="BO393" s="78"/>
      <c r="BP393" s="78"/>
      <c r="BQ393" s="78"/>
      <c r="BR393" s="78"/>
      <c r="BS393" s="78"/>
      <c r="BT393" s="78"/>
    </row>
    <row r="394" spans="1:72" s="90" customFormat="1" x14ac:dyDescent="0.25">
      <c r="A394" s="82"/>
      <c r="B394" s="69"/>
      <c r="C394" s="69"/>
      <c r="D394" s="69"/>
      <c r="E394" s="69"/>
      <c r="F394" s="69"/>
      <c r="G394" s="69"/>
      <c r="H394" s="69"/>
      <c r="I394" s="69"/>
      <c r="J394" s="89"/>
      <c r="M394" s="89"/>
      <c r="P394" s="89"/>
      <c r="S394" s="89"/>
      <c r="V394" s="89"/>
      <c r="Y394" s="89"/>
      <c r="AM394" s="91"/>
      <c r="AN394" s="91"/>
      <c r="AP394" s="91"/>
      <c r="AQ394" s="91"/>
      <c r="AV394" s="78"/>
      <c r="AW394" s="78"/>
      <c r="AX394" s="78"/>
      <c r="AY394" s="78"/>
      <c r="AZ394" s="78"/>
      <c r="BA394" s="78"/>
      <c r="BB394" s="78"/>
      <c r="BC394" s="78"/>
      <c r="BD394" s="78"/>
      <c r="BE394" s="78"/>
      <c r="BF394" s="78"/>
      <c r="BG394" s="78"/>
      <c r="BH394" s="78"/>
      <c r="BI394" s="78"/>
      <c r="BJ394" s="78"/>
      <c r="BK394" s="78"/>
      <c r="BL394" s="78"/>
      <c r="BM394" s="78"/>
      <c r="BN394" s="78"/>
      <c r="BO394" s="78"/>
      <c r="BP394" s="78"/>
      <c r="BQ394" s="78"/>
      <c r="BR394" s="78"/>
      <c r="BS394" s="78"/>
      <c r="BT394" s="78"/>
    </row>
    <row r="395" spans="1:72" s="90" customFormat="1" x14ac:dyDescent="0.25">
      <c r="A395" s="82"/>
      <c r="B395" s="69"/>
      <c r="C395" s="69"/>
      <c r="D395" s="69"/>
      <c r="E395" s="69"/>
      <c r="F395" s="69"/>
      <c r="G395" s="69"/>
      <c r="H395" s="69"/>
      <c r="I395" s="69"/>
      <c r="J395" s="89"/>
      <c r="M395" s="89"/>
      <c r="P395" s="89"/>
      <c r="S395" s="89"/>
      <c r="V395" s="89"/>
      <c r="Y395" s="89"/>
      <c r="AM395" s="91"/>
      <c r="AN395" s="91"/>
      <c r="AP395" s="91"/>
      <c r="AQ395" s="91"/>
      <c r="AV395" s="78"/>
      <c r="AW395" s="78"/>
      <c r="AX395" s="78"/>
      <c r="AY395" s="78"/>
      <c r="AZ395" s="78"/>
      <c r="BA395" s="78"/>
      <c r="BB395" s="78"/>
      <c r="BC395" s="78"/>
      <c r="BD395" s="78"/>
      <c r="BE395" s="78"/>
      <c r="BF395" s="78"/>
      <c r="BG395" s="78"/>
      <c r="BH395" s="78"/>
      <c r="BI395" s="78"/>
      <c r="BJ395" s="78"/>
      <c r="BK395" s="78"/>
      <c r="BL395" s="78"/>
      <c r="BM395" s="78"/>
      <c r="BN395" s="78"/>
      <c r="BO395" s="78"/>
      <c r="BP395" s="78"/>
      <c r="BQ395" s="78"/>
      <c r="BR395" s="78"/>
      <c r="BS395" s="78"/>
      <c r="BT395" s="78"/>
    </row>
    <row r="396" spans="1:72" s="90" customFormat="1" x14ac:dyDescent="0.25">
      <c r="A396" s="82"/>
      <c r="B396" s="69"/>
      <c r="C396" s="69"/>
      <c r="D396" s="69"/>
      <c r="E396" s="69"/>
      <c r="F396" s="69"/>
      <c r="G396" s="69"/>
      <c r="H396" s="69"/>
      <c r="I396" s="69"/>
      <c r="J396" s="89"/>
      <c r="M396" s="89"/>
      <c r="P396" s="89"/>
      <c r="S396" s="89"/>
      <c r="V396" s="89"/>
      <c r="Y396" s="89"/>
      <c r="AM396" s="91"/>
      <c r="AN396" s="91"/>
      <c r="AP396" s="91"/>
      <c r="AQ396" s="91"/>
      <c r="AV396" s="78"/>
      <c r="AW396" s="78"/>
      <c r="AX396" s="78"/>
      <c r="AY396" s="78"/>
      <c r="AZ396" s="78"/>
      <c r="BA396" s="78"/>
      <c r="BB396" s="78"/>
      <c r="BC396" s="78"/>
      <c r="BD396" s="78"/>
      <c r="BE396" s="78"/>
      <c r="BF396" s="78"/>
      <c r="BG396" s="78"/>
      <c r="BH396" s="78"/>
      <c r="BI396" s="78"/>
      <c r="BJ396" s="78"/>
      <c r="BK396" s="78"/>
      <c r="BL396" s="78"/>
      <c r="BM396" s="78"/>
      <c r="BN396" s="78"/>
      <c r="BO396" s="78"/>
      <c r="BP396" s="78"/>
      <c r="BQ396" s="78"/>
      <c r="BR396" s="78"/>
      <c r="BS396" s="78"/>
      <c r="BT396" s="78"/>
    </row>
    <row r="397" spans="1:72" s="90" customFormat="1" x14ac:dyDescent="0.25">
      <c r="A397" s="82"/>
      <c r="B397" s="69"/>
      <c r="C397" s="69"/>
      <c r="D397" s="69"/>
      <c r="E397" s="69"/>
      <c r="F397" s="69"/>
      <c r="G397" s="69"/>
      <c r="H397" s="69"/>
      <c r="I397" s="69"/>
      <c r="J397" s="89"/>
      <c r="M397" s="89"/>
      <c r="P397" s="89"/>
      <c r="S397" s="89"/>
      <c r="V397" s="89"/>
      <c r="Y397" s="89"/>
      <c r="AM397" s="91"/>
      <c r="AN397" s="91"/>
      <c r="AP397" s="91"/>
      <c r="AQ397" s="91"/>
      <c r="AV397" s="78"/>
      <c r="AW397" s="78"/>
      <c r="AX397" s="78"/>
      <c r="AY397" s="78"/>
      <c r="AZ397" s="78"/>
      <c r="BA397" s="78"/>
      <c r="BB397" s="78"/>
      <c r="BC397" s="78"/>
      <c r="BD397" s="78"/>
      <c r="BE397" s="78"/>
      <c r="BF397" s="78"/>
      <c r="BG397" s="78"/>
      <c r="BH397" s="78"/>
      <c r="BI397" s="78"/>
      <c r="BJ397" s="78"/>
      <c r="BK397" s="78"/>
      <c r="BL397" s="78"/>
      <c r="BM397" s="78"/>
      <c r="BN397" s="78"/>
      <c r="BO397" s="78"/>
      <c r="BP397" s="78"/>
      <c r="BQ397" s="78"/>
      <c r="BR397" s="78"/>
      <c r="BS397" s="78"/>
      <c r="BT397" s="78"/>
    </row>
    <row r="398" spans="1:72" s="90" customFormat="1" x14ac:dyDescent="0.25">
      <c r="A398" s="82"/>
      <c r="B398" s="69"/>
      <c r="C398" s="69"/>
      <c r="D398" s="69"/>
      <c r="E398" s="69"/>
      <c r="F398" s="69"/>
      <c r="G398" s="69"/>
      <c r="H398" s="69"/>
      <c r="I398" s="69"/>
      <c r="J398" s="89"/>
      <c r="M398" s="89"/>
      <c r="P398" s="89"/>
      <c r="S398" s="89"/>
      <c r="V398" s="89"/>
      <c r="Y398" s="89"/>
      <c r="AM398" s="91"/>
      <c r="AN398" s="91"/>
      <c r="AP398" s="91"/>
      <c r="AQ398" s="91"/>
      <c r="AV398" s="78"/>
      <c r="AW398" s="78"/>
      <c r="AX398" s="78"/>
      <c r="AY398" s="78"/>
      <c r="AZ398" s="78"/>
      <c r="BA398" s="78"/>
      <c r="BB398" s="78"/>
      <c r="BC398" s="78"/>
      <c r="BD398" s="78"/>
      <c r="BE398" s="78"/>
      <c r="BF398" s="78"/>
      <c r="BG398" s="78"/>
      <c r="BH398" s="78"/>
      <c r="BI398" s="78"/>
      <c r="BJ398" s="78"/>
      <c r="BK398" s="78"/>
      <c r="BL398" s="78"/>
      <c r="BM398" s="78"/>
      <c r="BN398" s="78"/>
      <c r="BO398" s="78"/>
      <c r="BP398" s="78"/>
      <c r="BQ398" s="78"/>
      <c r="BR398" s="78"/>
      <c r="BS398" s="78"/>
      <c r="BT398" s="78"/>
    </row>
    <row r="399" spans="1:72" s="90" customFormat="1" x14ac:dyDescent="0.25">
      <c r="A399" s="82"/>
      <c r="B399" s="69"/>
      <c r="C399" s="69"/>
      <c r="D399" s="69"/>
      <c r="E399" s="69"/>
      <c r="F399" s="69"/>
      <c r="G399" s="69"/>
      <c r="H399" s="69"/>
      <c r="I399" s="69"/>
      <c r="J399" s="89"/>
      <c r="M399" s="89"/>
      <c r="P399" s="89"/>
      <c r="S399" s="89"/>
      <c r="V399" s="89"/>
      <c r="Y399" s="89"/>
      <c r="AM399" s="91"/>
      <c r="AN399" s="91"/>
      <c r="AP399" s="91"/>
      <c r="AQ399" s="91"/>
      <c r="AV399" s="78"/>
      <c r="AW399" s="78"/>
      <c r="AX399" s="78"/>
      <c r="AY399" s="78"/>
      <c r="AZ399" s="78"/>
      <c r="BA399" s="78"/>
      <c r="BB399" s="78"/>
      <c r="BC399" s="78"/>
      <c r="BD399" s="78"/>
      <c r="BE399" s="78"/>
      <c r="BF399" s="78"/>
      <c r="BG399" s="78"/>
      <c r="BH399" s="78"/>
      <c r="BI399" s="78"/>
      <c r="BJ399" s="78"/>
      <c r="BK399" s="78"/>
      <c r="BL399" s="78"/>
      <c r="BM399" s="78"/>
      <c r="BN399" s="78"/>
      <c r="BO399" s="78"/>
      <c r="BP399" s="78"/>
      <c r="BQ399" s="78"/>
      <c r="BR399" s="78"/>
      <c r="BS399" s="78"/>
      <c r="BT399" s="78"/>
    </row>
    <row r="400" spans="1:72" s="90" customFormat="1" x14ac:dyDescent="0.25">
      <c r="A400" s="82"/>
      <c r="B400" s="69"/>
      <c r="C400" s="69"/>
      <c r="D400" s="69"/>
      <c r="E400" s="69"/>
      <c r="F400" s="69"/>
      <c r="G400" s="69"/>
      <c r="H400" s="69"/>
      <c r="I400" s="69"/>
      <c r="J400" s="89"/>
      <c r="M400" s="89"/>
      <c r="P400" s="89"/>
      <c r="S400" s="89"/>
      <c r="V400" s="89"/>
      <c r="Y400" s="89"/>
      <c r="AM400" s="91"/>
      <c r="AN400" s="91"/>
      <c r="AP400" s="91"/>
      <c r="AQ400" s="91"/>
      <c r="AV400" s="78"/>
      <c r="AW400" s="78"/>
      <c r="AX400" s="78"/>
      <c r="AY400" s="78"/>
      <c r="AZ400" s="78"/>
      <c r="BA400" s="78"/>
      <c r="BB400" s="78"/>
      <c r="BC400" s="78"/>
      <c r="BD400" s="78"/>
      <c r="BE400" s="78"/>
      <c r="BF400" s="78"/>
      <c r="BG400" s="78"/>
      <c r="BH400" s="78"/>
      <c r="BI400" s="78"/>
      <c r="BJ400" s="78"/>
      <c r="BK400" s="78"/>
      <c r="BL400" s="78"/>
      <c r="BM400" s="78"/>
      <c r="BN400" s="78"/>
      <c r="BO400" s="78"/>
      <c r="BP400" s="78"/>
      <c r="BQ400" s="78"/>
      <c r="BR400" s="78"/>
      <c r="BS400" s="78"/>
      <c r="BT400" s="78"/>
    </row>
    <row r="401" spans="1:72" s="90" customFormat="1" x14ac:dyDescent="0.25">
      <c r="A401" s="82"/>
      <c r="B401" s="69"/>
      <c r="C401" s="69"/>
      <c r="D401" s="69"/>
      <c r="E401" s="69"/>
      <c r="F401" s="69"/>
      <c r="G401" s="69"/>
      <c r="H401" s="69"/>
      <c r="I401" s="69"/>
      <c r="J401" s="89"/>
      <c r="M401" s="89"/>
      <c r="P401" s="89"/>
      <c r="S401" s="89"/>
      <c r="V401" s="89"/>
      <c r="Y401" s="89"/>
      <c r="AM401" s="91"/>
      <c r="AN401" s="91"/>
      <c r="AP401" s="91"/>
      <c r="AQ401" s="91"/>
      <c r="AV401" s="78"/>
      <c r="AW401" s="78"/>
      <c r="AX401" s="78"/>
      <c r="AY401" s="78"/>
      <c r="AZ401" s="78"/>
      <c r="BA401" s="78"/>
      <c r="BB401" s="78"/>
      <c r="BC401" s="78"/>
      <c r="BD401" s="78"/>
      <c r="BE401" s="78"/>
      <c r="BF401" s="78"/>
      <c r="BG401" s="78"/>
      <c r="BH401" s="78"/>
      <c r="BI401" s="78"/>
      <c r="BJ401" s="78"/>
      <c r="BK401" s="78"/>
      <c r="BL401" s="78"/>
      <c r="BM401" s="78"/>
      <c r="BN401" s="78"/>
      <c r="BO401" s="78"/>
      <c r="BP401" s="78"/>
      <c r="BQ401" s="78"/>
      <c r="BR401" s="78"/>
      <c r="BS401" s="78"/>
      <c r="BT401" s="78"/>
    </row>
    <row r="402" spans="1:72" s="90" customFormat="1" x14ac:dyDescent="0.25">
      <c r="A402" s="82"/>
      <c r="B402" s="69"/>
      <c r="C402" s="69"/>
      <c r="D402" s="69"/>
      <c r="E402" s="69"/>
      <c r="F402" s="69"/>
      <c r="G402" s="69"/>
      <c r="H402" s="69"/>
      <c r="I402" s="69"/>
      <c r="J402" s="89"/>
      <c r="M402" s="89"/>
      <c r="P402" s="89"/>
      <c r="S402" s="89"/>
      <c r="V402" s="89"/>
      <c r="Y402" s="89"/>
      <c r="AM402" s="91"/>
      <c r="AN402" s="91"/>
      <c r="AP402" s="91"/>
      <c r="AQ402" s="91"/>
      <c r="AV402" s="78"/>
      <c r="AW402" s="78"/>
      <c r="AX402" s="78"/>
      <c r="AY402" s="78"/>
      <c r="AZ402" s="78"/>
      <c r="BA402" s="78"/>
      <c r="BB402" s="78"/>
      <c r="BC402" s="78"/>
      <c r="BD402" s="78"/>
      <c r="BE402" s="78"/>
      <c r="BF402" s="78"/>
      <c r="BG402" s="78"/>
      <c r="BH402" s="78"/>
      <c r="BI402" s="78"/>
      <c r="BJ402" s="78"/>
      <c r="BK402" s="78"/>
      <c r="BL402" s="78"/>
      <c r="BM402" s="78"/>
      <c r="BN402" s="78"/>
      <c r="BO402" s="78"/>
      <c r="BP402" s="78"/>
      <c r="BQ402" s="78"/>
      <c r="BR402" s="78"/>
      <c r="BS402" s="78"/>
      <c r="BT402" s="78"/>
    </row>
    <row r="403" spans="1:72" s="90" customFormat="1" x14ac:dyDescent="0.25">
      <c r="A403" s="82"/>
      <c r="B403" s="69"/>
      <c r="C403" s="69"/>
      <c r="D403" s="69"/>
      <c r="E403" s="69"/>
      <c r="F403" s="69"/>
      <c r="G403" s="69"/>
      <c r="H403" s="69"/>
      <c r="I403" s="69"/>
      <c r="J403" s="89"/>
      <c r="M403" s="89"/>
      <c r="P403" s="89"/>
      <c r="S403" s="89"/>
      <c r="V403" s="89"/>
      <c r="Y403" s="89"/>
      <c r="AM403" s="91"/>
      <c r="AN403" s="91"/>
      <c r="AP403" s="91"/>
      <c r="AQ403" s="91"/>
      <c r="AV403" s="78"/>
      <c r="AW403" s="78"/>
      <c r="AX403" s="78"/>
      <c r="AY403" s="78"/>
      <c r="AZ403" s="78"/>
      <c r="BA403" s="78"/>
      <c r="BB403" s="78"/>
      <c r="BC403" s="78"/>
      <c r="BD403" s="78"/>
      <c r="BE403" s="78"/>
      <c r="BF403" s="78"/>
      <c r="BG403" s="78"/>
      <c r="BH403" s="78"/>
      <c r="BI403" s="78"/>
      <c r="BJ403" s="78"/>
      <c r="BK403" s="78"/>
      <c r="BL403" s="78"/>
      <c r="BM403" s="78"/>
      <c r="BN403" s="78"/>
      <c r="BO403" s="78"/>
      <c r="BP403" s="78"/>
      <c r="BQ403" s="78"/>
      <c r="BR403" s="78"/>
      <c r="BS403" s="78"/>
      <c r="BT403" s="78"/>
    </row>
    <row r="404" spans="1:72" s="90" customFormat="1" x14ac:dyDescent="0.25">
      <c r="A404" s="82"/>
      <c r="B404" s="69"/>
      <c r="C404" s="69"/>
      <c r="D404" s="69"/>
      <c r="E404" s="69"/>
      <c r="F404" s="69"/>
      <c r="G404" s="69"/>
      <c r="H404" s="69"/>
      <c r="I404" s="69"/>
      <c r="J404" s="89"/>
      <c r="M404" s="89"/>
      <c r="P404" s="89"/>
      <c r="S404" s="89"/>
      <c r="V404" s="89"/>
      <c r="Y404" s="89"/>
      <c r="AM404" s="91"/>
      <c r="AN404" s="91"/>
      <c r="AP404" s="91"/>
      <c r="AQ404" s="91"/>
      <c r="AV404" s="78"/>
      <c r="AW404" s="78"/>
      <c r="AX404" s="78"/>
      <c r="AY404" s="78"/>
      <c r="AZ404" s="78"/>
      <c r="BA404" s="78"/>
      <c r="BB404" s="78"/>
      <c r="BC404" s="78"/>
      <c r="BD404" s="78"/>
      <c r="BE404" s="78"/>
      <c r="BF404" s="78"/>
      <c r="BG404" s="78"/>
      <c r="BH404" s="78"/>
      <c r="BI404" s="78"/>
      <c r="BJ404" s="78"/>
      <c r="BK404" s="78"/>
      <c r="BL404" s="78"/>
      <c r="BM404" s="78"/>
      <c r="BN404" s="78"/>
      <c r="BO404" s="78"/>
      <c r="BP404" s="78"/>
      <c r="BQ404" s="78"/>
      <c r="BR404" s="78"/>
      <c r="BS404" s="78"/>
      <c r="BT404" s="78"/>
    </row>
    <row r="405" spans="1:72" s="90" customFormat="1" x14ac:dyDescent="0.25">
      <c r="A405" s="82"/>
      <c r="B405" s="69"/>
      <c r="C405" s="69"/>
      <c r="D405" s="69"/>
      <c r="E405" s="69"/>
      <c r="F405" s="69"/>
      <c r="G405" s="69"/>
      <c r="H405" s="69"/>
      <c r="I405" s="69"/>
      <c r="J405" s="89"/>
      <c r="M405" s="89"/>
      <c r="P405" s="89"/>
      <c r="S405" s="89"/>
      <c r="V405" s="89"/>
      <c r="Y405" s="89"/>
      <c r="AM405" s="91"/>
      <c r="AN405" s="91"/>
      <c r="AP405" s="91"/>
      <c r="AQ405" s="91"/>
      <c r="AV405" s="78"/>
      <c r="AW405" s="78"/>
      <c r="AX405" s="78"/>
      <c r="AY405" s="78"/>
      <c r="AZ405" s="78"/>
      <c r="BA405" s="78"/>
      <c r="BB405" s="78"/>
      <c r="BC405" s="78"/>
      <c r="BD405" s="78"/>
      <c r="BE405" s="78"/>
      <c r="BF405" s="78"/>
      <c r="BG405" s="78"/>
      <c r="BH405" s="78"/>
      <c r="BI405" s="78"/>
      <c r="BJ405" s="78"/>
      <c r="BK405" s="78"/>
      <c r="BL405" s="78"/>
      <c r="BM405" s="78"/>
      <c r="BN405" s="78"/>
      <c r="BO405" s="78"/>
      <c r="BP405" s="78"/>
      <c r="BQ405" s="78"/>
      <c r="BR405" s="78"/>
      <c r="BS405" s="78"/>
      <c r="BT405" s="78"/>
    </row>
    <row r="406" spans="1:72" s="90" customFormat="1" x14ac:dyDescent="0.25">
      <c r="A406" s="82"/>
      <c r="B406" s="69"/>
      <c r="C406" s="69"/>
      <c r="D406" s="69"/>
      <c r="E406" s="69"/>
      <c r="F406" s="69"/>
      <c r="G406" s="69"/>
      <c r="H406" s="69"/>
      <c r="I406" s="69"/>
      <c r="J406" s="89"/>
      <c r="M406" s="89"/>
      <c r="P406" s="89"/>
      <c r="S406" s="89"/>
      <c r="V406" s="89"/>
      <c r="Y406" s="89"/>
      <c r="AM406" s="91"/>
      <c r="AN406" s="91"/>
      <c r="AP406" s="91"/>
      <c r="AQ406" s="91"/>
      <c r="AV406" s="78"/>
      <c r="AW406" s="78"/>
      <c r="AX406" s="78"/>
      <c r="AY406" s="78"/>
      <c r="AZ406" s="78"/>
      <c r="BA406" s="78"/>
      <c r="BB406" s="78"/>
      <c r="BC406" s="78"/>
      <c r="BD406" s="78"/>
      <c r="BE406" s="78"/>
      <c r="BF406" s="78"/>
      <c r="BG406" s="78"/>
      <c r="BH406" s="78"/>
      <c r="BI406" s="78"/>
      <c r="BJ406" s="78"/>
      <c r="BK406" s="78"/>
      <c r="BL406" s="78"/>
      <c r="BM406" s="78"/>
      <c r="BN406" s="78"/>
      <c r="BO406" s="78"/>
      <c r="BP406" s="78"/>
      <c r="BQ406" s="78"/>
      <c r="BR406" s="78"/>
      <c r="BS406" s="78"/>
      <c r="BT406" s="78"/>
    </row>
    <row r="407" spans="1:72" s="90" customFormat="1" x14ac:dyDescent="0.25">
      <c r="A407" s="82"/>
      <c r="B407" s="69"/>
      <c r="C407" s="69"/>
      <c r="D407" s="69"/>
      <c r="E407" s="69"/>
      <c r="F407" s="69"/>
      <c r="G407" s="69"/>
      <c r="H407" s="69"/>
      <c r="I407" s="69"/>
      <c r="J407" s="89"/>
      <c r="M407" s="89"/>
      <c r="P407" s="89"/>
      <c r="S407" s="89"/>
      <c r="V407" s="89"/>
      <c r="Y407" s="89"/>
      <c r="AM407" s="91"/>
      <c r="AN407" s="91"/>
      <c r="AP407" s="91"/>
      <c r="AQ407" s="91"/>
      <c r="AV407" s="78"/>
      <c r="AW407" s="78"/>
      <c r="AX407" s="78"/>
      <c r="AY407" s="78"/>
      <c r="AZ407" s="78"/>
      <c r="BA407" s="78"/>
      <c r="BB407" s="78"/>
      <c r="BC407" s="78"/>
      <c r="BD407" s="78"/>
      <c r="BE407" s="78"/>
      <c r="BF407" s="78"/>
      <c r="BG407" s="78"/>
      <c r="BH407" s="78"/>
      <c r="BI407" s="78"/>
      <c r="BJ407" s="78"/>
      <c r="BK407" s="78"/>
      <c r="BL407" s="78"/>
      <c r="BM407" s="78"/>
      <c r="BN407" s="78"/>
      <c r="BO407" s="78"/>
      <c r="BP407" s="78"/>
      <c r="BQ407" s="78"/>
      <c r="BR407" s="78"/>
      <c r="BS407" s="78"/>
      <c r="BT407" s="78"/>
    </row>
    <row r="408" spans="1:72" s="90" customFormat="1" x14ac:dyDescent="0.25">
      <c r="A408" s="82"/>
      <c r="B408" s="69"/>
      <c r="C408" s="69"/>
      <c r="D408" s="69"/>
      <c r="E408" s="69"/>
      <c r="F408" s="69"/>
      <c r="G408" s="69"/>
      <c r="H408" s="69"/>
      <c r="I408" s="69"/>
      <c r="J408" s="89"/>
      <c r="M408" s="89"/>
      <c r="P408" s="89"/>
      <c r="S408" s="89"/>
      <c r="V408" s="89"/>
      <c r="Y408" s="89"/>
      <c r="AM408" s="91"/>
      <c r="AN408" s="91"/>
      <c r="AP408" s="91"/>
      <c r="AQ408" s="91"/>
      <c r="AV408" s="78"/>
      <c r="AW408" s="78"/>
      <c r="AX408" s="78"/>
      <c r="AY408" s="78"/>
      <c r="AZ408" s="78"/>
      <c r="BA408" s="78"/>
      <c r="BB408" s="78"/>
      <c r="BC408" s="78"/>
      <c r="BD408" s="78"/>
      <c r="BE408" s="78"/>
      <c r="BF408" s="78"/>
      <c r="BG408" s="78"/>
      <c r="BH408" s="78"/>
      <c r="BI408" s="78"/>
      <c r="BJ408" s="78"/>
      <c r="BK408" s="78"/>
      <c r="BL408" s="78"/>
      <c r="BM408" s="78"/>
      <c r="BN408" s="78"/>
      <c r="BO408" s="78"/>
      <c r="BP408" s="78"/>
      <c r="BQ408" s="78"/>
      <c r="BR408" s="78"/>
      <c r="BS408" s="78"/>
      <c r="BT408" s="78"/>
    </row>
    <row r="409" spans="1:72" s="90" customFormat="1" x14ac:dyDescent="0.25">
      <c r="A409" s="82"/>
      <c r="B409" s="69"/>
      <c r="C409" s="69"/>
      <c r="D409" s="69"/>
      <c r="E409" s="69"/>
      <c r="F409" s="69"/>
      <c r="G409" s="69"/>
      <c r="H409" s="69"/>
      <c r="I409" s="69"/>
      <c r="J409" s="89"/>
      <c r="M409" s="89"/>
      <c r="P409" s="89"/>
      <c r="S409" s="89"/>
      <c r="V409" s="89"/>
      <c r="Y409" s="89"/>
      <c r="AM409" s="91"/>
      <c r="AN409" s="91"/>
      <c r="AP409" s="91"/>
      <c r="AQ409" s="91"/>
      <c r="AV409" s="78"/>
      <c r="AW409" s="78"/>
      <c r="AX409" s="78"/>
      <c r="AY409" s="78"/>
      <c r="AZ409" s="78"/>
      <c r="BA409" s="78"/>
      <c r="BB409" s="78"/>
      <c r="BC409" s="78"/>
      <c r="BD409" s="78"/>
      <c r="BE409" s="78"/>
      <c r="BF409" s="78"/>
      <c r="BG409" s="78"/>
      <c r="BH409" s="78"/>
      <c r="BI409" s="78"/>
      <c r="BJ409" s="78"/>
      <c r="BK409" s="78"/>
      <c r="BL409" s="78"/>
      <c r="BM409" s="78"/>
      <c r="BN409" s="78"/>
      <c r="BO409" s="78"/>
      <c r="BP409" s="78"/>
      <c r="BQ409" s="78"/>
      <c r="BR409" s="78"/>
      <c r="BS409" s="78"/>
      <c r="BT409" s="78"/>
    </row>
    <row r="410" spans="1:72" s="90" customFormat="1" x14ac:dyDescent="0.25">
      <c r="A410" s="82"/>
      <c r="B410" s="69"/>
      <c r="C410" s="69"/>
      <c r="D410" s="69"/>
      <c r="E410" s="69"/>
      <c r="F410" s="69"/>
      <c r="G410" s="69"/>
      <c r="H410" s="69"/>
      <c r="I410" s="69"/>
      <c r="J410" s="89"/>
      <c r="M410" s="89"/>
      <c r="P410" s="89"/>
      <c r="S410" s="89"/>
      <c r="V410" s="89"/>
      <c r="Y410" s="89"/>
      <c r="AM410" s="91"/>
      <c r="AN410" s="91"/>
      <c r="AP410" s="91"/>
      <c r="AQ410" s="91"/>
      <c r="AV410" s="78"/>
      <c r="AW410" s="78"/>
      <c r="AX410" s="78"/>
      <c r="AY410" s="78"/>
      <c r="AZ410" s="78"/>
      <c r="BA410" s="78"/>
      <c r="BB410" s="78"/>
      <c r="BC410" s="78"/>
      <c r="BD410" s="78"/>
      <c r="BE410" s="78"/>
      <c r="BF410" s="78"/>
      <c r="BG410" s="78"/>
      <c r="BH410" s="78"/>
      <c r="BI410" s="78"/>
      <c r="BJ410" s="78"/>
      <c r="BK410" s="78"/>
      <c r="BL410" s="78"/>
      <c r="BM410" s="78"/>
      <c r="BN410" s="78"/>
      <c r="BO410" s="78"/>
      <c r="BP410" s="78"/>
      <c r="BQ410" s="78"/>
      <c r="BR410" s="78"/>
      <c r="BS410" s="78"/>
      <c r="BT410" s="78"/>
    </row>
    <row r="411" spans="1:72" s="90" customFormat="1" x14ac:dyDescent="0.25">
      <c r="A411" s="82"/>
      <c r="B411" s="69"/>
      <c r="C411" s="69"/>
      <c r="D411" s="69"/>
      <c r="E411" s="69"/>
      <c r="F411" s="69"/>
      <c r="G411" s="69"/>
      <c r="H411" s="69"/>
      <c r="I411" s="69"/>
      <c r="J411" s="89"/>
      <c r="M411" s="89"/>
      <c r="P411" s="89"/>
      <c r="S411" s="89"/>
      <c r="V411" s="89"/>
      <c r="Y411" s="89"/>
      <c r="AM411" s="91"/>
      <c r="AN411" s="91"/>
      <c r="AP411" s="91"/>
      <c r="AQ411" s="91"/>
      <c r="AV411" s="78"/>
      <c r="AW411" s="78"/>
      <c r="AX411" s="78"/>
      <c r="AY411" s="78"/>
      <c r="AZ411" s="78"/>
      <c r="BA411" s="78"/>
      <c r="BB411" s="78"/>
      <c r="BC411" s="78"/>
      <c r="BD411" s="78"/>
      <c r="BE411" s="78"/>
      <c r="BF411" s="78"/>
      <c r="BG411" s="78"/>
      <c r="BH411" s="78"/>
      <c r="BI411" s="78"/>
      <c r="BJ411" s="78"/>
      <c r="BK411" s="78"/>
      <c r="BL411" s="78"/>
      <c r="BM411" s="78"/>
      <c r="BN411" s="78"/>
      <c r="BO411" s="78"/>
      <c r="BP411" s="78"/>
      <c r="BQ411" s="78"/>
      <c r="BR411" s="78"/>
      <c r="BS411" s="78"/>
      <c r="BT411" s="78"/>
    </row>
    <row r="412" spans="1:72" s="90" customFormat="1" x14ac:dyDescent="0.25">
      <c r="A412" s="82"/>
      <c r="B412" s="69"/>
      <c r="C412" s="69"/>
      <c r="D412" s="69"/>
      <c r="E412" s="69"/>
      <c r="F412" s="69"/>
      <c r="G412" s="69"/>
      <c r="H412" s="69"/>
      <c r="I412" s="69"/>
      <c r="J412" s="89"/>
      <c r="M412" s="89"/>
      <c r="P412" s="89"/>
      <c r="S412" s="89"/>
      <c r="V412" s="89"/>
      <c r="Y412" s="89"/>
      <c r="AM412" s="91"/>
      <c r="AN412" s="91"/>
      <c r="AP412" s="91"/>
      <c r="AQ412" s="91"/>
      <c r="AV412" s="78"/>
      <c r="AW412" s="78"/>
      <c r="AX412" s="78"/>
      <c r="AY412" s="78"/>
      <c r="AZ412" s="78"/>
      <c r="BA412" s="78"/>
      <c r="BB412" s="78"/>
      <c r="BC412" s="78"/>
      <c r="BD412" s="78"/>
      <c r="BE412" s="78"/>
      <c r="BF412" s="78"/>
      <c r="BG412" s="78"/>
      <c r="BH412" s="78"/>
      <c r="BI412" s="78"/>
      <c r="BJ412" s="78"/>
      <c r="BK412" s="78"/>
      <c r="BL412" s="78"/>
      <c r="BM412" s="78"/>
      <c r="BN412" s="78"/>
      <c r="BO412" s="78"/>
      <c r="BP412" s="78"/>
      <c r="BQ412" s="78"/>
      <c r="BR412" s="78"/>
      <c r="BS412" s="78"/>
      <c r="BT412" s="78"/>
    </row>
    <row r="413" spans="1:72" s="90" customFormat="1" x14ac:dyDescent="0.25">
      <c r="A413" s="82"/>
      <c r="B413" s="69"/>
      <c r="C413" s="69"/>
      <c r="D413" s="69"/>
      <c r="E413" s="69"/>
      <c r="F413" s="69"/>
      <c r="G413" s="69"/>
      <c r="H413" s="69"/>
      <c r="I413" s="69"/>
      <c r="J413" s="89"/>
      <c r="M413" s="89"/>
      <c r="P413" s="89"/>
      <c r="S413" s="89"/>
      <c r="V413" s="89"/>
      <c r="Y413" s="89"/>
      <c r="AM413" s="91"/>
      <c r="AN413" s="91"/>
      <c r="AP413" s="91"/>
      <c r="AQ413" s="91"/>
      <c r="AV413" s="78"/>
      <c r="AW413" s="78"/>
      <c r="AX413" s="78"/>
      <c r="AY413" s="78"/>
      <c r="AZ413" s="78"/>
      <c r="BA413" s="78"/>
      <c r="BB413" s="78"/>
      <c r="BC413" s="78"/>
      <c r="BD413" s="78"/>
      <c r="BE413" s="78"/>
      <c r="BF413" s="78"/>
      <c r="BG413" s="78"/>
      <c r="BH413" s="78"/>
      <c r="BI413" s="78"/>
      <c r="BJ413" s="78"/>
      <c r="BK413" s="78"/>
      <c r="BL413" s="78"/>
      <c r="BM413" s="78"/>
      <c r="BN413" s="78"/>
      <c r="BO413" s="78"/>
      <c r="BP413" s="78"/>
      <c r="BQ413" s="78"/>
      <c r="BR413" s="78"/>
      <c r="BS413" s="78"/>
      <c r="BT413" s="78"/>
    </row>
    <row r="414" spans="1:72" s="90" customFormat="1" x14ac:dyDescent="0.25">
      <c r="A414" s="82"/>
      <c r="B414" s="69"/>
      <c r="C414" s="69"/>
      <c r="D414" s="69"/>
      <c r="E414" s="69"/>
      <c r="F414" s="69"/>
      <c r="G414" s="69"/>
      <c r="H414" s="69"/>
      <c r="I414" s="69"/>
      <c r="J414" s="89"/>
      <c r="M414" s="89"/>
      <c r="P414" s="89"/>
      <c r="S414" s="89"/>
      <c r="V414" s="89"/>
      <c r="Y414" s="89"/>
      <c r="AM414" s="91"/>
      <c r="AN414" s="91"/>
      <c r="AP414" s="91"/>
      <c r="AQ414" s="91"/>
      <c r="AV414" s="78"/>
      <c r="AW414" s="78"/>
      <c r="AX414" s="78"/>
      <c r="AY414" s="78"/>
      <c r="AZ414" s="78"/>
      <c r="BA414" s="78"/>
      <c r="BB414" s="78"/>
      <c r="BC414" s="78"/>
      <c r="BD414" s="78"/>
      <c r="BE414" s="78"/>
      <c r="BF414" s="78"/>
      <c r="BG414" s="78"/>
      <c r="BH414" s="78"/>
      <c r="BI414" s="78"/>
      <c r="BJ414" s="78"/>
      <c r="BK414" s="78"/>
      <c r="BL414" s="78"/>
      <c r="BM414" s="78"/>
      <c r="BN414" s="78"/>
      <c r="BO414" s="78"/>
      <c r="BP414" s="78"/>
      <c r="BQ414" s="78"/>
      <c r="BR414" s="78"/>
      <c r="BS414" s="78"/>
      <c r="BT414" s="78"/>
    </row>
    <row r="415" spans="1:72" s="90" customFormat="1" x14ac:dyDescent="0.25">
      <c r="A415" s="82"/>
      <c r="B415" s="69"/>
      <c r="C415" s="69"/>
      <c r="D415" s="69"/>
      <c r="E415" s="69"/>
      <c r="F415" s="69"/>
      <c r="G415" s="69"/>
      <c r="H415" s="69"/>
      <c r="I415" s="69"/>
      <c r="J415" s="89"/>
      <c r="M415" s="89"/>
      <c r="P415" s="89"/>
      <c r="S415" s="89"/>
      <c r="V415" s="89"/>
      <c r="Y415" s="89"/>
      <c r="AM415" s="91"/>
      <c r="AN415" s="91"/>
      <c r="AP415" s="91"/>
      <c r="AQ415" s="91"/>
      <c r="AV415" s="78"/>
      <c r="AW415" s="78"/>
      <c r="AX415" s="78"/>
      <c r="AY415" s="78"/>
      <c r="AZ415" s="78"/>
      <c r="BA415" s="78"/>
      <c r="BB415" s="78"/>
      <c r="BC415" s="78"/>
      <c r="BD415" s="78"/>
      <c r="BE415" s="78"/>
      <c r="BF415" s="78"/>
      <c r="BG415" s="78"/>
      <c r="BH415" s="78"/>
      <c r="BI415" s="78"/>
      <c r="BJ415" s="78"/>
      <c r="BK415" s="78"/>
      <c r="BL415" s="78"/>
      <c r="BM415" s="78"/>
      <c r="BN415" s="78"/>
      <c r="BO415" s="78"/>
      <c r="BP415" s="78"/>
      <c r="BQ415" s="78"/>
      <c r="BR415" s="78"/>
      <c r="BS415" s="78"/>
      <c r="BT415" s="78"/>
    </row>
    <row r="416" spans="1:72" s="90" customFormat="1" x14ac:dyDescent="0.25">
      <c r="A416" s="82"/>
      <c r="B416" s="69"/>
      <c r="C416" s="69"/>
      <c r="D416" s="69"/>
      <c r="E416" s="69"/>
      <c r="F416" s="69"/>
      <c r="G416" s="69"/>
      <c r="H416" s="69"/>
      <c r="I416" s="69"/>
      <c r="J416" s="89"/>
      <c r="M416" s="89"/>
      <c r="P416" s="89"/>
      <c r="S416" s="89"/>
      <c r="V416" s="89"/>
      <c r="Y416" s="89"/>
      <c r="AM416" s="91"/>
      <c r="AN416" s="91"/>
      <c r="AP416" s="91"/>
      <c r="AQ416" s="91"/>
      <c r="AV416" s="78"/>
      <c r="AW416" s="78"/>
      <c r="AX416" s="78"/>
      <c r="AY416" s="78"/>
      <c r="AZ416" s="78"/>
      <c r="BA416" s="78"/>
      <c r="BB416" s="78"/>
      <c r="BC416" s="78"/>
      <c r="BD416" s="78"/>
      <c r="BE416" s="78"/>
      <c r="BF416" s="78"/>
      <c r="BG416" s="78"/>
      <c r="BH416" s="78"/>
      <c r="BI416" s="78"/>
      <c r="BJ416" s="78"/>
      <c r="BK416" s="78"/>
      <c r="BL416" s="78"/>
      <c r="BM416" s="78"/>
      <c r="BN416" s="78"/>
      <c r="BO416" s="78"/>
      <c r="BP416" s="78"/>
      <c r="BQ416" s="78"/>
      <c r="BR416" s="78"/>
      <c r="BS416" s="78"/>
      <c r="BT416" s="78"/>
    </row>
    <row r="417" spans="1:72" s="90" customFormat="1" x14ac:dyDescent="0.25">
      <c r="A417" s="82"/>
      <c r="B417" s="69"/>
      <c r="C417" s="69"/>
      <c r="D417" s="69"/>
      <c r="E417" s="69"/>
      <c r="F417" s="69"/>
      <c r="G417" s="69"/>
      <c r="H417" s="69"/>
      <c r="I417" s="69"/>
      <c r="J417" s="89"/>
      <c r="M417" s="89"/>
      <c r="P417" s="89"/>
      <c r="S417" s="89"/>
      <c r="V417" s="89"/>
      <c r="Y417" s="89"/>
      <c r="AM417" s="91"/>
      <c r="AN417" s="91"/>
      <c r="AP417" s="91"/>
      <c r="AQ417" s="91"/>
      <c r="AV417" s="78"/>
      <c r="AW417" s="78"/>
      <c r="AX417" s="78"/>
      <c r="AY417" s="78"/>
      <c r="AZ417" s="78"/>
      <c r="BA417" s="78"/>
      <c r="BB417" s="78"/>
      <c r="BC417" s="78"/>
      <c r="BD417" s="78"/>
      <c r="BE417" s="78"/>
      <c r="BF417" s="78"/>
      <c r="BG417" s="78"/>
      <c r="BH417" s="78"/>
      <c r="BI417" s="78"/>
      <c r="BJ417" s="78"/>
      <c r="BK417" s="78"/>
      <c r="BL417" s="78"/>
      <c r="BM417" s="78"/>
      <c r="BN417" s="78"/>
      <c r="BO417" s="78"/>
      <c r="BP417" s="78"/>
      <c r="BQ417" s="78"/>
      <c r="BR417" s="78"/>
      <c r="BS417" s="78"/>
      <c r="BT417" s="78"/>
    </row>
    <row r="418" spans="1:72" s="90" customFormat="1" x14ac:dyDescent="0.25">
      <c r="A418" s="82"/>
      <c r="B418" s="69"/>
      <c r="C418" s="69"/>
      <c r="D418" s="69"/>
      <c r="E418" s="69"/>
      <c r="F418" s="69"/>
      <c r="G418" s="69"/>
      <c r="H418" s="69"/>
      <c r="I418" s="69"/>
      <c r="J418" s="89"/>
      <c r="M418" s="89"/>
      <c r="P418" s="89"/>
      <c r="S418" s="89"/>
      <c r="V418" s="89"/>
      <c r="Y418" s="89"/>
      <c r="AM418" s="91"/>
      <c r="AN418" s="91"/>
      <c r="AP418" s="91"/>
      <c r="AQ418" s="91"/>
      <c r="AV418" s="78"/>
      <c r="AW418" s="78"/>
      <c r="AX418" s="78"/>
      <c r="AY418" s="78"/>
      <c r="AZ418" s="78"/>
      <c r="BA418" s="78"/>
      <c r="BB418" s="78"/>
      <c r="BC418" s="78"/>
      <c r="BD418" s="78"/>
      <c r="BE418" s="78"/>
      <c r="BF418" s="78"/>
      <c r="BG418" s="78"/>
      <c r="BH418" s="78"/>
      <c r="BI418" s="78"/>
      <c r="BJ418" s="78"/>
      <c r="BK418" s="78"/>
      <c r="BL418" s="78"/>
      <c r="BM418" s="78"/>
      <c r="BN418" s="78"/>
      <c r="BO418" s="78"/>
      <c r="BP418" s="78"/>
      <c r="BQ418" s="78"/>
      <c r="BR418" s="78"/>
      <c r="BS418" s="78"/>
      <c r="BT418" s="78"/>
    </row>
    <row r="419" spans="1:72" s="90" customFormat="1" x14ac:dyDescent="0.25">
      <c r="A419" s="82"/>
      <c r="B419" s="69"/>
      <c r="C419" s="69"/>
      <c r="D419" s="69"/>
      <c r="E419" s="69"/>
      <c r="F419" s="69"/>
      <c r="G419" s="69"/>
      <c r="H419" s="69"/>
      <c r="I419" s="69"/>
      <c r="J419" s="89"/>
      <c r="M419" s="89"/>
      <c r="P419" s="89"/>
      <c r="S419" s="89"/>
      <c r="V419" s="89"/>
      <c r="Y419" s="89"/>
      <c r="AM419" s="91"/>
      <c r="AN419" s="91"/>
      <c r="AP419" s="91"/>
      <c r="AQ419" s="91"/>
      <c r="AV419" s="78"/>
      <c r="AW419" s="78"/>
      <c r="AX419" s="78"/>
      <c r="AY419" s="78"/>
      <c r="AZ419" s="78"/>
      <c r="BA419" s="78"/>
      <c r="BB419" s="78"/>
      <c r="BC419" s="78"/>
      <c r="BD419" s="78"/>
      <c r="BE419" s="78"/>
      <c r="BF419" s="78"/>
      <c r="BG419" s="78"/>
      <c r="BH419" s="78"/>
      <c r="BI419" s="78"/>
      <c r="BJ419" s="78"/>
      <c r="BK419" s="78"/>
      <c r="BL419" s="78"/>
      <c r="BM419" s="78"/>
      <c r="BN419" s="78"/>
      <c r="BO419" s="78"/>
      <c r="BP419" s="78"/>
      <c r="BQ419" s="78"/>
      <c r="BR419" s="78"/>
      <c r="BS419" s="78"/>
      <c r="BT419" s="78"/>
    </row>
    <row r="420" spans="1:72" s="90" customFormat="1" x14ac:dyDescent="0.25">
      <c r="A420" s="82"/>
      <c r="B420" s="69"/>
      <c r="C420" s="69"/>
      <c r="D420" s="69"/>
      <c r="E420" s="69"/>
      <c r="F420" s="69"/>
      <c r="G420" s="69"/>
      <c r="H420" s="69"/>
      <c r="I420" s="69"/>
      <c r="J420" s="89"/>
      <c r="M420" s="89"/>
      <c r="P420" s="89"/>
      <c r="S420" s="89"/>
      <c r="V420" s="89"/>
      <c r="Y420" s="89"/>
      <c r="AM420" s="91"/>
      <c r="AN420" s="91"/>
      <c r="AP420" s="91"/>
      <c r="AQ420" s="91"/>
      <c r="AV420" s="78"/>
      <c r="AW420" s="78"/>
      <c r="AX420" s="78"/>
      <c r="AY420" s="78"/>
      <c r="AZ420" s="78"/>
      <c r="BA420" s="78"/>
      <c r="BB420" s="78"/>
      <c r="BC420" s="78"/>
      <c r="BD420" s="78"/>
      <c r="BE420" s="78"/>
      <c r="BF420" s="78"/>
      <c r="BG420" s="78"/>
      <c r="BH420" s="78"/>
      <c r="BI420" s="78"/>
      <c r="BJ420" s="78"/>
      <c r="BK420" s="78"/>
      <c r="BL420" s="78"/>
      <c r="BM420" s="78"/>
      <c r="BN420" s="78"/>
      <c r="BO420" s="78"/>
      <c r="BP420" s="78"/>
      <c r="BQ420" s="78"/>
      <c r="BR420" s="78"/>
      <c r="BS420" s="78"/>
      <c r="BT420" s="78"/>
    </row>
    <row r="421" spans="1:72" s="90" customFormat="1" x14ac:dyDescent="0.25">
      <c r="A421" s="82"/>
      <c r="B421" s="69"/>
      <c r="C421" s="69"/>
      <c r="D421" s="69"/>
      <c r="E421" s="69"/>
      <c r="F421" s="69"/>
      <c r="G421" s="69"/>
      <c r="H421" s="69"/>
      <c r="I421" s="69"/>
      <c r="J421" s="89"/>
      <c r="M421" s="89"/>
      <c r="P421" s="89"/>
      <c r="S421" s="89"/>
      <c r="V421" s="89"/>
      <c r="Y421" s="89"/>
      <c r="AM421" s="91"/>
      <c r="AN421" s="91"/>
      <c r="AP421" s="91"/>
      <c r="AQ421" s="91"/>
      <c r="AV421" s="78"/>
      <c r="AW421" s="78"/>
      <c r="AX421" s="78"/>
      <c r="AY421" s="78"/>
      <c r="AZ421" s="78"/>
      <c r="BA421" s="78"/>
      <c r="BB421" s="78"/>
      <c r="BC421" s="78"/>
      <c r="BD421" s="78"/>
      <c r="BE421" s="78"/>
      <c r="BF421" s="78"/>
      <c r="BG421" s="78"/>
      <c r="BH421" s="78"/>
      <c r="BI421" s="78"/>
      <c r="BJ421" s="78"/>
      <c r="BK421" s="78"/>
      <c r="BL421" s="78"/>
      <c r="BM421" s="78"/>
      <c r="BN421" s="78"/>
      <c r="BO421" s="78"/>
      <c r="BP421" s="78"/>
      <c r="BQ421" s="78"/>
      <c r="BR421" s="78"/>
      <c r="BS421" s="78"/>
      <c r="BT421" s="78"/>
    </row>
    <row r="422" spans="1:72" s="90" customFormat="1" x14ac:dyDescent="0.25">
      <c r="A422" s="82"/>
      <c r="B422" s="69"/>
      <c r="C422" s="69"/>
      <c r="D422" s="69"/>
      <c r="E422" s="69"/>
      <c r="F422" s="69"/>
      <c r="G422" s="69"/>
      <c r="H422" s="69"/>
      <c r="I422" s="69"/>
      <c r="J422" s="89"/>
      <c r="M422" s="89"/>
      <c r="P422" s="89"/>
      <c r="S422" s="89"/>
      <c r="V422" s="89"/>
      <c r="Y422" s="89"/>
      <c r="AM422" s="91"/>
      <c r="AN422" s="91"/>
      <c r="AP422" s="91"/>
      <c r="AQ422" s="91"/>
      <c r="AV422" s="78"/>
      <c r="AW422" s="78"/>
      <c r="AX422" s="78"/>
      <c r="AY422" s="78"/>
      <c r="AZ422" s="78"/>
      <c r="BA422" s="78"/>
      <c r="BB422" s="78"/>
      <c r="BC422" s="78"/>
      <c r="BD422" s="78"/>
      <c r="BE422" s="78"/>
      <c r="BF422" s="78"/>
      <c r="BG422" s="78"/>
      <c r="BH422" s="78"/>
      <c r="BI422" s="78"/>
      <c r="BJ422" s="78"/>
      <c r="BK422" s="78"/>
      <c r="BL422" s="78"/>
      <c r="BM422" s="78"/>
      <c r="BN422" s="78"/>
      <c r="BO422" s="78"/>
      <c r="BP422" s="78"/>
      <c r="BQ422" s="78"/>
      <c r="BR422" s="78"/>
      <c r="BS422" s="78"/>
      <c r="BT422" s="78"/>
    </row>
    <row r="423" spans="1:72" s="90" customFormat="1" x14ac:dyDescent="0.25">
      <c r="A423" s="82"/>
      <c r="B423" s="69"/>
      <c r="C423" s="69"/>
      <c r="D423" s="69"/>
      <c r="E423" s="69"/>
      <c r="F423" s="69"/>
      <c r="G423" s="69"/>
      <c r="H423" s="69"/>
      <c r="I423" s="69"/>
      <c r="J423" s="89"/>
      <c r="M423" s="89"/>
      <c r="P423" s="89"/>
      <c r="S423" s="89"/>
      <c r="V423" s="89"/>
      <c r="Y423" s="89"/>
      <c r="AM423" s="91"/>
      <c r="AN423" s="91"/>
      <c r="AP423" s="91"/>
      <c r="AQ423" s="91"/>
      <c r="AV423" s="78"/>
      <c r="AW423" s="78"/>
      <c r="AX423" s="78"/>
      <c r="AY423" s="78"/>
      <c r="AZ423" s="78"/>
      <c r="BA423" s="78"/>
      <c r="BB423" s="78"/>
      <c r="BC423" s="78"/>
      <c r="BD423" s="78"/>
      <c r="BE423" s="78"/>
      <c r="BF423" s="78"/>
      <c r="BG423" s="78"/>
      <c r="BH423" s="78"/>
      <c r="BI423" s="78"/>
      <c r="BJ423" s="78"/>
      <c r="BK423" s="78"/>
      <c r="BL423" s="78"/>
      <c r="BM423" s="78"/>
      <c r="BN423" s="78"/>
      <c r="BO423" s="78"/>
      <c r="BP423" s="78"/>
      <c r="BQ423" s="78"/>
      <c r="BR423" s="78"/>
      <c r="BS423" s="78"/>
      <c r="BT423" s="78"/>
    </row>
    <row r="424" spans="1:72" s="90" customFormat="1" x14ac:dyDescent="0.25">
      <c r="A424" s="82"/>
      <c r="B424" s="69"/>
      <c r="C424" s="69"/>
      <c r="D424" s="69"/>
      <c r="E424" s="69"/>
      <c r="F424" s="69"/>
      <c r="G424" s="69"/>
      <c r="H424" s="69"/>
      <c r="I424" s="69"/>
      <c r="J424" s="89"/>
      <c r="M424" s="89"/>
      <c r="P424" s="89"/>
      <c r="S424" s="89"/>
      <c r="V424" s="89"/>
      <c r="Y424" s="89"/>
      <c r="AM424" s="91"/>
      <c r="AN424" s="91"/>
      <c r="AP424" s="91"/>
      <c r="AQ424" s="91"/>
      <c r="AV424" s="78"/>
      <c r="AW424" s="78"/>
      <c r="AX424" s="78"/>
      <c r="AY424" s="78"/>
      <c r="AZ424" s="78"/>
      <c r="BA424" s="78"/>
      <c r="BB424" s="78"/>
      <c r="BC424" s="78"/>
      <c r="BD424" s="78"/>
      <c r="BE424" s="78"/>
      <c r="BF424" s="78"/>
      <c r="BG424" s="78"/>
      <c r="BH424" s="78"/>
      <c r="BI424" s="78"/>
      <c r="BJ424" s="78"/>
      <c r="BK424" s="78"/>
      <c r="BL424" s="78"/>
      <c r="BM424" s="78"/>
      <c r="BN424" s="78"/>
      <c r="BO424" s="78"/>
      <c r="BP424" s="78"/>
      <c r="BQ424" s="78"/>
      <c r="BR424" s="78"/>
      <c r="BS424" s="78"/>
      <c r="BT424" s="78"/>
    </row>
    <row r="425" spans="1:72" s="90" customFormat="1" x14ac:dyDescent="0.25">
      <c r="A425" s="82"/>
      <c r="B425" s="69"/>
      <c r="C425" s="69"/>
      <c r="D425" s="69"/>
      <c r="E425" s="69"/>
      <c r="F425" s="69"/>
      <c r="G425" s="69"/>
      <c r="H425" s="69"/>
      <c r="I425" s="69"/>
      <c r="J425" s="89"/>
      <c r="M425" s="89"/>
      <c r="P425" s="89"/>
      <c r="S425" s="89"/>
      <c r="V425" s="89"/>
      <c r="Y425" s="89"/>
      <c r="AM425" s="91"/>
      <c r="AN425" s="91"/>
      <c r="AP425" s="91"/>
      <c r="AQ425" s="91"/>
      <c r="AV425" s="78"/>
      <c r="AW425" s="78"/>
      <c r="AX425" s="78"/>
      <c r="AY425" s="78"/>
      <c r="AZ425" s="78"/>
      <c r="BA425" s="78"/>
      <c r="BB425" s="78"/>
      <c r="BC425" s="78"/>
      <c r="BD425" s="78"/>
      <c r="BE425" s="78"/>
      <c r="BF425" s="78"/>
      <c r="BG425" s="78"/>
      <c r="BH425" s="78"/>
      <c r="BI425" s="78"/>
      <c r="BJ425" s="78"/>
      <c r="BK425" s="78"/>
      <c r="BL425" s="78"/>
      <c r="BM425" s="78"/>
      <c r="BN425" s="78"/>
      <c r="BO425" s="78"/>
      <c r="BP425" s="78"/>
      <c r="BQ425" s="78"/>
      <c r="BR425" s="78"/>
      <c r="BS425" s="78"/>
      <c r="BT425" s="78"/>
    </row>
    <row r="426" spans="1:72" s="90" customFormat="1" x14ac:dyDescent="0.25">
      <c r="A426" s="82"/>
      <c r="B426" s="69"/>
      <c r="C426" s="69"/>
      <c r="D426" s="69"/>
      <c r="E426" s="69"/>
      <c r="F426" s="69"/>
      <c r="G426" s="69"/>
      <c r="H426" s="69"/>
      <c r="I426" s="69"/>
      <c r="J426" s="89"/>
      <c r="M426" s="89"/>
      <c r="P426" s="89"/>
      <c r="S426" s="89"/>
      <c r="V426" s="89"/>
      <c r="Y426" s="89"/>
      <c r="AM426" s="91"/>
      <c r="AN426" s="91"/>
      <c r="AP426" s="91"/>
      <c r="AQ426" s="91"/>
      <c r="AV426" s="78"/>
      <c r="AW426" s="78"/>
      <c r="AX426" s="78"/>
      <c r="AY426" s="78"/>
      <c r="AZ426" s="78"/>
      <c r="BA426" s="78"/>
      <c r="BB426" s="78"/>
      <c r="BC426" s="78"/>
      <c r="BD426" s="78"/>
      <c r="BE426" s="78"/>
      <c r="BF426" s="78"/>
      <c r="BG426" s="78"/>
      <c r="BH426" s="78"/>
      <c r="BI426" s="78"/>
      <c r="BJ426" s="78"/>
      <c r="BK426" s="78"/>
      <c r="BL426" s="78"/>
      <c r="BM426" s="78"/>
      <c r="BN426" s="78"/>
      <c r="BO426" s="78"/>
      <c r="BP426" s="78"/>
      <c r="BQ426" s="78"/>
      <c r="BR426" s="78"/>
      <c r="BS426" s="78"/>
      <c r="BT426" s="78"/>
    </row>
    <row r="427" spans="1:72" s="90" customFormat="1" x14ac:dyDescent="0.25">
      <c r="A427" s="82"/>
      <c r="B427" s="69"/>
      <c r="C427" s="69"/>
      <c r="D427" s="69"/>
      <c r="E427" s="69"/>
      <c r="F427" s="69"/>
      <c r="G427" s="69"/>
      <c r="H427" s="69"/>
      <c r="I427" s="69"/>
      <c r="J427" s="89"/>
      <c r="M427" s="89"/>
      <c r="P427" s="89"/>
      <c r="S427" s="89"/>
      <c r="V427" s="89"/>
      <c r="Y427" s="89"/>
      <c r="AM427" s="91"/>
      <c r="AN427" s="91"/>
      <c r="AP427" s="91"/>
      <c r="AQ427" s="91"/>
      <c r="AV427" s="78"/>
      <c r="AW427" s="78"/>
      <c r="AX427" s="78"/>
      <c r="AY427" s="78"/>
      <c r="AZ427" s="78"/>
      <c r="BA427" s="78"/>
      <c r="BB427" s="78"/>
      <c r="BC427" s="78"/>
      <c r="BD427" s="78"/>
      <c r="BE427" s="78"/>
      <c r="BF427" s="78"/>
      <c r="BG427" s="78"/>
      <c r="BH427" s="78"/>
      <c r="BI427" s="78"/>
      <c r="BJ427" s="78"/>
      <c r="BK427" s="78"/>
      <c r="BL427" s="78"/>
      <c r="BM427" s="78"/>
      <c r="BN427" s="78"/>
      <c r="BO427" s="78"/>
      <c r="BP427" s="78"/>
      <c r="BQ427" s="78"/>
      <c r="BR427" s="78"/>
      <c r="BS427" s="78"/>
      <c r="BT427" s="78"/>
    </row>
    <row r="428" spans="1:72" s="90" customFormat="1" x14ac:dyDescent="0.25">
      <c r="A428" s="82"/>
      <c r="B428" s="69"/>
      <c r="C428" s="69"/>
      <c r="D428" s="69"/>
      <c r="E428" s="69"/>
      <c r="F428" s="69"/>
      <c r="G428" s="69"/>
      <c r="H428" s="69"/>
      <c r="I428" s="69"/>
      <c r="J428" s="89"/>
      <c r="M428" s="89"/>
      <c r="P428" s="89"/>
      <c r="S428" s="89"/>
      <c r="V428" s="89"/>
      <c r="Y428" s="89"/>
      <c r="AM428" s="91"/>
      <c r="AN428" s="91"/>
      <c r="AP428" s="91"/>
      <c r="AQ428" s="91"/>
      <c r="AV428" s="78"/>
      <c r="AW428" s="78"/>
      <c r="AX428" s="78"/>
      <c r="AY428" s="78"/>
      <c r="AZ428" s="78"/>
      <c r="BA428" s="78"/>
      <c r="BB428" s="78"/>
      <c r="BC428" s="78"/>
      <c r="BD428" s="78"/>
      <c r="BE428" s="78"/>
      <c r="BF428" s="78"/>
      <c r="BG428" s="78"/>
      <c r="BH428" s="78"/>
      <c r="BI428" s="78"/>
      <c r="BJ428" s="78"/>
      <c r="BK428" s="78"/>
      <c r="BL428" s="78"/>
      <c r="BM428" s="78"/>
      <c r="BN428" s="78"/>
      <c r="BO428" s="78"/>
      <c r="BP428" s="78"/>
      <c r="BQ428" s="78"/>
      <c r="BR428" s="78"/>
      <c r="BS428" s="78"/>
      <c r="BT428" s="78"/>
    </row>
    <row r="429" spans="1:72" s="90" customFormat="1" x14ac:dyDescent="0.25">
      <c r="A429" s="82"/>
      <c r="B429" s="69"/>
      <c r="C429" s="69"/>
      <c r="D429" s="69"/>
      <c r="E429" s="69"/>
      <c r="F429" s="69"/>
      <c r="G429" s="69"/>
      <c r="H429" s="69"/>
      <c r="I429" s="69"/>
      <c r="J429" s="89"/>
      <c r="M429" s="89"/>
      <c r="P429" s="89"/>
      <c r="S429" s="89"/>
      <c r="V429" s="89"/>
      <c r="Y429" s="89"/>
      <c r="AM429" s="91"/>
      <c r="AN429" s="91"/>
      <c r="AP429" s="91"/>
      <c r="AQ429" s="91"/>
      <c r="AV429" s="78"/>
      <c r="AW429" s="78"/>
      <c r="AX429" s="78"/>
      <c r="AY429" s="78"/>
      <c r="AZ429" s="78"/>
      <c r="BA429" s="78"/>
      <c r="BB429" s="78"/>
      <c r="BC429" s="78"/>
      <c r="BD429" s="78"/>
      <c r="BE429" s="78"/>
      <c r="BF429" s="78"/>
      <c r="BG429" s="78"/>
      <c r="BH429" s="78"/>
      <c r="BI429" s="78"/>
      <c r="BJ429" s="78"/>
      <c r="BK429" s="78"/>
      <c r="BL429" s="78"/>
      <c r="BM429" s="78"/>
      <c r="BN429" s="78"/>
      <c r="BO429" s="78"/>
      <c r="BP429" s="78"/>
      <c r="BQ429" s="78"/>
      <c r="BR429" s="78"/>
      <c r="BS429" s="78"/>
      <c r="BT429" s="78"/>
    </row>
    <row r="430" spans="1:72" s="90" customFormat="1" x14ac:dyDescent="0.25">
      <c r="A430" s="82"/>
      <c r="B430" s="69"/>
      <c r="C430" s="69"/>
      <c r="D430" s="69"/>
      <c r="E430" s="69"/>
      <c r="F430" s="69"/>
      <c r="G430" s="69"/>
      <c r="H430" s="69"/>
      <c r="I430" s="69"/>
      <c r="J430" s="89"/>
      <c r="M430" s="89"/>
      <c r="P430" s="89"/>
      <c r="S430" s="89"/>
      <c r="V430" s="89"/>
      <c r="Y430" s="89"/>
      <c r="AM430" s="91"/>
      <c r="AN430" s="91"/>
      <c r="AP430" s="91"/>
      <c r="AQ430" s="91"/>
      <c r="AV430" s="78"/>
      <c r="AW430" s="78"/>
      <c r="AX430" s="78"/>
      <c r="AY430" s="78"/>
      <c r="AZ430" s="78"/>
      <c r="BA430" s="78"/>
      <c r="BB430" s="78"/>
      <c r="BC430" s="78"/>
      <c r="BD430" s="78"/>
      <c r="BE430" s="78"/>
      <c r="BF430" s="78"/>
      <c r="BG430" s="78"/>
      <c r="BH430" s="78"/>
      <c r="BI430" s="78"/>
      <c r="BJ430" s="78"/>
      <c r="BK430" s="78"/>
      <c r="BL430" s="78"/>
      <c r="BM430" s="78"/>
      <c r="BN430" s="78"/>
      <c r="BO430" s="78"/>
      <c r="BP430" s="78"/>
      <c r="BQ430" s="78"/>
      <c r="BR430" s="78"/>
      <c r="BS430" s="78"/>
      <c r="BT430" s="78"/>
    </row>
    <row r="431" spans="1:72" s="90" customFormat="1" x14ac:dyDescent="0.25">
      <c r="A431" s="82"/>
      <c r="B431" s="69"/>
      <c r="C431" s="69"/>
      <c r="D431" s="69"/>
      <c r="E431" s="69"/>
      <c r="F431" s="69"/>
      <c r="G431" s="69"/>
      <c r="H431" s="69"/>
      <c r="I431" s="69"/>
      <c r="J431" s="89"/>
      <c r="M431" s="89"/>
      <c r="P431" s="89"/>
      <c r="S431" s="89"/>
      <c r="V431" s="89"/>
      <c r="Y431" s="89"/>
      <c r="AM431" s="91"/>
      <c r="AN431" s="91"/>
      <c r="AP431" s="91"/>
      <c r="AQ431" s="91"/>
      <c r="AV431" s="78"/>
      <c r="AW431" s="78"/>
      <c r="AX431" s="78"/>
      <c r="AY431" s="78"/>
      <c r="AZ431" s="78"/>
      <c r="BA431" s="78"/>
      <c r="BB431" s="78"/>
      <c r="BC431" s="78"/>
      <c r="BD431" s="78"/>
      <c r="BE431" s="78"/>
      <c r="BF431" s="78"/>
      <c r="BG431" s="78"/>
      <c r="BH431" s="78"/>
      <c r="BI431" s="78"/>
      <c r="BJ431" s="78"/>
      <c r="BK431" s="78"/>
      <c r="BL431" s="78"/>
      <c r="BM431" s="78"/>
      <c r="BN431" s="78"/>
      <c r="BO431" s="78"/>
      <c r="BP431" s="78"/>
      <c r="BQ431" s="78"/>
      <c r="BR431" s="78"/>
      <c r="BS431" s="78"/>
      <c r="BT431" s="78"/>
    </row>
    <row r="432" spans="1:72" s="90" customFormat="1" x14ac:dyDescent="0.25">
      <c r="A432" s="82"/>
      <c r="B432" s="69"/>
      <c r="C432" s="69"/>
      <c r="D432" s="69"/>
      <c r="E432" s="69"/>
      <c r="F432" s="69"/>
      <c r="G432" s="69"/>
      <c r="H432" s="69"/>
      <c r="I432" s="69"/>
      <c r="J432" s="89"/>
      <c r="M432" s="89"/>
      <c r="P432" s="89"/>
      <c r="S432" s="89"/>
      <c r="V432" s="89"/>
      <c r="Y432" s="89"/>
      <c r="AM432" s="91"/>
      <c r="AN432" s="91"/>
      <c r="AP432" s="91"/>
      <c r="AQ432" s="91"/>
      <c r="AV432" s="78"/>
      <c r="AW432" s="78"/>
      <c r="AX432" s="78"/>
      <c r="AY432" s="78"/>
      <c r="AZ432" s="78"/>
      <c r="BA432" s="78"/>
      <c r="BB432" s="78"/>
      <c r="BC432" s="78"/>
      <c r="BD432" s="78"/>
      <c r="BE432" s="78"/>
      <c r="BF432" s="78"/>
      <c r="BG432" s="78"/>
      <c r="BH432" s="78"/>
      <c r="BI432" s="78"/>
      <c r="BJ432" s="78"/>
      <c r="BK432" s="78"/>
      <c r="BL432" s="78"/>
      <c r="BM432" s="78"/>
      <c r="BN432" s="78"/>
      <c r="BO432" s="78"/>
      <c r="BP432" s="78"/>
      <c r="BQ432" s="78"/>
      <c r="BR432" s="78"/>
      <c r="BS432" s="78"/>
      <c r="BT432" s="78"/>
    </row>
    <row r="433" spans="1:72" s="90" customFormat="1" x14ac:dyDescent="0.25">
      <c r="A433" s="82"/>
      <c r="B433" s="69"/>
      <c r="C433" s="69"/>
      <c r="D433" s="69"/>
      <c r="E433" s="69"/>
      <c r="F433" s="69"/>
      <c r="G433" s="69"/>
      <c r="H433" s="69"/>
      <c r="I433" s="69"/>
      <c r="J433" s="89"/>
      <c r="M433" s="89"/>
      <c r="P433" s="89"/>
      <c r="S433" s="89"/>
      <c r="V433" s="89"/>
      <c r="Y433" s="89"/>
      <c r="AM433" s="91"/>
      <c r="AN433" s="91"/>
      <c r="AP433" s="91"/>
      <c r="AQ433" s="91"/>
      <c r="AV433" s="78"/>
      <c r="AW433" s="78"/>
      <c r="AX433" s="78"/>
      <c r="AY433" s="78"/>
      <c r="AZ433" s="78"/>
      <c r="BA433" s="78"/>
      <c r="BB433" s="78"/>
      <c r="BC433" s="78"/>
      <c r="BD433" s="78"/>
      <c r="BE433" s="78"/>
      <c r="BF433" s="78"/>
      <c r="BG433" s="78"/>
      <c r="BH433" s="78"/>
      <c r="BI433" s="78"/>
      <c r="BJ433" s="78"/>
      <c r="BK433" s="78"/>
      <c r="BL433" s="78"/>
      <c r="BM433" s="78"/>
      <c r="BN433" s="78"/>
      <c r="BO433" s="78"/>
      <c r="BP433" s="78"/>
      <c r="BQ433" s="78"/>
      <c r="BR433" s="78"/>
      <c r="BS433" s="78"/>
      <c r="BT433" s="78"/>
    </row>
    <row r="434" spans="1:72" s="90" customFormat="1" x14ac:dyDescent="0.25">
      <c r="A434" s="82"/>
      <c r="B434" s="69"/>
      <c r="C434" s="69"/>
      <c r="D434" s="69"/>
      <c r="E434" s="69"/>
      <c r="F434" s="69"/>
      <c r="G434" s="69"/>
      <c r="H434" s="69"/>
      <c r="I434" s="69"/>
      <c r="J434" s="89"/>
      <c r="M434" s="89"/>
      <c r="P434" s="89"/>
      <c r="S434" s="89"/>
      <c r="V434" s="89"/>
      <c r="Y434" s="89"/>
      <c r="AM434" s="91"/>
      <c r="AN434" s="91"/>
      <c r="AP434" s="91"/>
      <c r="AQ434" s="91"/>
      <c r="AV434" s="78"/>
      <c r="AW434" s="78"/>
      <c r="AX434" s="78"/>
      <c r="AY434" s="78"/>
      <c r="AZ434" s="78"/>
      <c r="BA434" s="78"/>
      <c r="BB434" s="78"/>
      <c r="BC434" s="78"/>
      <c r="BD434" s="78"/>
      <c r="BE434" s="78"/>
      <c r="BF434" s="78"/>
      <c r="BG434" s="78"/>
      <c r="BH434" s="78"/>
      <c r="BI434" s="78"/>
      <c r="BJ434" s="78"/>
      <c r="BK434" s="78"/>
      <c r="BL434" s="78"/>
      <c r="BM434" s="78"/>
      <c r="BN434" s="78"/>
      <c r="BO434" s="78"/>
      <c r="BP434" s="78"/>
      <c r="BQ434" s="78"/>
      <c r="BR434" s="78"/>
      <c r="BS434" s="78"/>
      <c r="BT434" s="78"/>
    </row>
    <row r="435" spans="1:72" s="90" customFormat="1" x14ac:dyDescent="0.25">
      <c r="A435" s="82"/>
      <c r="B435" s="69"/>
      <c r="C435" s="69"/>
      <c r="D435" s="69"/>
      <c r="E435" s="69"/>
      <c r="F435" s="69"/>
      <c r="G435" s="69"/>
      <c r="H435" s="69"/>
      <c r="I435" s="69"/>
      <c r="J435" s="89"/>
      <c r="M435" s="89"/>
      <c r="P435" s="89"/>
      <c r="S435" s="89"/>
      <c r="V435" s="89"/>
      <c r="Y435" s="89"/>
      <c r="AM435" s="91"/>
      <c r="AN435" s="91"/>
      <c r="AP435" s="91"/>
      <c r="AQ435" s="91"/>
      <c r="AV435" s="78"/>
      <c r="AW435" s="78"/>
      <c r="AX435" s="78"/>
      <c r="AY435" s="78"/>
      <c r="AZ435" s="78"/>
      <c r="BA435" s="78"/>
      <c r="BB435" s="78"/>
      <c r="BC435" s="78"/>
      <c r="BD435" s="78"/>
      <c r="BE435" s="78"/>
      <c r="BF435" s="78"/>
      <c r="BG435" s="78"/>
      <c r="BH435" s="78"/>
      <c r="BI435" s="78"/>
      <c r="BJ435" s="78"/>
      <c r="BK435" s="78"/>
      <c r="BL435" s="78"/>
      <c r="BM435" s="78"/>
      <c r="BN435" s="78"/>
      <c r="BO435" s="78"/>
      <c r="BP435" s="78"/>
      <c r="BQ435" s="78"/>
      <c r="BR435" s="78"/>
      <c r="BS435" s="78"/>
      <c r="BT435" s="78"/>
    </row>
    <row r="436" spans="1:72" s="90" customFormat="1" x14ac:dyDescent="0.25">
      <c r="A436" s="82"/>
      <c r="B436" s="69"/>
      <c r="C436" s="69"/>
      <c r="D436" s="69"/>
      <c r="E436" s="69"/>
      <c r="F436" s="69"/>
      <c r="G436" s="69"/>
      <c r="H436" s="69"/>
      <c r="I436" s="69"/>
      <c r="J436" s="89"/>
      <c r="M436" s="89"/>
      <c r="P436" s="89"/>
      <c r="S436" s="89"/>
      <c r="V436" s="89"/>
      <c r="Y436" s="89"/>
      <c r="AM436" s="91"/>
      <c r="AN436" s="91"/>
      <c r="AP436" s="91"/>
      <c r="AQ436" s="91"/>
      <c r="AV436" s="78"/>
      <c r="AW436" s="78"/>
      <c r="AX436" s="78"/>
      <c r="AY436" s="78"/>
      <c r="AZ436" s="78"/>
      <c r="BA436" s="78"/>
      <c r="BB436" s="78"/>
      <c r="BC436" s="78"/>
      <c r="BD436" s="78"/>
      <c r="BE436" s="78"/>
      <c r="BF436" s="78"/>
      <c r="BG436" s="78"/>
      <c r="BH436" s="78"/>
      <c r="BI436" s="78"/>
      <c r="BJ436" s="78"/>
      <c r="BK436" s="78"/>
      <c r="BL436" s="78"/>
      <c r="BM436" s="78"/>
      <c r="BN436" s="78"/>
      <c r="BO436" s="78"/>
      <c r="BP436" s="78"/>
      <c r="BQ436" s="78"/>
      <c r="BR436" s="78"/>
      <c r="BS436" s="78"/>
      <c r="BT436" s="78"/>
    </row>
    <row r="437" spans="1:72" s="90" customFormat="1" x14ac:dyDescent="0.25">
      <c r="A437" s="82"/>
      <c r="B437" s="69"/>
      <c r="C437" s="69"/>
      <c r="D437" s="69"/>
      <c r="E437" s="69"/>
      <c r="F437" s="69"/>
      <c r="G437" s="69"/>
      <c r="H437" s="69"/>
      <c r="I437" s="69"/>
      <c r="J437" s="89"/>
      <c r="M437" s="89"/>
      <c r="P437" s="89"/>
      <c r="S437" s="89"/>
      <c r="V437" s="89"/>
      <c r="Y437" s="89"/>
      <c r="AM437" s="91"/>
      <c r="AN437" s="91"/>
      <c r="AP437" s="91"/>
      <c r="AQ437" s="91"/>
      <c r="AV437" s="78"/>
      <c r="AW437" s="78"/>
      <c r="AX437" s="78"/>
      <c r="AY437" s="78"/>
      <c r="AZ437" s="78"/>
      <c r="BA437" s="78"/>
      <c r="BB437" s="78"/>
      <c r="BC437" s="78"/>
      <c r="BD437" s="78"/>
      <c r="BE437" s="78"/>
      <c r="BF437" s="78"/>
      <c r="BG437" s="78"/>
      <c r="BH437" s="78"/>
      <c r="BI437" s="78"/>
      <c r="BJ437" s="78"/>
      <c r="BK437" s="78"/>
      <c r="BL437" s="78"/>
      <c r="BM437" s="78"/>
      <c r="BN437" s="78"/>
      <c r="BO437" s="78"/>
      <c r="BP437" s="78"/>
      <c r="BQ437" s="78"/>
      <c r="BR437" s="78"/>
      <c r="BS437" s="78"/>
      <c r="BT437" s="78"/>
    </row>
    <row r="438" spans="1:72" s="90" customFormat="1" x14ac:dyDescent="0.25">
      <c r="A438" s="82"/>
      <c r="B438" s="69"/>
      <c r="C438" s="69"/>
      <c r="D438" s="69"/>
      <c r="E438" s="69"/>
      <c r="F438" s="69"/>
      <c r="G438" s="69"/>
      <c r="H438" s="69"/>
      <c r="I438" s="69"/>
      <c r="J438" s="89"/>
      <c r="M438" s="89"/>
      <c r="P438" s="89"/>
      <c r="S438" s="89"/>
      <c r="V438" s="89"/>
      <c r="Y438" s="89"/>
      <c r="AM438" s="91"/>
      <c r="AN438" s="91"/>
      <c r="AP438" s="91"/>
      <c r="AQ438" s="91"/>
      <c r="AV438" s="78"/>
      <c r="AW438" s="78"/>
      <c r="AX438" s="78"/>
      <c r="AY438" s="78"/>
      <c r="AZ438" s="78"/>
      <c r="BA438" s="78"/>
      <c r="BB438" s="78"/>
      <c r="BC438" s="78"/>
      <c r="BD438" s="78"/>
      <c r="BE438" s="78"/>
      <c r="BF438" s="78"/>
      <c r="BG438" s="78"/>
      <c r="BH438" s="78"/>
      <c r="BI438" s="78"/>
      <c r="BJ438" s="78"/>
      <c r="BK438" s="78"/>
      <c r="BL438" s="78"/>
      <c r="BM438" s="78"/>
      <c r="BN438" s="78"/>
      <c r="BO438" s="78"/>
      <c r="BP438" s="78"/>
      <c r="BQ438" s="78"/>
      <c r="BR438" s="78"/>
      <c r="BS438" s="78"/>
      <c r="BT438" s="78"/>
    </row>
    <row r="439" spans="1:72" s="90" customFormat="1" x14ac:dyDescent="0.25">
      <c r="A439" s="82"/>
      <c r="B439" s="69"/>
      <c r="C439" s="69"/>
      <c r="D439" s="69"/>
      <c r="E439" s="69"/>
      <c r="F439" s="69"/>
      <c r="G439" s="69"/>
      <c r="H439" s="69"/>
      <c r="I439" s="69"/>
      <c r="J439" s="89"/>
      <c r="M439" s="89"/>
      <c r="P439" s="89"/>
      <c r="S439" s="89"/>
      <c r="V439" s="89"/>
      <c r="Y439" s="89"/>
      <c r="AM439" s="91"/>
      <c r="AN439" s="91"/>
      <c r="AP439" s="91"/>
      <c r="AQ439" s="91"/>
      <c r="AV439" s="78"/>
      <c r="AW439" s="78"/>
      <c r="AX439" s="78"/>
      <c r="AY439" s="78"/>
      <c r="AZ439" s="78"/>
      <c r="BA439" s="78"/>
      <c r="BB439" s="78"/>
      <c r="BC439" s="78"/>
      <c r="BD439" s="78"/>
      <c r="BE439" s="78"/>
      <c r="BF439" s="78"/>
      <c r="BG439" s="78"/>
      <c r="BH439" s="78"/>
      <c r="BI439" s="78"/>
      <c r="BJ439" s="78"/>
      <c r="BK439" s="78"/>
      <c r="BL439" s="78"/>
      <c r="BM439" s="78"/>
      <c r="BN439" s="78"/>
      <c r="BO439" s="78"/>
      <c r="BP439" s="78"/>
      <c r="BQ439" s="78"/>
      <c r="BR439" s="78"/>
      <c r="BS439" s="78"/>
      <c r="BT439" s="78"/>
    </row>
    <row r="440" spans="1:72" s="90" customFormat="1" x14ac:dyDescent="0.25">
      <c r="A440" s="82"/>
      <c r="B440" s="69"/>
      <c r="C440" s="69"/>
      <c r="D440" s="69"/>
      <c r="E440" s="69"/>
      <c r="F440" s="69"/>
      <c r="G440" s="69"/>
      <c r="H440" s="69"/>
      <c r="I440" s="69"/>
      <c r="J440" s="89"/>
      <c r="M440" s="89"/>
      <c r="P440" s="89"/>
      <c r="S440" s="89"/>
      <c r="V440" s="89"/>
      <c r="Y440" s="89"/>
      <c r="AM440" s="91"/>
      <c r="AN440" s="91"/>
      <c r="AP440" s="91"/>
      <c r="AQ440" s="91"/>
      <c r="AV440" s="78"/>
      <c r="AW440" s="78"/>
      <c r="AX440" s="78"/>
      <c r="AY440" s="78"/>
      <c r="AZ440" s="78"/>
      <c r="BA440" s="78"/>
      <c r="BB440" s="78"/>
      <c r="BC440" s="78"/>
      <c r="BD440" s="78"/>
      <c r="BE440" s="78"/>
      <c r="BF440" s="78"/>
      <c r="BG440" s="78"/>
      <c r="BH440" s="78"/>
      <c r="BI440" s="78"/>
      <c r="BJ440" s="78"/>
      <c r="BK440" s="78"/>
      <c r="BL440" s="78"/>
      <c r="BM440" s="78"/>
      <c r="BN440" s="78"/>
      <c r="BO440" s="78"/>
      <c r="BP440" s="78"/>
      <c r="BQ440" s="78"/>
      <c r="BR440" s="78"/>
      <c r="BS440" s="78"/>
      <c r="BT440" s="78"/>
    </row>
  </sheetData>
  <mergeCells count="40">
    <mergeCell ref="BH5:BS5"/>
    <mergeCell ref="A6:A7"/>
    <mergeCell ref="B6:B7"/>
    <mergeCell ref="C6:C7"/>
    <mergeCell ref="D6:D7"/>
    <mergeCell ref="E6:E7"/>
    <mergeCell ref="M6:O6"/>
    <mergeCell ref="B5:I5"/>
    <mergeCell ref="J5:AB5"/>
    <mergeCell ref="AC5:AU5"/>
    <mergeCell ref="AV5:BG5"/>
    <mergeCell ref="F6:F7"/>
    <mergeCell ref="G6:G7"/>
    <mergeCell ref="H6:H7"/>
    <mergeCell ref="I6:I7"/>
    <mergeCell ref="J6:L6"/>
    <mergeCell ref="AU6:AU7"/>
    <mergeCell ref="P6:R6"/>
    <mergeCell ref="S6:U6"/>
    <mergeCell ref="V6:X6"/>
    <mergeCell ref="Y6:AA6"/>
    <mergeCell ref="AB6:AB7"/>
    <mergeCell ref="AC6:AE6"/>
    <mergeCell ref="AF6:AH6"/>
    <mergeCell ref="AI6:AK6"/>
    <mergeCell ref="AL6:AN6"/>
    <mergeCell ref="AO6:AQ6"/>
    <mergeCell ref="AR6:AT6"/>
    <mergeCell ref="BR6:BS6"/>
    <mergeCell ref="AV6:AW6"/>
    <mergeCell ref="AX6:AY6"/>
    <mergeCell ref="AZ6:BA6"/>
    <mergeCell ref="BB6:BC6"/>
    <mergeCell ref="BD6:BE6"/>
    <mergeCell ref="BF6:BG6"/>
    <mergeCell ref="BH6:BI6"/>
    <mergeCell ref="BJ6:BK6"/>
    <mergeCell ref="BL6:BM6"/>
    <mergeCell ref="BN6:BO6"/>
    <mergeCell ref="BP6:BQ6"/>
  </mergeCells>
  <conditionalFormatting sqref="B8:BS235">
    <cfRule type="cellIs" dxfId="8" priority="1" operator="lessThan">
      <formula>0</formula>
    </cfRule>
    <cfRule type="cellIs" dxfId="7" priority="2" operator="greaterThan">
      <formula>0</formula>
    </cfRule>
  </conditionalFormatting>
  <conditionalFormatting sqref="I6:I7">
    <cfRule type="cellIs" dxfId="6" priority="5" operator="lessThan">
      <formula>0</formula>
    </cfRule>
  </conditionalFormatting>
  <conditionalFormatting sqref="AB6:AB7">
    <cfRule type="cellIs" dxfId="5" priority="4" operator="lessThan">
      <formula>0</formula>
    </cfRule>
  </conditionalFormatting>
  <conditionalFormatting sqref="AU6:AU7">
    <cfRule type="cellIs" dxfId="4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40EB1-9C8E-462A-832F-4419F55D860B}">
  <sheetPr>
    <tabColor theme="4" tint="-0.499984740745262"/>
  </sheetPr>
  <dimension ref="A1:L10"/>
  <sheetViews>
    <sheetView workbookViewId="0"/>
  </sheetViews>
  <sheetFormatPr defaultColWidth="10" defaultRowHeight="13.5" x14ac:dyDescent="0.25"/>
  <cols>
    <col min="1" max="12" width="20.140625" style="92" customWidth="1"/>
    <col min="13" max="16384" width="10" style="92"/>
  </cols>
  <sheetData>
    <row r="1" spans="1:12" x14ac:dyDescent="0.25">
      <c r="A1" s="2" t="s">
        <v>208</v>
      </c>
    </row>
    <row r="3" spans="1:12" x14ac:dyDescent="0.25">
      <c r="A3" s="93" t="s">
        <v>202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197</v>
      </c>
    </row>
    <row r="4" spans="1:12" x14ac:dyDescent="0.25">
      <c r="A4" s="153" t="s">
        <v>203</v>
      </c>
      <c r="B4" s="152" t="s">
        <v>204</v>
      </c>
      <c r="C4" s="152">
        <v>2021</v>
      </c>
      <c r="D4" s="152">
        <v>2022</v>
      </c>
      <c r="E4" s="152">
        <v>2023</v>
      </c>
      <c r="F4" s="152">
        <v>2024</v>
      </c>
      <c r="G4" s="152">
        <v>2025</v>
      </c>
      <c r="H4" s="152">
        <v>2026</v>
      </c>
      <c r="I4" s="152"/>
      <c r="J4" s="152">
        <v>2027</v>
      </c>
      <c r="K4" s="152"/>
      <c r="L4" s="152" t="s">
        <v>7</v>
      </c>
    </row>
    <row r="5" spans="1:12" ht="27" x14ac:dyDescent="0.25">
      <c r="A5" s="153"/>
      <c r="B5" s="152"/>
      <c r="C5" s="152"/>
      <c r="D5" s="152"/>
      <c r="E5" s="152"/>
      <c r="F5" s="152"/>
      <c r="G5" s="152"/>
      <c r="H5" s="101" t="s">
        <v>205</v>
      </c>
      <c r="I5" s="101" t="s">
        <v>206</v>
      </c>
      <c r="J5" s="101" t="s">
        <v>205</v>
      </c>
      <c r="K5" s="101" t="s">
        <v>206</v>
      </c>
      <c r="L5" s="152"/>
    </row>
    <row r="6" spans="1:12" x14ac:dyDescent="0.25">
      <c r="A6" s="102" t="s">
        <v>2</v>
      </c>
      <c r="B6" s="103" t="s">
        <v>16</v>
      </c>
      <c r="C6" s="96">
        <v>0</v>
      </c>
      <c r="D6" s="96">
        <v>804479</v>
      </c>
      <c r="E6" s="96">
        <v>831081</v>
      </c>
      <c r="F6" s="96">
        <v>864314</v>
      </c>
      <c r="G6" s="96">
        <v>899466</v>
      </c>
      <c r="H6" s="96">
        <v>390369</v>
      </c>
      <c r="I6" s="96">
        <v>390369</v>
      </c>
      <c r="J6" s="96">
        <v>409961</v>
      </c>
      <c r="K6" s="96">
        <v>409961</v>
      </c>
      <c r="L6" s="100">
        <v>5000000</v>
      </c>
    </row>
    <row r="7" spans="1:12" x14ac:dyDescent="0.25">
      <c r="A7" s="102" t="s">
        <v>2</v>
      </c>
      <c r="B7" s="103" t="s">
        <v>15</v>
      </c>
      <c r="C7" s="96">
        <v>0</v>
      </c>
      <c r="D7" s="96">
        <v>36234721</v>
      </c>
      <c r="E7" s="96">
        <v>37455905</v>
      </c>
      <c r="F7" s="96">
        <v>38986695</v>
      </c>
      <c r="G7" s="96">
        <v>40606407</v>
      </c>
      <c r="H7" s="96">
        <v>17359877</v>
      </c>
      <c r="I7" s="96">
        <v>17359876</v>
      </c>
      <c r="J7" s="96">
        <v>18248259</v>
      </c>
      <c r="K7" s="96">
        <v>18248260</v>
      </c>
      <c r="L7" s="100">
        <v>224500000</v>
      </c>
    </row>
    <row r="8" spans="1:12" x14ac:dyDescent="0.25">
      <c r="A8" s="102" t="s">
        <v>3</v>
      </c>
      <c r="B8" s="103" t="s">
        <v>16</v>
      </c>
      <c r="C8" s="96">
        <v>0</v>
      </c>
      <c r="D8" s="96">
        <v>482749</v>
      </c>
      <c r="E8" s="96">
        <v>498692</v>
      </c>
      <c r="F8" s="96">
        <v>518593</v>
      </c>
      <c r="G8" s="96">
        <v>539661</v>
      </c>
      <c r="H8" s="96">
        <v>234196</v>
      </c>
      <c r="I8" s="96">
        <v>234195</v>
      </c>
      <c r="J8" s="96">
        <v>245957</v>
      </c>
      <c r="K8" s="96">
        <v>245957</v>
      </c>
      <c r="L8" s="100">
        <v>3000000</v>
      </c>
    </row>
    <row r="9" spans="1:12" x14ac:dyDescent="0.25">
      <c r="A9" s="102" t="s">
        <v>3</v>
      </c>
      <c r="B9" s="103" t="s">
        <v>15</v>
      </c>
      <c r="C9" s="96">
        <v>0</v>
      </c>
      <c r="D9" s="96">
        <v>31459190</v>
      </c>
      <c r="E9" s="96">
        <v>32518612</v>
      </c>
      <c r="F9" s="96">
        <v>33845596</v>
      </c>
      <c r="G9" s="96">
        <v>35251089</v>
      </c>
      <c r="H9" s="96">
        <v>16069567</v>
      </c>
      <c r="I9" s="96">
        <v>16069568</v>
      </c>
      <c r="J9" s="96">
        <v>16893189</v>
      </c>
      <c r="K9" s="96">
        <v>16893189</v>
      </c>
      <c r="L9" s="100">
        <v>199000000</v>
      </c>
    </row>
    <row r="10" spans="1:12" x14ac:dyDescent="0.25">
      <c r="A10" s="104" t="s">
        <v>7</v>
      </c>
      <c r="B10" s="101"/>
      <c r="C10" s="105">
        <v>0</v>
      </c>
      <c r="D10" s="105">
        <v>68981139</v>
      </c>
      <c r="E10" s="105">
        <v>71304290</v>
      </c>
      <c r="F10" s="105">
        <v>74215198</v>
      </c>
      <c r="G10" s="105">
        <v>77296623</v>
      </c>
      <c r="H10" s="105">
        <v>34054009</v>
      </c>
      <c r="I10" s="105">
        <v>34054008</v>
      </c>
      <c r="J10" s="105">
        <v>35797366</v>
      </c>
      <c r="K10" s="105">
        <v>35797367</v>
      </c>
      <c r="L10" s="105">
        <v>431500000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ACC58-7DFC-4239-897B-8286AB836AFC}">
  <sheetPr>
    <tabColor theme="4" tint="0.39997558519241921"/>
  </sheetPr>
  <dimension ref="A1:L10"/>
  <sheetViews>
    <sheetView workbookViewId="0"/>
  </sheetViews>
  <sheetFormatPr defaultColWidth="10" defaultRowHeight="13.5" x14ac:dyDescent="0.25"/>
  <cols>
    <col min="1" max="12" width="20.140625" style="92" customWidth="1"/>
    <col min="13" max="16384" width="10" style="92"/>
  </cols>
  <sheetData>
    <row r="1" spans="1:12" x14ac:dyDescent="0.25">
      <c r="A1" s="2" t="s">
        <v>209</v>
      </c>
    </row>
    <row r="3" spans="1:12" x14ac:dyDescent="0.25">
      <c r="A3" s="93" t="s">
        <v>202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197</v>
      </c>
    </row>
    <row r="4" spans="1:12" x14ac:dyDescent="0.25">
      <c r="A4" s="153" t="s">
        <v>203</v>
      </c>
      <c r="B4" s="152" t="s">
        <v>204</v>
      </c>
      <c r="C4" s="152">
        <v>2021</v>
      </c>
      <c r="D4" s="152">
        <v>2022</v>
      </c>
      <c r="E4" s="152">
        <v>2023</v>
      </c>
      <c r="F4" s="152">
        <v>2024</v>
      </c>
      <c r="G4" s="152">
        <v>2025</v>
      </c>
      <c r="H4" s="152">
        <v>2026</v>
      </c>
      <c r="I4" s="152"/>
      <c r="J4" s="152">
        <v>2027</v>
      </c>
      <c r="K4" s="152"/>
      <c r="L4" s="152" t="s">
        <v>7</v>
      </c>
    </row>
    <row r="5" spans="1:12" ht="27" x14ac:dyDescent="0.25">
      <c r="A5" s="153"/>
      <c r="B5" s="152"/>
      <c r="C5" s="152"/>
      <c r="D5" s="152"/>
      <c r="E5" s="152"/>
      <c r="F5" s="152"/>
      <c r="G5" s="152"/>
      <c r="H5" s="101" t="s">
        <v>205</v>
      </c>
      <c r="I5" s="101" t="s">
        <v>206</v>
      </c>
      <c r="J5" s="101" t="s">
        <v>205</v>
      </c>
      <c r="K5" s="101" t="s">
        <v>206</v>
      </c>
      <c r="L5" s="152"/>
    </row>
    <row r="6" spans="1:12" x14ac:dyDescent="0.25">
      <c r="A6" s="102" t="s">
        <v>2</v>
      </c>
      <c r="B6" s="103" t="s">
        <v>16</v>
      </c>
      <c r="C6" s="96">
        <v>0</v>
      </c>
      <c r="D6" s="96">
        <v>804479</v>
      </c>
      <c r="E6" s="96">
        <v>831080</v>
      </c>
      <c r="F6" s="96">
        <v>864314</v>
      </c>
      <c r="G6" s="96">
        <v>899466</v>
      </c>
      <c r="H6" s="96">
        <v>390369</v>
      </c>
      <c r="I6" s="96">
        <v>390370</v>
      </c>
      <c r="J6" s="96">
        <v>409961</v>
      </c>
      <c r="K6" s="96">
        <v>409961</v>
      </c>
      <c r="L6" s="100">
        <f>SUM(C6:K6)</f>
        <v>5000000</v>
      </c>
    </row>
    <row r="7" spans="1:12" x14ac:dyDescent="0.25">
      <c r="A7" s="102" t="s">
        <v>2</v>
      </c>
      <c r="B7" s="103" t="s">
        <v>15</v>
      </c>
      <c r="C7" s="96">
        <v>0</v>
      </c>
      <c r="D7" s="96">
        <v>36042908</v>
      </c>
      <c r="E7" s="96">
        <v>37257629</v>
      </c>
      <c r="F7" s="96">
        <v>38780313</v>
      </c>
      <c r="G7" s="96">
        <v>40391451</v>
      </c>
      <c r="H7" s="96">
        <v>17557673</v>
      </c>
      <c r="I7" s="96">
        <v>17557672</v>
      </c>
      <c r="J7" s="96">
        <v>18456177</v>
      </c>
      <c r="K7" s="96">
        <v>18456177</v>
      </c>
      <c r="L7" s="100">
        <f t="shared" ref="L7:L10" si="0">SUM(C7:K7)</f>
        <v>224500000</v>
      </c>
    </row>
    <row r="8" spans="1:12" x14ac:dyDescent="0.25">
      <c r="A8" s="102" t="s">
        <v>3</v>
      </c>
      <c r="B8" s="103" t="s">
        <v>16</v>
      </c>
      <c r="C8" s="96">
        <v>0</v>
      </c>
      <c r="D8" s="96">
        <v>482749</v>
      </c>
      <c r="E8" s="96">
        <v>498691</v>
      </c>
      <c r="F8" s="96">
        <v>518593</v>
      </c>
      <c r="G8" s="96">
        <v>539662</v>
      </c>
      <c r="H8" s="96">
        <v>234196</v>
      </c>
      <c r="I8" s="96">
        <v>234195</v>
      </c>
      <c r="J8" s="96">
        <v>245957</v>
      </c>
      <c r="K8" s="96">
        <v>245957</v>
      </c>
      <c r="L8" s="100">
        <f t="shared" si="0"/>
        <v>3000000</v>
      </c>
    </row>
    <row r="9" spans="1:12" x14ac:dyDescent="0.25">
      <c r="A9" s="102" t="s">
        <v>3</v>
      </c>
      <c r="B9" s="103" t="s">
        <v>15</v>
      </c>
      <c r="C9" s="96">
        <v>0</v>
      </c>
      <c r="D9" s="96">
        <v>31951083</v>
      </c>
      <c r="E9" s="96">
        <v>33027070</v>
      </c>
      <c r="F9" s="96">
        <v>34374802</v>
      </c>
      <c r="G9" s="96">
        <v>35802270</v>
      </c>
      <c r="H9" s="96">
        <v>15562351</v>
      </c>
      <c r="I9" s="96">
        <v>15562351</v>
      </c>
      <c r="J9" s="96">
        <v>16360036</v>
      </c>
      <c r="K9" s="96">
        <v>16360037</v>
      </c>
      <c r="L9" s="100">
        <f t="shared" si="0"/>
        <v>199000000</v>
      </c>
    </row>
    <row r="10" spans="1:12" x14ac:dyDescent="0.25">
      <c r="A10" s="104" t="s">
        <v>7</v>
      </c>
      <c r="B10" s="101"/>
      <c r="C10" s="105">
        <f t="shared" ref="C10:K10" si="1">SUM(C6:C9)</f>
        <v>0</v>
      </c>
      <c r="D10" s="105">
        <f t="shared" si="1"/>
        <v>69281219</v>
      </c>
      <c r="E10" s="105">
        <f t="shared" si="1"/>
        <v>71614470</v>
      </c>
      <c r="F10" s="105">
        <f t="shared" si="1"/>
        <v>74538022</v>
      </c>
      <c r="G10" s="105">
        <f t="shared" si="1"/>
        <v>77632849</v>
      </c>
      <c r="H10" s="105">
        <f t="shared" si="1"/>
        <v>33744589</v>
      </c>
      <c r="I10" s="105">
        <f t="shared" si="1"/>
        <v>33744588</v>
      </c>
      <c r="J10" s="105">
        <f t="shared" si="1"/>
        <v>35472131</v>
      </c>
      <c r="K10" s="105">
        <f t="shared" si="1"/>
        <v>35472132</v>
      </c>
      <c r="L10" s="105">
        <f t="shared" si="0"/>
        <v>431500000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BEB7C-C85F-45C3-9E76-FA2B1482AAF4}">
  <sheetPr>
    <tabColor theme="7" tint="0.79998168889431442"/>
    <pageSetUpPr fitToPage="1"/>
  </sheetPr>
  <dimension ref="A1:L10"/>
  <sheetViews>
    <sheetView view="pageBreakPreview" zoomScaleNormal="100" zoomScaleSheetLayoutView="100" workbookViewId="0">
      <selection activeCell="B21" sqref="B21"/>
    </sheetView>
  </sheetViews>
  <sheetFormatPr defaultColWidth="10" defaultRowHeight="13.5" x14ac:dyDescent="0.25"/>
  <cols>
    <col min="1" max="12" width="20.140625" style="92" customWidth="1"/>
    <col min="13" max="16384" width="10" style="92"/>
  </cols>
  <sheetData>
    <row r="1" spans="1:12" x14ac:dyDescent="0.25">
      <c r="A1" s="2" t="s">
        <v>207</v>
      </c>
    </row>
    <row r="3" spans="1:12" x14ac:dyDescent="0.25">
      <c r="A3" s="93" t="s">
        <v>202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197</v>
      </c>
    </row>
    <row r="4" spans="1:12" x14ac:dyDescent="0.25">
      <c r="A4" s="153" t="s">
        <v>203</v>
      </c>
      <c r="B4" s="152" t="s">
        <v>204</v>
      </c>
      <c r="C4" s="152">
        <v>2021</v>
      </c>
      <c r="D4" s="152">
        <v>2022</v>
      </c>
      <c r="E4" s="152">
        <v>2023</v>
      </c>
      <c r="F4" s="152">
        <v>2024</v>
      </c>
      <c r="G4" s="152">
        <v>2025</v>
      </c>
      <c r="H4" s="152">
        <v>2026</v>
      </c>
      <c r="I4" s="152"/>
      <c r="J4" s="152">
        <v>2027</v>
      </c>
      <c r="K4" s="152"/>
      <c r="L4" s="152" t="s">
        <v>7</v>
      </c>
    </row>
    <row r="5" spans="1:12" ht="27" x14ac:dyDescent="0.25">
      <c r="A5" s="153"/>
      <c r="B5" s="152"/>
      <c r="C5" s="152"/>
      <c r="D5" s="152"/>
      <c r="E5" s="152"/>
      <c r="F5" s="152"/>
      <c r="G5" s="152"/>
      <c r="H5" s="101" t="s">
        <v>205</v>
      </c>
      <c r="I5" s="101" t="s">
        <v>206</v>
      </c>
      <c r="J5" s="101" t="s">
        <v>205</v>
      </c>
      <c r="K5" s="101" t="s">
        <v>206</v>
      </c>
      <c r="L5" s="152"/>
    </row>
    <row r="6" spans="1:12" x14ac:dyDescent="0.25">
      <c r="A6" s="102" t="s">
        <v>2</v>
      </c>
      <c r="B6" s="103" t="s">
        <v>16</v>
      </c>
      <c r="C6" s="96">
        <f>PSK_FP_UV_SR_v_4_1_zavazky!C6-PSK_FP_UV_SR_v_3_5_zavazky!C6</f>
        <v>0</v>
      </c>
      <c r="D6" s="96">
        <f>PSK_FP_UV_SR_v_4_1_zavazky!D6-PSK_FP_UV_SR_v_3_5_zavazky!D6</f>
        <v>0</v>
      </c>
      <c r="E6" s="96">
        <f>PSK_FP_UV_SR_v_4_1_zavazky!E6-PSK_FP_UV_SR_v_3_5_zavazky!E6</f>
        <v>1</v>
      </c>
      <c r="F6" s="96">
        <f>PSK_FP_UV_SR_v_4_1_zavazky!F6-PSK_FP_UV_SR_v_3_5_zavazky!F6</f>
        <v>0</v>
      </c>
      <c r="G6" s="96">
        <f>PSK_FP_UV_SR_v_4_1_zavazky!G6-PSK_FP_UV_SR_v_3_5_zavazky!G6</f>
        <v>0</v>
      </c>
      <c r="H6" s="96">
        <f>PSK_FP_UV_SR_v_4_1_zavazky!H6-PSK_FP_UV_SR_v_3_5_zavazky!H6</f>
        <v>0</v>
      </c>
      <c r="I6" s="96">
        <f>PSK_FP_UV_SR_v_4_1_zavazky!I6-PSK_FP_UV_SR_v_3_5_zavazky!I6</f>
        <v>-1</v>
      </c>
      <c r="J6" s="96">
        <f>PSK_FP_UV_SR_v_4_1_zavazky!J6-PSK_FP_UV_SR_v_3_5_zavazky!J6</f>
        <v>0</v>
      </c>
      <c r="K6" s="97">
        <f>PSK_FP_UV_SR_v_4_1_zavazky!K6-PSK_FP_UV_SR_v_3_5_zavazky!K6</f>
        <v>0</v>
      </c>
      <c r="L6" s="98">
        <f>PSK_FP_UV_SR_v_4_1_zavazky!L6-PSK_FP_UV_SR_v_3_5_zavazky!L6</f>
        <v>0</v>
      </c>
    </row>
    <row r="7" spans="1:12" x14ac:dyDescent="0.25">
      <c r="A7" s="102" t="s">
        <v>2</v>
      </c>
      <c r="B7" s="103" t="s">
        <v>15</v>
      </c>
      <c r="C7" s="96">
        <f>PSK_FP_UV_SR_v_4_1_zavazky!C7-PSK_FP_UV_SR_v_3_5_zavazky!C7</f>
        <v>0</v>
      </c>
      <c r="D7" s="96">
        <f>PSK_FP_UV_SR_v_4_1_zavazky!D7-PSK_FP_UV_SR_v_3_5_zavazky!D7</f>
        <v>191813</v>
      </c>
      <c r="E7" s="96">
        <f>PSK_FP_UV_SR_v_4_1_zavazky!E7-PSK_FP_UV_SR_v_3_5_zavazky!E7</f>
        <v>198276</v>
      </c>
      <c r="F7" s="96">
        <f>PSK_FP_UV_SR_v_4_1_zavazky!F7-PSK_FP_UV_SR_v_3_5_zavazky!F7</f>
        <v>206382</v>
      </c>
      <c r="G7" s="96">
        <f>PSK_FP_UV_SR_v_4_1_zavazky!G7-PSK_FP_UV_SR_v_3_5_zavazky!G7</f>
        <v>214956</v>
      </c>
      <c r="H7" s="96">
        <f>PSK_FP_UV_SR_v_4_1_zavazky!H7-PSK_FP_UV_SR_v_3_5_zavazky!H7</f>
        <v>-197796</v>
      </c>
      <c r="I7" s="96">
        <f>PSK_FP_UV_SR_v_4_1_zavazky!I7-PSK_FP_UV_SR_v_3_5_zavazky!I7</f>
        <v>-197796</v>
      </c>
      <c r="J7" s="96">
        <f>PSK_FP_UV_SR_v_4_1_zavazky!J7-PSK_FP_UV_SR_v_3_5_zavazky!J7</f>
        <v>-207918</v>
      </c>
      <c r="K7" s="97">
        <f>PSK_FP_UV_SR_v_4_1_zavazky!K7-PSK_FP_UV_SR_v_3_5_zavazky!K7</f>
        <v>-207917</v>
      </c>
      <c r="L7" s="98">
        <f>PSK_FP_UV_SR_v_4_1_zavazky!L7-PSK_FP_UV_SR_v_3_5_zavazky!L7</f>
        <v>0</v>
      </c>
    </row>
    <row r="8" spans="1:12" x14ac:dyDescent="0.25">
      <c r="A8" s="102" t="s">
        <v>3</v>
      </c>
      <c r="B8" s="103" t="s">
        <v>16</v>
      </c>
      <c r="C8" s="96">
        <f>PSK_FP_UV_SR_v_4_1_zavazky!C8-PSK_FP_UV_SR_v_3_5_zavazky!C8</f>
        <v>0</v>
      </c>
      <c r="D8" s="96">
        <f>PSK_FP_UV_SR_v_4_1_zavazky!D8-PSK_FP_UV_SR_v_3_5_zavazky!D8</f>
        <v>0</v>
      </c>
      <c r="E8" s="96">
        <f>PSK_FP_UV_SR_v_4_1_zavazky!E8-PSK_FP_UV_SR_v_3_5_zavazky!E8</f>
        <v>1</v>
      </c>
      <c r="F8" s="96">
        <f>PSK_FP_UV_SR_v_4_1_zavazky!F8-PSK_FP_UV_SR_v_3_5_zavazky!F8</f>
        <v>0</v>
      </c>
      <c r="G8" s="96">
        <f>PSK_FP_UV_SR_v_4_1_zavazky!G8-PSK_FP_UV_SR_v_3_5_zavazky!G8</f>
        <v>-1</v>
      </c>
      <c r="H8" s="96">
        <f>PSK_FP_UV_SR_v_4_1_zavazky!H8-PSK_FP_UV_SR_v_3_5_zavazky!H8</f>
        <v>0</v>
      </c>
      <c r="I8" s="96">
        <f>PSK_FP_UV_SR_v_4_1_zavazky!I8-PSK_FP_UV_SR_v_3_5_zavazky!I8</f>
        <v>0</v>
      </c>
      <c r="J8" s="96">
        <f>PSK_FP_UV_SR_v_4_1_zavazky!J8-PSK_FP_UV_SR_v_3_5_zavazky!J8</f>
        <v>0</v>
      </c>
      <c r="K8" s="97">
        <f>PSK_FP_UV_SR_v_4_1_zavazky!K8-PSK_FP_UV_SR_v_3_5_zavazky!K8</f>
        <v>0</v>
      </c>
      <c r="L8" s="98">
        <f>PSK_FP_UV_SR_v_4_1_zavazky!L8-PSK_FP_UV_SR_v_3_5_zavazky!L8</f>
        <v>0</v>
      </c>
    </row>
    <row r="9" spans="1:12" x14ac:dyDescent="0.25">
      <c r="A9" s="102" t="s">
        <v>3</v>
      </c>
      <c r="B9" s="103" t="s">
        <v>15</v>
      </c>
      <c r="C9" s="96">
        <f>PSK_FP_UV_SR_v_4_1_zavazky!C9-PSK_FP_UV_SR_v_3_5_zavazky!C9</f>
        <v>0</v>
      </c>
      <c r="D9" s="96">
        <f>PSK_FP_UV_SR_v_4_1_zavazky!D9-PSK_FP_UV_SR_v_3_5_zavazky!D9</f>
        <v>-491893</v>
      </c>
      <c r="E9" s="96">
        <f>PSK_FP_UV_SR_v_4_1_zavazky!E9-PSK_FP_UV_SR_v_3_5_zavazky!E9</f>
        <v>-508458</v>
      </c>
      <c r="F9" s="96">
        <f>PSK_FP_UV_SR_v_4_1_zavazky!F9-PSK_FP_UV_SR_v_3_5_zavazky!F9</f>
        <v>-529206</v>
      </c>
      <c r="G9" s="96">
        <f>PSK_FP_UV_SR_v_4_1_zavazky!G9-PSK_FP_UV_SR_v_3_5_zavazky!G9</f>
        <v>-551181</v>
      </c>
      <c r="H9" s="96">
        <f>PSK_FP_UV_SR_v_4_1_zavazky!H9-PSK_FP_UV_SR_v_3_5_zavazky!H9</f>
        <v>507216</v>
      </c>
      <c r="I9" s="96">
        <f>PSK_FP_UV_SR_v_4_1_zavazky!I9-PSK_FP_UV_SR_v_3_5_zavazky!I9</f>
        <v>507217</v>
      </c>
      <c r="J9" s="96">
        <f>PSK_FP_UV_SR_v_4_1_zavazky!J9-PSK_FP_UV_SR_v_3_5_zavazky!J9</f>
        <v>533153</v>
      </c>
      <c r="K9" s="97">
        <f>PSK_FP_UV_SR_v_4_1_zavazky!K9-PSK_FP_UV_SR_v_3_5_zavazky!K9</f>
        <v>533152</v>
      </c>
      <c r="L9" s="98">
        <f>PSK_FP_UV_SR_v_4_1_zavazky!L9-PSK_FP_UV_SR_v_3_5_zavazky!L9</f>
        <v>0</v>
      </c>
    </row>
    <row r="10" spans="1:12" x14ac:dyDescent="0.25">
      <c r="A10" s="104" t="s">
        <v>7</v>
      </c>
      <c r="B10" s="101"/>
      <c r="C10" s="99">
        <f>PSK_FP_UV_SR_v_4_1_zavazky!C10-PSK_FP_UV_SR_v_3_5_zavazky!C10</f>
        <v>0</v>
      </c>
      <c r="D10" s="96">
        <f>PSK_FP_UV_SR_v_4_1_zavazky!D10-PSK_FP_UV_SR_v_3_5_zavazky!D10</f>
        <v>-300080</v>
      </c>
      <c r="E10" s="96">
        <f>PSK_FP_UV_SR_v_4_1_zavazky!E10-PSK_FP_UV_SR_v_3_5_zavazky!E10</f>
        <v>-310180</v>
      </c>
      <c r="F10" s="96">
        <f>PSK_FP_UV_SR_v_4_1_zavazky!F10-PSK_FP_UV_SR_v_3_5_zavazky!F10</f>
        <v>-322824</v>
      </c>
      <c r="G10" s="96">
        <f>PSK_FP_UV_SR_v_4_1_zavazky!G10-PSK_FP_UV_SR_v_3_5_zavazky!G10</f>
        <v>-336226</v>
      </c>
      <c r="H10" s="96">
        <f>PSK_FP_UV_SR_v_4_1_zavazky!H10-PSK_FP_UV_SR_v_3_5_zavazky!H10</f>
        <v>309420</v>
      </c>
      <c r="I10" s="96">
        <f>PSK_FP_UV_SR_v_4_1_zavazky!I10-PSK_FP_UV_SR_v_3_5_zavazky!I10</f>
        <v>309420</v>
      </c>
      <c r="J10" s="96">
        <f>PSK_FP_UV_SR_v_4_1_zavazky!J10-PSK_FP_UV_SR_v_3_5_zavazky!J10</f>
        <v>325235</v>
      </c>
      <c r="K10" s="100">
        <f>PSK_FP_UV_SR_v_4_1_zavazky!K10-PSK_FP_UV_SR_v_3_5_zavazky!K10</f>
        <v>325235</v>
      </c>
      <c r="L10" s="98">
        <f>PSK_FP_UV_SR_v_4_1_zavazky!L10-PSK_FP_UV_SR_v_3_5_zavazky!L10</f>
        <v>0</v>
      </c>
    </row>
  </sheetData>
  <mergeCells count="10">
    <mergeCell ref="F4:F5"/>
    <mergeCell ref="G4:G5"/>
    <mergeCell ref="H4:I4"/>
    <mergeCell ref="J4:K4"/>
    <mergeCell ref="L4:L5"/>
    <mergeCell ref="A4:A5"/>
    <mergeCell ref="B4:B5"/>
    <mergeCell ref="C4:C5"/>
    <mergeCell ref="D4:D5"/>
    <mergeCell ref="E4:E5"/>
  </mergeCells>
  <conditionalFormatting sqref="C6:L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10:L1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PSK_FP_UV_SR_v_4_1</vt:lpstr>
      <vt:lpstr>PSK_FP_UV_SR_v_3_5</vt:lpstr>
      <vt:lpstr>FP_PŠ_4_1_vs_3_5</vt:lpstr>
      <vt:lpstr>PSK_FP_UV_SR_v_4_1_zavazky</vt:lpstr>
      <vt:lpstr>PSK_FP_UV_SR_v_3_5_zavazky</vt:lpstr>
      <vt:lpstr>FP_UV_SR_zavazky_rozdiel</vt:lpstr>
      <vt:lpstr>FP_UV_SR_zavazky_rozdiel!Oblasť_tlače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2026-01-27T08:07:15Z</dcterms:created>
  <dcterms:modified xsi:type="dcterms:W3CDTF">2026-03-31T12:21:41Z</dcterms:modified>
</cp:coreProperties>
</file>